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06982B45-1280-46D0-AA53-C92A07D681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4" i="2" l="1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43" i="2"/>
  <c r="G5428" i="2"/>
  <c r="G5429" i="2"/>
  <c r="G5430" i="2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27" i="2"/>
  <c r="G2968" i="2" l="1"/>
  <c r="G5534" i="2" l="1"/>
  <c r="G5533" i="2"/>
  <c r="G5532" i="2"/>
  <c r="G5531" i="2"/>
  <c r="G5530" i="2"/>
  <c r="G5529" i="2"/>
  <c r="G5528" i="2"/>
  <c r="G5527" i="2"/>
  <c r="G5526" i="2"/>
  <c r="G5525" i="2"/>
  <c r="G5524" i="2"/>
  <c r="G2982" i="2" l="1"/>
  <c r="G2667" i="2"/>
  <c r="G13" i="2"/>
  <c r="G5352" i="2"/>
  <c r="G2969" i="2"/>
  <c r="G2629" i="2"/>
  <c r="G2630" i="2"/>
  <c r="G2631" i="2"/>
  <c r="G2632" i="2"/>
  <c r="G2628" i="2"/>
  <c r="G2633" i="2"/>
  <c r="G1332" i="2"/>
  <c r="G1337" i="2"/>
  <c r="G3821" i="2" l="1"/>
  <c r="G3822" i="2"/>
  <c r="G3823" i="2"/>
  <c r="G3824" i="2"/>
  <c r="G3820" i="2"/>
  <c r="G493" i="2" l="1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492" i="2"/>
  <c r="G4249" i="2"/>
  <c r="G4182" i="2"/>
  <c r="G4183" i="2"/>
  <c r="G4184" i="2"/>
  <c r="G4185" i="2"/>
  <c r="G4186" i="2"/>
  <c r="G4181" i="2"/>
  <c r="G3817" i="2"/>
  <c r="G3904" i="2"/>
  <c r="G3903" i="2"/>
  <c r="G3897" i="2"/>
  <c r="G3896" i="2"/>
  <c r="G5167" i="2" l="1"/>
  <c r="G5166" i="2"/>
  <c r="G398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53" i="2"/>
  <c r="G3578" i="2" l="1"/>
  <c r="G2141" i="2"/>
  <c r="G2143" i="2"/>
  <c r="G2144" i="2"/>
  <c r="G2145" i="2"/>
  <c r="G2142" i="2"/>
  <c r="G1142" i="2" l="1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41" i="2"/>
  <c r="G593" i="2" l="1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592" i="2"/>
  <c r="G4706" i="2"/>
  <c r="G4897" i="2"/>
  <c r="G4708" i="2"/>
  <c r="G4707" i="2"/>
  <c r="G4534" i="2"/>
  <c r="G3215" i="2"/>
  <c r="G4901" i="2" l="1"/>
  <c r="G4900" i="2"/>
  <c r="G4710" i="2"/>
  <c r="G4711" i="2"/>
  <c r="G4712" i="2"/>
  <c r="G4713" i="2"/>
  <c r="G4709" i="2"/>
  <c r="G911" i="2"/>
  <c r="G910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681" i="2"/>
  <c r="G2644" i="2" l="1"/>
  <c r="G2645" i="2"/>
  <c r="G2646" i="2"/>
  <c r="G2647" i="2"/>
  <c r="G2648" i="2"/>
  <c r="G2649" i="2"/>
  <c r="G2650" i="2"/>
  <c r="G2651" i="2"/>
  <c r="G2652" i="2"/>
  <c r="G2653" i="2"/>
  <c r="G2643" i="2"/>
  <c r="G2655" i="2"/>
  <c r="G2654" i="2"/>
  <c r="G5349" i="2"/>
  <c r="G5096" i="2"/>
  <c r="G5095" i="2"/>
  <c r="G5094" i="2"/>
  <c r="G5093" i="2"/>
  <c r="G5092" i="2"/>
  <c r="G5091" i="2"/>
  <c r="G5137" i="2"/>
  <c r="G5135" i="2"/>
  <c r="G5136" i="2"/>
  <c r="G5134" i="2"/>
  <c r="G5658" i="2"/>
  <c r="G5657" i="2"/>
  <c r="G5671" i="2"/>
  <c r="G5670" i="2"/>
  <c r="G4883" i="2"/>
  <c r="G651" i="2" l="1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650" i="2"/>
  <c r="G100" i="2"/>
  <c r="G101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43" i="2"/>
  <c r="G3900" i="2"/>
  <c r="G3918" i="2"/>
  <c r="G3919" i="2"/>
  <c r="G3920" i="2"/>
  <c r="G3921" i="2"/>
  <c r="G3922" i="2"/>
  <c r="G3917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08" i="2"/>
  <c r="G3585" i="2"/>
  <c r="G1159" i="2"/>
  <c r="G2677" i="2" l="1"/>
  <c r="G2678" i="2"/>
  <c r="G2679" i="2"/>
  <c r="G2676" i="2"/>
  <c r="G1341" i="2" l="1"/>
  <c r="G5900" i="2"/>
  <c r="G1077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16" i="2"/>
  <c r="G5721" i="2"/>
  <c r="G428" i="2" l="1"/>
  <c r="G1128" i="2" l="1"/>
  <c r="G5649" i="2"/>
  <c r="G3814" i="2" l="1"/>
  <c r="G2544" i="2"/>
  <c r="G2543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766" i="2"/>
  <c r="G400" i="2"/>
  <c r="G399" i="2"/>
  <c r="G401" i="2"/>
  <c r="G3217" i="2" l="1"/>
  <c r="G3218" i="2"/>
  <c r="G3219" i="2"/>
  <c r="G3220" i="2"/>
  <c r="G3221" i="2"/>
  <c r="G3222" i="2"/>
  <c r="G3223" i="2"/>
  <c r="G3224" i="2"/>
  <c r="G3225" i="2"/>
  <c r="G3226" i="2"/>
  <c r="G3227" i="2"/>
  <c r="G3228" i="2"/>
  <c r="G3229" i="2"/>
  <c r="G3230" i="2"/>
  <c r="G3231" i="2"/>
  <c r="G3232" i="2"/>
  <c r="G3233" i="2"/>
  <c r="G3234" i="2"/>
  <c r="G3235" i="2"/>
  <c r="G3236" i="2"/>
  <c r="G3237" i="2"/>
  <c r="G3238" i="2"/>
  <c r="G3239" i="2"/>
  <c r="G3240" i="2"/>
  <c r="G3241" i="2"/>
  <c r="G3242" i="2"/>
  <c r="G3243" i="2"/>
  <c r="G3244" i="2"/>
  <c r="G3245" i="2"/>
  <c r="G3246" i="2"/>
  <c r="G3247" i="2"/>
  <c r="G3248" i="2"/>
  <c r="G321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180" i="2"/>
  <c r="G4513" i="2"/>
  <c r="G4530" i="2"/>
  <c r="G4292" i="2"/>
  <c r="G4577" i="2" l="1"/>
  <c r="G3101" i="2"/>
  <c r="G310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703" i="2"/>
  <c r="G2704" i="2"/>
  <c r="G2705" i="2"/>
  <c r="G2706" i="2"/>
  <c r="G2707" i="2"/>
  <c r="G2680" i="2"/>
  <c r="G1071" i="2"/>
  <c r="G1070" i="2"/>
  <c r="G5138" i="2" l="1"/>
  <c r="G5139" i="2"/>
  <c r="G5140" i="2"/>
  <c r="G5141" i="2"/>
  <c r="G5142" i="2"/>
  <c r="G5171" i="2"/>
  <c r="G5170" i="2"/>
  <c r="G5155" i="2"/>
  <c r="G5156" i="2"/>
  <c r="G5154" i="2"/>
  <c r="G1497" i="2"/>
  <c r="G1498" i="2"/>
  <c r="G1496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14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02" i="2"/>
  <c r="G5535" i="2" l="1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3250" i="2"/>
  <c r="G3249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45" i="2"/>
  <c r="G1667" i="2"/>
  <c r="G4245" i="2"/>
  <c r="G5564" i="2" l="1"/>
  <c r="G5563" i="2"/>
  <c r="G5562" i="2"/>
  <c r="G5561" i="2"/>
  <c r="G5560" i="2"/>
  <c r="G5559" i="2"/>
  <c r="G5558" i="2"/>
  <c r="G5557" i="2"/>
  <c r="G5556" i="2"/>
  <c r="G5555" i="2"/>
  <c r="G5554" i="2"/>
  <c r="G5553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369" i="2"/>
  <c r="G395" i="2"/>
  <c r="G3924" i="2" l="1"/>
  <c r="G3925" i="2"/>
  <c r="G3926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939" i="2"/>
  <c r="G3940" i="2"/>
  <c r="G3941" i="2"/>
  <c r="G3942" i="2"/>
  <c r="G3943" i="2"/>
  <c r="G3944" i="2"/>
  <c r="G3945" i="2"/>
  <c r="G3946" i="2"/>
  <c r="G3947" i="2"/>
  <c r="G3948" i="2"/>
  <c r="G3949" i="2"/>
  <c r="G3950" i="2"/>
  <c r="G3951" i="2"/>
  <c r="G3952" i="2"/>
  <c r="G3953" i="2"/>
  <c r="G3954" i="2"/>
  <c r="G3955" i="2"/>
  <c r="G3956" i="2"/>
  <c r="G3957" i="2"/>
  <c r="G3958" i="2"/>
  <c r="G3959" i="2"/>
  <c r="G3960" i="2"/>
  <c r="G3961" i="2"/>
  <c r="G3962" i="2"/>
  <c r="G3963" i="2"/>
  <c r="G3964" i="2"/>
  <c r="G3965" i="2"/>
  <c r="G3966" i="2"/>
  <c r="G3967" i="2"/>
  <c r="G3968" i="2"/>
  <c r="G3969" i="2"/>
  <c r="G3970" i="2"/>
  <c r="G3971" i="2"/>
  <c r="G3972" i="2"/>
  <c r="G3973" i="2"/>
  <c r="G3974" i="2"/>
  <c r="G3975" i="2"/>
  <c r="G3976" i="2"/>
  <c r="G3977" i="2"/>
  <c r="G3978" i="2"/>
  <c r="G3979" i="2"/>
  <c r="G3923" i="2"/>
  <c r="G4715" i="2" l="1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14" i="2"/>
  <c r="G4294" i="2"/>
  <c r="G4295" i="2"/>
  <c r="G4296" i="2"/>
  <c r="G4297" i="2"/>
  <c r="G4298" i="2"/>
  <c r="G4299" i="2"/>
  <c r="G4300" i="2"/>
  <c r="G4301" i="2"/>
  <c r="G4293" i="2"/>
  <c r="G4303" i="2"/>
  <c r="G4302" i="2"/>
  <c r="G1644" i="2"/>
  <c r="G4536" i="2" l="1"/>
  <c r="G5406" i="2" l="1"/>
  <c r="G4555" i="2" l="1"/>
  <c r="G5673" i="2"/>
  <c r="G5672" i="2"/>
  <c r="G849" i="2" l="1"/>
  <c r="G850" i="2"/>
  <c r="G851" i="2"/>
  <c r="G852" i="2"/>
  <c r="G853" i="2"/>
  <c r="G848" i="2"/>
  <c r="G49" i="2" l="1"/>
  <c r="G48" i="2"/>
  <c r="G4312" i="2"/>
  <c r="G3981" i="2"/>
  <c r="G3982" i="2"/>
  <c r="G3983" i="2"/>
  <c r="G3984" i="2"/>
  <c r="G3985" i="2"/>
  <c r="G3986" i="2"/>
  <c r="G3987" i="2"/>
  <c r="G3988" i="2"/>
  <c r="G3989" i="2"/>
  <c r="G3990" i="2"/>
  <c r="G3991" i="2"/>
  <c r="G3992" i="2"/>
  <c r="G3993" i="2"/>
  <c r="G3994" i="2"/>
  <c r="G3995" i="2"/>
  <c r="G3996" i="2"/>
  <c r="G3997" i="2"/>
  <c r="G3998" i="2"/>
  <c r="G3999" i="2"/>
  <c r="G4000" i="2"/>
  <c r="G4001" i="2"/>
  <c r="G4002" i="2"/>
  <c r="G4003" i="2"/>
  <c r="G4004" i="2"/>
  <c r="G4005" i="2"/>
  <c r="G4006" i="2"/>
  <c r="G4007" i="2"/>
  <c r="G4008" i="2"/>
  <c r="G4009" i="2"/>
  <c r="G4010" i="2"/>
  <c r="G4011" i="2"/>
  <c r="G3980" i="2"/>
  <c r="G1669" i="2"/>
  <c r="G1668" i="2"/>
  <c r="G1666" i="2"/>
  <c r="G922" i="2"/>
  <c r="G51" i="2"/>
  <c r="G52" i="2"/>
  <c r="G53" i="2"/>
  <c r="G54" i="2"/>
  <c r="G55" i="2"/>
  <c r="G56" i="2"/>
  <c r="G5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40" i="2"/>
  <c r="G2986" i="2"/>
  <c r="G3035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54" i="2"/>
  <c r="G440" i="2" l="1"/>
  <c r="G439" i="2"/>
  <c r="G438" i="2"/>
  <c r="G1131" i="2"/>
  <c r="G57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3392" i="2"/>
  <c r="G3391" i="2"/>
  <c r="G1670" i="2"/>
  <c r="G1602" i="2"/>
  <c r="G1601" i="2"/>
  <c r="G4690" i="2" l="1"/>
  <c r="G4691" i="2"/>
  <c r="G4689" i="2"/>
  <c r="G4501" i="2"/>
  <c r="G3472" i="2"/>
  <c r="G3251" i="2"/>
  <c r="G1813" i="2" l="1"/>
  <c r="G1812" i="2"/>
  <c r="G3680" i="2"/>
  <c r="G3681" i="2"/>
  <c r="G4012" i="2" l="1"/>
  <c r="G4013" i="2"/>
  <c r="G1998" i="2" l="1"/>
  <c r="G1999" i="2"/>
  <c r="G2000" i="2"/>
  <c r="G2001" i="2"/>
  <c r="G2002" i="2"/>
  <c r="G2003" i="2"/>
  <c r="G2004" i="2"/>
  <c r="G2005" i="2"/>
  <c r="G2006" i="2"/>
  <c r="G1997" i="2"/>
  <c r="G1222" i="2" l="1"/>
  <c r="G1640" i="2"/>
  <c r="G1641" i="2"/>
  <c r="G1645" i="2"/>
  <c r="G1639" i="2"/>
  <c r="G2036" i="2"/>
  <c r="G2035" i="2"/>
  <c r="G5122" i="2" l="1"/>
  <c r="G5123" i="2"/>
  <c r="G5124" i="2"/>
  <c r="G5125" i="2"/>
  <c r="G5126" i="2"/>
  <c r="G5127" i="2"/>
  <c r="G5128" i="2"/>
  <c r="G5129" i="2"/>
  <c r="G5130" i="2"/>
  <c r="G5131" i="2"/>
  <c r="G5121" i="2"/>
  <c r="G5088" i="2"/>
  <c r="G5087" i="2"/>
  <c r="G2184" i="2"/>
  <c r="G2185" i="2"/>
  <c r="G2186" i="2"/>
  <c r="G2187" i="2"/>
  <c r="G2188" i="2"/>
  <c r="G2189" i="2"/>
  <c r="G2190" i="2"/>
  <c r="G2191" i="2"/>
  <c r="G2192" i="2"/>
  <c r="G2183" i="2"/>
  <c r="G5909" i="2"/>
  <c r="G3368" i="2" l="1"/>
  <c r="G3369" i="2"/>
  <c r="G3402" i="2"/>
  <c r="G4701" i="2"/>
  <c r="G4676" i="2"/>
  <c r="G4677" i="2"/>
  <c r="G4675" i="2"/>
  <c r="G44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63" i="2"/>
  <c r="G5805" i="2"/>
  <c r="G2343" i="2" l="1"/>
  <c r="G2342" i="2"/>
  <c r="G1230" i="2"/>
  <c r="G1800" i="2"/>
  <c r="G1799" i="2"/>
  <c r="G2037" i="2"/>
  <c r="G2038" i="2"/>
  <c r="G4173" i="2"/>
  <c r="G4172" i="2"/>
  <c r="G4171" i="2"/>
  <c r="G5407" i="2"/>
  <c r="G5410" i="2"/>
  <c r="G945" i="2" l="1"/>
  <c r="G944" i="2"/>
  <c r="G5788" i="2" l="1"/>
  <c r="G4644" i="2" l="1"/>
  <c r="G4611" i="2"/>
  <c r="G63" i="2" l="1"/>
  <c r="G62" i="2"/>
  <c r="G61" i="2"/>
  <c r="G60" i="2"/>
  <c r="G59" i="2"/>
  <c r="G58" i="2"/>
  <c r="G1334" i="2"/>
  <c r="G1925" i="2"/>
  <c r="G5313" i="2"/>
  <c r="G5312" i="2"/>
  <c r="G5644" i="2"/>
  <c r="G5645" i="2"/>
  <c r="G5643" i="2"/>
  <c r="G5615" i="2"/>
  <c r="G5616" i="2"/>
  <c r="G5617" i="2"/>
  <c r="G5618" i="2"/>
  <c r="G5619" i="2"/>
  <c r="G5620" i="2"/>
  <c r="G5621" i="2"/>
  <c r="G5622" i="2"/>
  <c r="G5614" i="2"/>
  <c r="G1233" i="2"/>
  <c r="G2770" i="2"/>
  <c r="G2771" i="2"/>
  <c r="G2769" i="2"/>
  <c r="G2856" i="2"/>
  <c r="G2857" i="2"/>
  <c r="G2858" i="2"/>
  <c r="G2859" i="2"/>
  <c r="G2860" i="2"/>
  <c r="G3199" i="2"/>
  <c r="G3200" i="2"/>
  <c r="G1343" i="2" l="1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910" i="2" l="1"/>
  <c r="G1911" i="2"/>
  <c r="G1912" i="2"/>
  <c r="G1913" i="2"/>
  <c r="G1909" i="2"/>
  <c r="G1982" i="2"/>
  <c r="G255" i="2" l="1"/>
  <c r="G5918" i="2" l="1"/>
  <c r="G5912" i="2"/>
  <c r="G5911" i="2"/>
  <c r="G5910" i="2"/>
  <c r="G5906" i="2"/>
  <c r="G5904" i="2"/>
  <c r="G5880" i="2"/>
  <c r="G5879" i="2"/>
  <c r="G5878" i="2"/>
  <c r="G5875" i="2"/>
  <c r="G5874" i="2"/>
  <c r="G5865" i="2"/>
  <c r="G5864" i="2"/>
  <c r="G5860" i="2"/>
  <c r="G5854" i="2"/>
  <c r="G5853" i="2"/>
  <c r="G5849" i="2"/>
  <c r="G5846" i="2"/>
  <c r="G5843" i="2"/>
  <c r="G5837" i="2"/>
  <c r="G5833" i="2"/>
  <c r="G5832" i="2"/>
  <c r="G5828" i="2"/>
  <c r="G5824" i="2"/>
  <c r="G5823" i="2"/>
  <c r="G5819" i="2"/>
  <c r="G5818" i="2"/>
  <c r="G5814" i="2"/>
  <c r="G5813" i="2"/>
  <c r="G5811" i="2"/>
  <c r="G5810" i="2"/>
  <c r="G5809" i="2"/>
  <c r="G5808" i="2"/>
  <c r="G5807" i="2"/>
  <c r="G5806" i="2"/>
  <c r="G5801" i="2"/>
  <c r="G5800" i="2"/>
  <c r="G5797" i="2"/>
  <c r="G5796" i="2"/>
  <c r="G5795" i="2"/>
  <c r="G5794" i="2"/>
  <c r="G5793" i="2"/>
  <c r="G5792" i="2"/>
  <c r="G5791" i="2"/>
  <c r="G5790" i="2"/>
  <c r="G5789" i="2"/>
  <c r="G5787" i="2"/>
  <c r="G5786" i="2"/>
  <c r="G5785" i="2"/>
  <c r="G5784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56" i="2"/>
  <c r="G5754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677" i="2"/>
  <c r="G5668" i="2"/>
  <c r="G5667" i="2"/>
  <c r="G5648" i="2"/>
  <c r="G5646" i="2"/>
  <c r="G5640" i="2"/>
  <c r="G5639" i="2"/>
  <c r="G5636" i="2"/>
  <c r="G5628" i="2"/>
  <c r="G5627" i="2"/>
  <c r="G5626" i="2"/>
  <c r="G5625" i="2"/>
  <c r="G5624" i="2"/>
  <c r="G5623" i="2"/>
  <c r="G5612" i="2"/>
  <c r="G5611" i="2"/>
  <c r="G5610" i="2"/>
  <c r="G5609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5587" i="2"/>
  <c r="G5586" i="2"/>
  <c r="G5585" i="2"/>
  <c r="G5584" i="2"/>
  <c r="G5583" i="2"/>
  <c r="G5493" i="2"/>
  <c r="G5492" i="2"/>
  <c r="G5491" i="2"/>
  <c r="G5490" i="2"/>
  <c r="G5489" i="2"/>
  <c r="G5488" i="2"/>
  <c r="G5487" i="2"/>
  <c r="G5486" i="2"/>
  <c r="G5485" i="2"/>
  <c r="G5484" i="2"/>
  <c r="G5483" i="2"/>
  <c r="G5422" i="2"/>
  <c r="G5419" i="2"/>
  <c r="G5418" i="2"/>
  <c r="G5417" i="2"/>
  <c r="G5416" i="2"/>
  <c r="G5412" i="2"/>
  <c r="G5411" i="2"/>
  <c r="G5409" i="2"/>
  <c r="G5408" i="2"/>
  <c r="G5403" i="2"/>
  <c r="G5402" i="2"/>
  <c r="G5399" i="2"/>
  <c r="G5393" i="2"/>
  <c r="G5392" i="2"/>
  <c r="G5391" i="2"/>
  <c r="G5387" i="2"/>
  <c r="G5386" i="2"/>
  <c r="G5384" i="2"/>
  <c r="G5382" i="2"/>
  <c r="G5380" i="2"/>
  <c r="G5379" i="2"/>
  <c r="G5377" i="2"/>
  <c r="G5376" i="2"/>
  <c r="G5372" i="2"/>
  <c r="G5367" i="2"/>
  <c r="G5362" i="2"/>
  <c r="G5360" i="2"/>
  <c r="G5354" i="2"/>
  <c r="G5353" i="2"/>
  <c r="G5346" i="2"/>
  <c r="G5273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4" i="2"/>
  <c r="G5283" i="2"/>
  <c r="G5282" i="2"/>
  <c r="G5281" i="2"/>
  <c r="G5280" i="2"/>
  <c r="G5279" i="2"/>
  <c r="G5278" i="2"/>
  <c r="G5277" i="2"/>
  <c r="G5276" i="2"/>
  <c r="G5275" i="2"/>
  <c r="G5271" i="2"/>
  <c r="G5270" i="2"/>
  <c r="G5269" i="2"/>
  <c r="G5268" i="2"/>
  <c r="G5267" i="2"/>
  <c r="G5266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69" i="2"/>
  <c r="G5163" i="2"/>
  <c r="G5159" i="2"/>
  <c r="G5151" i="2"/>
  <c r="G5150" i="2"/>
  <c r="G5149" i="2"/>
  <c r="G5148" i="2"/>
  <c r="G5118" i="2"/>
  <c r="G5117" i="2"/>
  <c r="G5116" i="2"/>
  <c r="G5115" i="2"/>
  <c r="G5114" i="2"/>
  <c r="G5113" i="2"/>
  <c r="G5099" i="2"/>
  <c r="G5079" i="2"/>
  <c r="G5078" i="2"/>
  <c r="G5077" i="2"/>
  <c r="G5076" i="2"/>
  <c r="G5075" i="2"/>
  <c r="G5072" i="2"/>
  <c r="G5071" i="2"/>
  <c r="G5070" i="2"/>
  <c r="G5069" i="2"/>
  <c r="G5068" i="2"/>
  <c r="G5067" i="2"/>
  <c r="G5066" i="2"/>
  <c r="G5065" i="2"/>
  <c r="G5060" i="2"/>
  <c r="G5059" i="2"/>
  <c r="G5056" i="2"/>
  <c r="G5054" i="2"/>
  <c r="G5048" i="2"/>
  <c r="G5047" i="2"/>
  <c r="G5043" i="2"/>
  <c r="G5038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5" i="2"/>
  <c r="G4904" i="2"/>
  <c r="G4885" i="2"/>
  <c r="G4884" i="2"/>
  <c r="G4872" i="2"/>
  <c r="G4871" i="2"/>
  <c r="G4870" i="2"/>
  <c r="G4869" i="2"/>
  <c r="G4855" i="2"/>
  <c r="G4854" i="2"/>
  <c r="G4853" i="2"/>
  <c r="G4852" i="2"/>
  <c r="G4844" i="2"/>
  <c r="G4807" i="2"/>
  <c r="G4806" i="2"/>
  <c r="G4805" i="2"/>
  <c r="G4804" i="2"/>
  <c r="G4803" i="2"/>
  <c r="G4802" i="2"/>
  <c r="G4801" i="2"/>
  <c r="G4800" i="2"/>
  <c r="G4798" i="2"/>
  <c r="G4797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02" i="2"/>
  <c r="G4679" i="2"/>
  <c r="G4672" i="2"/>
  <c r="G4671" i="2"/>
  <c r="G4670" i="2"/>
  <c r="G4669" i="2"/>
  <c r="G4668" i="2"/>
  <c r="G4667" i="2"/>
  <c r="G4666" i="2"/>
  <c r="G4645" i="2"/>
  <c r="G4643" i="2"/>
  <c r="G4642" i="2"/>
  <c r="G4641" i="2"/>
  <c r="G4638" i="2"/>
  <c r="G4637" i="2"/>
  <c r="G4636" i="2"/>
  <c r="G4635" i="2"/>
  <c r="G4634" i="2"/>
  <c r="G4633" i="2"/>
  <c r="G4616" i="2"/>
  <c r="G4615" i="2"/>
  <c r="G4613" i="2"/>
  <c r="G4612" i="2"/>
  <c r="G4609" i="2"/>
  <c r="G4608" i="2"/>
  <c r="G4607" i="2"/>
  <c r="G4591" i="2"/>
  <c r="G4590" i="2"/>
  <c r="G4589" i="2"/>
  <c r="G4588" i="2"/>
  <c r="G4587" i="2"/>
  <c r="G4584" i="2"/>
  <c r="G4582" i="2"/>
  <c r="G4579" i="2"/>
  <c r="G4578" i="2"/>
  <c r="G4562" i="2"/>
  <c r="G4560" i="2"/>
  <c r="G4559" i="2"/>
  <c r="G4558" i="2"/>
  <c r="G4552" i="2"/>
  <c r="G4549" i="2"/>
  <c r="G4548" i="2"/>
  <c r="G4544" i="2"/>
  <c r="G4543" i="2"/>
  <c r="G4542" i="2"/>
  <c r="G4540" i="2"/>
  <c r="G4533" i="2"/>
  <c r="G4521" i="2"/>
  <c r="G4518" i="2"/>
  <c r="G4510" i="2"/>
  <c r="G4505" i="2"/>
  <c r="G4504" i="2"/>
  <c r="G4498" i="2"/>
  <c r="G4497" i="2"/>
  <c r="G4496" i="2"/>
  <c r="G4495" i="2"/>
  <c r="G4494" i="2"/>
  <c r="G4493" i="2"/>
  <c r="G4492" i="2"/>
  <c r="G4491" i="2"/>
  <c r="G4478" i="2"/>
  <c r="G4477" i="2"/>
  <c r="G4474" i="2"/>
  <c r="G4460" i="2"/>
  <c r="G4457" i="2"/>
  <c r="G4454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0" i="2"/>
  <c r="G4429" i="2"/>
  <c r="G4428" i="2"/>
  <c r="G4427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13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46" i="2"/>
  <c r="G4227" i="2"/>
  <c r="G4224" i="2"/>
  <c r="G4223" i="2"/>
  <c r="G4220" i="2"/>
  <c r="G4218" i="2"/>
  <c r="G4217" i="2"/>
  <c r="G4216" i="2"/>
  <c r="G4212" i="2"/>
  <c r="G4211" i="2"/>
  <c r="G4210" i="2"/>
  <c r="G4209" i="2"/>
  <c r="G4208" i="2"/>
  <c r="G4178" i="2"/>
  <c r="G4177" i="2"/>
  <c r="G4176" i="2"/>
  <c r="G4175" i="2"/>
  <c r="G4174" i="2"/>
  <c r="G4148" i="2"/>
  <c r="G4146" i="2"/>
  <c r="G4145" i="2"/>
  <c r="G4139" i="2"/>
  <c r="G4134" i="2"/>
  <c r="G4131" i="2"/>
  <c r="G4129" i="2"/>
  <c r="G4126" i="2"/>
  <c r="G4119" i="2"/>
  <c r="G4116" i="2"/>
  <c r="G4115" i="2"/>
  <c r="G4109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3913" i="2"/>
  <c r="G3890" i="2"/>
  <c r="G3887" i="2"/>
  <c r="G3886" i="2"/>
  <c r="G3880" i="2"/>
  <c r="G3879" i="2"/>
  <c r="G3878" i="2"/>
  <c r="G3877" i="2"/>
  <c r="G3876" i="2"/>
  <c r="G3875" i="2"/>
  <c r="G3874" i="2"/>
  <c r="G3873" i="2"/>
  <c r="G3872" i="2"/>
  <c r="G3871" i="2"/>
  <c r="G3870" i="2"/>
  <c r="G3852" i="2"/>
  <c r="G3811" i="2"/>
  <c r="G3808" i="2"/>
  <c r="G3801" i="2"/>
  <c r="G3795" i="2"/>
  <c r="G3792" i="2"/>
  <c r="G3774" i="2"/>
  <c r="G3690" i="2"/>
  <c r="G3548" i="2"/>
  <c r="G3547" i="2"/>
  <c r="G3546" i="2"/>
  <c r="G3545" i="2"/>
  <c r="G3544" i="2"/>
  <c r="G3543" i="2"/>
  <c r="G3542" i="2"/>
  <c r="G3541" i="2"/>
  <c r="G3540" i="2"/>
  <c r="G3539" i="2"/>
  <c r="G3504" i="2"/>
  <c r="G3503" i="2"/>
  <c r="G3502" i="2"/>
  <c r="G3501" i="2"/>
  <c r="G3500" i="2"/>
  <c r="G3483" i="2"/>
  <c r="G3482" i="2"/>
  <c r="G3398" i="2"/>
  <c r="G3387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050" i="2"/>
  <c r="G2761" i="2"/>
  <c r="G2760" i="2"/>
  <c r="G2759" i="2"/>
  <c r="G2758" i="2"/>
  <c r="G2757" i="2"/>
  <c r="G2756" i="2"/>
  <c r="F2755" i="2"/>
  <c r="F2754" i="2"/>
  <c r="F2753" i="2"/>
  <c r="F2752" i="2"/>
  <c r="F2751" i="2"/>
  <c r="F2750" i="2"/>
  <c r="F2749" i="2"/>
  <c r="F2748" i="2"/>
  <c r="F2747" i="2"/>
  <c r="F2746" i="2"/>
  <c r="F2745" i="2"/>
  <c r="F2744" i="2"/>
  <c r="F2743" i="2"/>
  <c r="F2742" i="2"/>
  <c r="F2741" i="2"/>
  <c r="F2740" i="2"/>
  <c r="F2739" i="2"/>
  <c r="F2738" i="2"/>
  <c r="F2737" i="2"/>
  <c r="F2736" i="2"/>
  <c r="F2735" i="2"/>
  <c r="F2734" i="2"/>
  <c r="F2733" i="2"/>
  <c r="F2732" i="2"/>
  <c r="F2731" i="2"/>
  <c r="F2730" i="2"/>
  <c r="F2729" i="2"/>
  <c r="F2728" i="2"/>
  <c r="F2727" i="2"/>
  <c r="F2726" i="2"/>
  <c r="F2725" i="2"/>
  <c r="F2724" i="2"/>
  <c r="F2723" i="2"/>
  <c r="F2722" i="2"/>
  <c r="F2721" i="2"/>
  <c r="F2720" i="2"/>
  <c r="F2719" i="2"/>
  <c r="F2718" i="2"/>
  <c r="F2717" i="2"/>
  <c r="F2716" i="2"/>
  <c r="F2715" i="2"/>
  <c r="F2714" i="2"/>
  <c r="F2713" i="2"/>
  <c r="F2712" i="2"/>
  <c r="F2711" i="2"/>
  <c r="F2710" i="2"/>
  <c r="F2709" i="2"/>
  <c r="F2708" i="2"/>
  <c r="G2350" i="2"/>
  <c r="G1979" i="2"/>
  <c r="G1961" i="2"/>
  <c r="G1960" i="2"/>
  <c r="G1956" i="2"/>
  <c r="G1955" i="2"/>
  <c r="G1949" i="2"/>
  <c r="G1903" i="2"/>
  <c r="G1902" i="2"/>
  <c r="G1901" i="2"/>
  <c r="G1900" i="2"/>
  <c r="G1899" i="2"/>
  <c r="G1898" i="2"/>
  <c r="G1897" i="2"/>
  <c r="G1896" i="2"/>
  <c r="G1253" i="2"/>
  <c r="G1250" i="2"/>
  <c r="G1240" i="2"/>
  <c r="G1236" i="2"/>
  <c r="G1235" i="2"/>
  <c r="G1231" i="2"/>
  <c r="G1228" i="2"/>
  <c r="G1227" i="2"/>
  <c r="G1226" i="2"/>
  <c r="G1225" i="2"/>
  <c r="G1224" i="2"/>
  <c r="G1223" i="2"/>
  <c r="G1218" i="2"/>
  <c r="G1217" i="2"/>
  <c r="G1208" i="2"/>
  <c r="G1207" i="2"/>
  <c r="G1206" i="2"/>
  <c r="G1205" i="2"/>
  <c r="G1199" i="2"/>
  <c r="G1197" i="2"/>
  <c r="G1196" i="2"/>
  <c r="G1195" i="2"/>
  <c r="G1194" i="2"/>
  <c r="G1191" i="2"/>
  <c r="G1186" i="2"/>
  <c r="G1178" i="2"/>
  <c r="G1177" i="2"/>
  <c r="G1176" i="2"/>
  <c r="G1175" i="2"/>
  <c r="G1170" i="2"/>
  <c r="G1169" i="2"/>
  <c r="G1168" i="2"/>
  <c r="G1162" i="2"/>
  <c r="G1157" i="2"/>
  <c r="G1156" i="2"/>
  <c r="G1155" i="2"/>
  <c r="G1154" i="2"/>
  <c r="G1153" i="2"/>
  <c r="G1152" i="2"/>
  <c r="G1151" i="2"/>
  <c r="G1150" i="2"/>
  <c r="G1147" i="2"/>
  <c r="G1145" i="2"/>
  <c r="G1139" i="2"/>
  <c r="G1138" i="2"/>
  <c r="G1137" i="2"/>
  <c r="G1136" i="2"/>
  <c r="G1132" i="2"/>
  <c r="G1123" i="2"/>
  <c r="G1122" i="2"/>
  <c r="G1120" i="2"/>
  <c r="G1119" i="2"/>
  <c r="G1118" i="2"/>
  <c r="G1115" i="2"/>
  <c r="G1114" i="2"/>
  <c r="G1113" i="2"/>
  <c r="G1112" i="2"/>
  <c r="G1111" i="2"/>
  <c r="G1110" i="2"/>
  <c r="G1109" i="2"/>
  <c r="G1106" i="2"/>
  <c r="G1105" i="2"/>
  <c r="G1104" i="2"/>
  <c r="G1103" i="2"/>
  <c r="G1102" i="2"/>
  <c r="G1101" i="2"/>
  <c r="G1100" i="2"/>
  <c r="G1099" i="2"/>
  <c r="G1098" i="2"/>
  <c r="G1097" i="2"/>
  <c r="G1096" i="2"/>
  <c r="G1092" i="2"/>
  <c r="G1091" i="2"/>
  <c r="G1090" i="2"/>
  <c r="G1089" i="2"/>
  <c r="G1088" i="2"/>
  <c r="G1087" i="2"/>
  <c r="G1086" i="2"/>
  <c r="G1085" i="2"/>
  <c r="G1083" i="2"/>
  <c r="G1082" i="2"/>
  <c r="G1081" i="2"/>
  <c r="G1080" i="2"/>
  <c r="G1079" i="2"/>
  <c r="G1078" i="2"/>
  <c r="G1075" i="2"/>
  <c r="G1074" i="2"/>
  <c r="G1073" i="2"/>
  <c r="G1072" i="2"/>
  <c r="G1066" i="2"/>
  <c r="G1058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3" i="2"/>
  <c r="G992" i="2"/>
  <c r="G991" i="2"/>
  <c r="G990" i="2"/>
  <c r="G989" i="2"/>
  <c r="G988" i="2"/>
  <c r="G987" i="2"/>
  <c r="G986" i="2"/>
  <c r="G985" i="2"/>
  <c r="G984" i="2"/>
  <c r="G982" i="2"/>
  <c r="G981" i="2"/>
  <c r="G980" i="2"/>
  <c r="G979" i="2"/>
  <c r="G978" i="2"/>
  <c r="G977" i="2"/>
  <c r="G976" i="2"/>
  <c r="G975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0" i="2"/>
  <c r="G949" i="2"/>
  <c r="G947" i="2"/>
  <c r="G884" i="2"/>
  <c r="G422" i="2"/>
  <c r="G420" i="2"/>
  <c r="G419" i="2"/>
  <c r="G418" i="2"/>
  <c r="G417" i="2"/>
  <c r="G416" i="2"/>
  <c r="G382" i="2"/>
  <c r="G380" i="2"/>
  <c r="G379" i="2"/>
  <c r="G378" i="2"/>
  <c r="G377" i="2"/>
  <c r="G376" i="2"/>
  <c r="G374" i="2"/>
  <c r="G373" i="2"/>
  <c r="G372" i="2"/>
  <c r="G371" i="2"/>
  <c r="G366" i="2"/>
  <c r="G365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7" i="2"/>
  <c r="G306" i="2"/>
  <c r="G305" i="2"/>
  <c r="G304" i="2"/>
  <c r="G303" i="2"/>
  <c r="G302" i="2"/>
  <c r="G301" i="2"/>
  <c r="G299" i="2"/>
  <c r="G289" i="2"/>
  <c r="G288" i="2"/>
  <c r="G287" i="2"/>
  <c r="G286" i="2"/>
  <c r="G285" i="2"/>
  <c r="G284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5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</calcChain>
</file>

<file path=xl/sharedStrings.xml><?xml version="1.0" encoding="utf-8"?>
<sst xmlns="http://schemas.openxmlformats.org/spreadsheetml/2006/main" count="23321" uniqueCount="5937">
  <si>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</si>
  <si>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</si>
  <si>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</si>
  <si>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</si>
  <si>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</si>
  <si>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</si>
  <si>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</si>
  <si>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</si>
  <si>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</si>
  <si>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</si>
  <si>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</si>
  <si>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</si>
  <si>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</si>
  <si>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</si>
  <si>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</si>
  <si>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</si>
  <si>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</si>
  <si>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</si>
  <si>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</si>
  <si>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</si>
  <si>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</si>
  <si>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</si>
  <si>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</si>
  <si>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</si>
  <si>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</si>
  <si>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</si>
  <si>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</si>
  <si>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</si>
  <si>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</si>
  <si>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</si>
  <si>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</si>
  <si>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</si>
  <si>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</si>
  <si>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</si>
  <si>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</si>
  <si>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</si>
  <si>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</si>
  <si>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</si>
  <si>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</si>
  <si>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</si>
  <si>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</si>
  <si>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</si>
  <si>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</si>
  <si>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</si>
  <si>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</si>
  <si>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</si>
  <si>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</si>
  <si>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</si>
  <si>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</si>
  <si>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</si>
  <si>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</si>
  <si>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</si>
  <si>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</si>
  <si>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</si>
  <si>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</si>
  <si>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</si>
  <si>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</si>
  <si>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</si>
  <si>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</si>
  <si>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</si>
  <si>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</si>
  <si>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</si>
  <si>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</si>
  <si>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</si>
  <si>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</si>
  <si>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</si>
  <si>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</si>
  <si>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</si>
  <si>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</si>
  <si>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</si>
  <si>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</si>
  <si>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</si>
  <si>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</si>
  <si>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</si>
  <si>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</si>
  <si>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</si>
  <si>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</si>
  <si>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</si>
  <si>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</si>
  <si>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</si>
  <si>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</si>
  <si>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</si>
  <si>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</si>
  <si>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</si>
  <si>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</si>
  <si>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</si>
  <si>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</si>
  <si>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</si>
  <si>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</si>
  <si>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</si>
  <si>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</si>
  <si>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</si>
  <si>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</si>
  <si>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</si>
  <si>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</si>
  <si>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</si>
  <si>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</si>
  <si>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</si>
  <si>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</si>
  <si>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</si>
  <si>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</si>
  <si>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</si>
  <si>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</si>
  <si>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</si>
  <si>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</si>
  <si>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</si>
  <si>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</si>
  <si>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</si>
  <si>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</si>
  <si>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</si>
  <si>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</si>
  <si>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</si>
  <si>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</si>
  <si>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</si>
  <si>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</si>
  <si>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</si>
  <si>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</si>
  <si>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</si>
  <si>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</si>
  <si>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</si>
  <si>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</si>
  <si>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</si>
  <si>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</si>
  <si>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</si>
  <si>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</si>
  <si>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</si>
  <si>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</si>
  <si>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</si>
  <si>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</si>
  <si>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</si>
  <si>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</si>
  <si>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</si>
  <si>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</si>
  <si>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</si>
  <si>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</si>
  <si>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</si>
  <si>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</si>
  <si>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</si>
  <si>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</si>
  <si>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</si>
  <si>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</si>
  <si>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</si>
  <si>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</si>
  <si>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</si>
  <si>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</si>
  <si>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</si>
  <si>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</si>
  <si>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</si>
  <si>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</si>
  <si>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</si>
  <si>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</si>
  <si>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</si>
  <si>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</si>
  <si>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</si>
  <si>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</si>
  <si>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</si>
  <si>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</si>
  <si>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</si>
  <si>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</si>
  <si>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</si>
  <si>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</si>
  <si>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</si>
  <si>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</si>
  <si>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</si>
  <si>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</si>
  <si>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</si>
  <si>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</si>
  <si>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</si>
  <si>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</si>
  <si>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</si>
  <si>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</si>
  <si>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</si>
  <si>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</si>
  <si>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</si>
  <si>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</si>
  <si>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</si>
  <si>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</si>
  <si>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</si>
  <si>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</si>
  <si>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</si>
  <si>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</si>
  <si>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</si>
  <si>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</si>
  <si>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</si>
  <si>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</si>
  <si>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</si>
  <si>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</si>
  <si>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</si>
  <si>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</si>
  <si>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</si>
  <si>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</si>
  <si>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</si>
  <si>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</si>
  <si>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</si>
  <si>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</si>
  <si>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</si>
  <si>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</si>
  <si>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</si>
  <si>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</si>
  <si>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</si>
  <si>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</si>
  <si>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</si>
  <si>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</si>
  <si>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</si>
  <si>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</si>
  <si>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</si>
  <si>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</si>
  <si>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</si>
  <si>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</si>
  <si>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</si>
  <si>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</si>
  <si>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</si>
  <si>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</si>
  <si>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</si>
  <si>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</si>
  <si>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</si>
  <si>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</si>
  <si>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</si>
  <si>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</si>
  <si>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</si>
  <si>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</si>
  <si>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</si>
  <si>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</si>
  <si>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</si>
  <si>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</si>
  <si>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</si>
  <si>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</si>
  <si>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</si>
  <si>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</si>
  <si>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</si>
  <si>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</si>
  <si>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</si>
  <si>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</si>
  <si>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</si>
  <si>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</si>
  <si>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</si>
  <si>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</si>
  <si>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</si>
  <si>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</si>
  <si>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</si>
  <si>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</si>
  <si>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</si>
  <si>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</si>
  <si>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</si>
  <si>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</si>
  <si>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</si>
  <si>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</si>
  <si>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</si>
  <si>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</si>
  <si>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</si>
  <si>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</si>
  <si>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</si>
  <si>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</si>
  <si>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</si>
  <si>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</si>
  <si>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</si>
  <si>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</si>
  <si>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</si>
  <si>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</si>
  <si>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</si>
  <si>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</si>
  <si>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</si>
  <si>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</si>
  <si>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</si>
  <si>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</si>
  <si>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</si>
  <si>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</si>
  <si>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</si>
  <si>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</si>
  <si>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</si>
  <si>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</si>
  <si>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</si>
  <si>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</si>
  <si>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</si>
  <si>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</si>
  <si>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</si>
  <si>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</si>
  <si>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</si>
  <si>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</si>
  <si>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</si>
  <si>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</si>
  <si>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</si>
  <si>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</si>
  <si>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</si>
  <si>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</si>
  <si>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</si>
  <si>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</si>
  <si>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</si>
  <si>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</si>
  <si>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</si>
  <si>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</si>
  <si>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</si>
  <si>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</si>
  <si>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</si>
  <si>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</si>
  <si>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</si>
  <si>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</si>
  <si>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</si>
  <si>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</si>
  <si>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</si>
  <si>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</si>
  <si>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</si>
  <si>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</si>
  <si>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</si>
  <si>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</si>
  <si>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</si>
  <si>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</si>
  <si>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</si>
  <si>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</si>
  <si>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</si>
  <si>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</si>
  <si>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</si>
  <si>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</si>
  <si>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</si>
  <si>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</si>
  <si>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</si>
  <si>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</si>
  <si>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</si>
  <si>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</si>
  <si>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</si>
  <si>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</si>
  <si>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</si>
  <si>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</si>
  <si>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</si>
  <si>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</si>
  <si>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</si>
  <si>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</si>
  <si>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</si>
  <si>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</si>
  <si>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</si>
  <si>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</si>
  <si>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</si>
  <si>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</si>
  <si>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</si>
  <si>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</si>
  <si>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</si>
  <si>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</si>
  <si>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</si>
  <si>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</si>
  <si>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</si>
  <si>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</si>
  <si>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</si>
  <si>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</si>
  <si>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</si>
  <si>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</si>
  <si>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</si>
  <si>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</si>
  <si>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</si>
  <si>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</si>
  <si>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</si>
  <si>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</si>
  <si>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</si>
  <si>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</si>
  <si>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</si>
  <si>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</si>
  <si>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</si>
  <si>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</si>
  <si>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</si>
  <si>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</si>
  <si>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</si>
  <si>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</si>
  <si>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</si>
  <si>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</si>
  <si>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</si>
  <si>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</si>
  <si>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</si>
  <si>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</si>
  <si>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</si>
  <si>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</si>
  <si>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</si>
  <si>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</si>
  <si>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</si>
  <si>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</si>
  <si>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</si>
  <si>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</si>
  <si>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</si>
  <si>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</si>
  <si>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</si>
  <si>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</si>
  <si>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</si>
  <si>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</si>
  <si>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</si>
  <si>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</si>
  <si>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</si>
  <si>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</si>
  <si>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</si>
  <si>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</si>
  <si>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</si>
  <si>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</si>
  <si>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</si>
  <si>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</si>
  <si>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</si>
  <si>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</si>
  <si>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</si>
  <si>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</si>
  <si>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</si>
  <si>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</si>
  <si>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</si>
  <si>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</si>
  <si>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</si>
  <si>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</si>
  <si>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</si>
  <si>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</si>
  <si>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</si>
  <si>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</si>
  <si>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</si>
  <si>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</si>
  <si>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</si>
  <si>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</si>
  <si>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</si>
  <si>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</si>
  <si>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</si>
  <si>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</si>
  <si>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</si>
  <si>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</si>
  <si>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</si>
  <si>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</si>
  <si>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</si>
  <si>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</si>
  <si>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</si>
  <si>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</si>
  <si>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</si>
  <si>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</si>
  <si>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</si>
  <si>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</si>
  <si>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</si>
  <si>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</si>
  <si>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</si>
  <si>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</si>
  <si>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</si>
  <si>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</si>
  <si>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</si>
  <si>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</si>
  <si>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</si>
  <si>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</si>
  <si>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</si>
  <si>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</si>
  <si>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</si>
  <si>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</si>
  <si>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</si>
  <si>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</si>
  <si>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</si>
  <si>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</si>
  <si>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</si>
  <si>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</si>
  <si>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</si>
  <si>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</si>
  <si>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</si>
  <si>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</si>
  <si>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</si>
  <si>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</si>
  <si>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</si>
  <si>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</si>
  <si>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</si>
  <si>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</si>
  <si>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</si>
  <si>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</si>
  <si>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</si>
  <si>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</si>
  <si>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</si>
  <si>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</si>
  <si>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</si>
  <si>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</si>
  <si>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</si>
  <si>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</si>
  <si>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</si>
  <si>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</si>
  <si>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</si>
  <si>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</si>
  <si>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</si>
  <si>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</si>
  <si>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</si>
  <si>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</si>
  <si>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</si>
  <si>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</si>
  <si>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</si>
  <si>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</si>
  <si>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</si>
  <si>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</si>
  <si>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</si>
  <si>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</si>
  <si>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</si>
  <si>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</si>
  <si>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</si>
  <si>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</si>
  <si>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</si>
  <si>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</si>
  <si>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</si>
  <si>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</si>
  <si>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</si>
  <si>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</si>
  <si>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</si>
  <si>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</si>
  <si>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</si>
  <si>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</si>
  <si>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</si>
  <si>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</si>
  <si>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</si>
  <si>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</si>
  <si>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</si>
  <si>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</si>
  <si>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</si>
  <si>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</si>
  <si>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</si>
  <si>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</si>
  <si>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</si>
  <si>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</si>
  <si>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</si>
  <si>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</si>
  <si>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</si>
  <si>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</si>
  <si>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</si>
  <si>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</si>
  <si>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</si>
  <si>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</si>
  <si>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</si>
  <si>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</si>
  <si>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</si>
  <si>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</si>
  <si>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</si>
  <si>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</si>
  <si>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</si>
  <si>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</si>
  <si>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</si>
  <si>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</si>
  <si>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</si>
  <si>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</si>
  <si>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</si>
  <si>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</si>
  <si>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</si>
  <si>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</si>
  <si>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</si>
  <si>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</si>
  <si>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</si>
  <si>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</si>
  <si>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</si>
  <si>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</si>
  <si>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</si>
  <si>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</si>
  <si>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</si>
  <si>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</si>
  <si>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</si>
  <si>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</si>
  <si>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</si>
  <si>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</si>
  <si>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</si>
  <si>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</si>
  <si>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</si>
  <si>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</si>
  <si>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</si>
  <si>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</si>
  <si>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</si>
  <si>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</si>
  <si>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</si>
  <si>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</si>
  <si>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</si>
  <si>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</si>
  <si>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</si>
  <si>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</si>
  <si>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</si>
  <si>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</si>
  <si>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</si>
  <si>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</si>
  <si>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</si>
  <si>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</si>
  <si>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</si>
  <si>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</si>
  <si>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</si>
  <si>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</si>
  <si>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</si>
  <si>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</si>
  <si>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</si>
  <si>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</si>
  <si>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</si>
  <si>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</si>
  <si>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</si>
  <si>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</si>
  <si>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</si>
  <si>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</si>
  <si>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</si>
  <si>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</si>
  <si>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</si>
  <si>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</si>
  <si>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</si>
  <si>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</si>
  <si>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</si>
  <si>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</si>
  <si>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</si>
  <si>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</si>
  <si>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</si>
  <si>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</si>
  <si>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</si>
  <si>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</si>
  <si>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</si>
  <si>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</si>
  <si>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</si>
  <si>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</si>
  <si>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</si>
  <si>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</si>
  <si>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</si>
  <si>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</si>
  <si>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</si>
  <si>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</si>
  <si>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</si>
  <si>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</si>
  <si>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</si>
  <si>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</si>
  <si>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</si>
  <si>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</si>
  <si>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</si>
  <si>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</si>
  <si>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</si>
  <si>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</si>
  <si>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</si>
  <si>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</si>
  <si>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</si>
  <si>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</si>
  <si>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</si>
  <si>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</si>
  <si>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</si>
  <si>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</si>
  <si>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</si>
  <si>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</si>
  <si>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</si>
  <si>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</si>
  <si>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</si>
  <si>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</si>
  <si>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</si>
  <si>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</si>
  <si>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</si>
  <si>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</si>
  <si>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</si>
  <si>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</si>
  <si>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</si>
  <si>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</si>
  <si>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</si>
  <si>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</si>
  <si>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</si>
  <si>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</si>
  <si>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</si>
  <si>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</si>
  <si>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</si>
  <si>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</si>
  <si>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</si>
  <si>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</si>
  <si>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</si>
  <si>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</si>
  <si>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</si>
  <si>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</si>
  <si>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</si>
  <si>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</si>
  <si>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</si>
  <si>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</si>
  <si>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</si>
  <si>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</si>
  <si>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</si>
  <si>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</si>
  <si>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</si>
  <si>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</si>
  <si>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</si>
  <si>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</si>
  <si>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</si>
  <si>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</si>
  <si>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</si>
  <si>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</si>
  <si>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</si>
  <si>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</si>
  <si>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</si>
  <si>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</si>
  <si>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</si>
  <si>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</si>
  <si>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</si>
  <si>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</si>
  <si>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</si>
  <si>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</si>
  <si>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</si>
  <si>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</si>
  <si>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</si>
  <si>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</si>
  <si>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</si>
  <si>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</si>
  <si>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</si>
  <si>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</si>
  <si>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</si>
  <si>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</si>
  <si>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</si>
  <si>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</si>
  <si>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</si>
  <si>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</si>
  <si>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</si>
  <si>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</si>
  <si>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</si>
  <si>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</si>
  <si>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</si>
  <si>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</si>
  <si>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</si>
  <si>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</si>
  <si>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</si>
  <si>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</si>
  <si>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</si>
  <si>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</si>
  <si>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</si>
  <si>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</si>
  <si>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</si>
  <si>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</si>
  <si>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</si>
  <si>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</si>
  <si>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</si>
  <si>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</si>
  <si>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</si>
  <si>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</si>
  <si>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</si>
  <si>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</si>
  <si>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</si>
  <si>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</si>
  <si>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</si>
  <si>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</si>
  <si>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</si>
  <si>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</si>
  <si>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</si>
  <si>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</si>
  <si>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</si>
  <si>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</si>
  <si>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</si>
  <si>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</si>
  <si>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</si>
  <si>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</si>
  <si>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</si>
  <si>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</si>
  <si>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</si>
  <si>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</si>
  <si>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</si>
  <si>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</si>
  <si>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</si>
  <si>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</si>
  <si>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</si>
  <si>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</si>
  <si>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</si>
  <si>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</si>
  <si>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</si>
  <si>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</si>
  <si>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</si>
  <si>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</si>
  <si>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</si>
  <si>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</si>
  <si>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</si>
  <si>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</si>
  <si>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</si>
  <si>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</si>
  <si>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</si>
  <si>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</si>
  <si>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</si>
  <si>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</si>
  <si>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</si>
  <si>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</si>
  <si>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</si>
  <si>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</si>
  <si>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</si>
  <si>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</si>
  <si>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</si>
  <si>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</si>
  <si>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</si>
  <si>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</si>
  <si>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</si>
  <si>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</si>
  <si>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</si>
  <si>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</si>
  <si>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</si>
  <si>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</si>
  <si>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</si>
  <si>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</si>
  <si>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</si>
  <si>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</si>
  <si>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</si>
  <si>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</si>
  <si>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</si>
  <si>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</si>
  <si>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</si>
  <si>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</si>
  <si>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</si>
  <si>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</si>
  <si>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</si>
  <si>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</si>
  <si>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</si>
  <si>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</si>
  <si>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</si>
  <si>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</si>
  <si>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</si>
  <si>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</si>
  <si>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</si>
  <si>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</si>
  <si>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</si>
  <si>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</si>
  <si>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</si>
  <si>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</si>
  <si>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</si>
  <si>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</si>
  <si>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</si>
  <si>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</si>
  <si>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</si>
  <si>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</si>
  <si>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</si>
  <si>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</si>
  <si>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</si>
  <si>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</si>
  <si>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</si>
  <si>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</si>
  <si>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</si>
  <si>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</si>
  <si>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</si>
  <si>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</si>
  <si>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</si>
  <si>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</si>
  <si>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</si>
  <si>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</si>
  <si>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</si>
  <si>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</si>
  <si>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</si>
  <si>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</si>
  <si>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</si>
  <si>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</si>
  <si>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</si>
  <si>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</si>
  <si>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</si>
  <si>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</si>
  <si>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</si>
  <si>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</si>
  <si>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</si>
  <si>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</si>
  <si>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</si>
  <si>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</si>
  <si>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</si>
  <si>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</si>
  <si>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</si>
  <si>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</si>
  <si>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</si>
  <si>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</si>
  <si>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</si>
  <si>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</si>
  <si>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</si>
  <si>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</si>
  <si>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</si>
  <si>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</si>
  <si>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</si>
  <si>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</si>
  <si>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</si>
  <si>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</si>
  <si>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</si>
  <si>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</si>
  <si>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</si>
  <si>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</si>
  <si>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</si>
  <si>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</si>
  <si>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</si>
  <si>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</si>
  <si>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</si>
  <si>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</si>
  <si>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</si>
  <si>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</si>
  <si>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</si>
  <si>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</si>
  <si>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</si>
  <si>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</si>
  <si>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</si>
  <si>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</si>
  <si>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</si>
  <si>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</si>
  <si>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</si>
  <si>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</si>
  <si>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</si>
  <si>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</si>
  <si>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</si>
  <si>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</si>
  <si>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</si>
  <si>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</si>
  <si>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</si>
  <si>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</si>
  <si>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</si>
  <si>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</si>
  <si>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</si>
  <si>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</si>
  <si>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</si>
  <si>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</si>
  <si>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</si>
  <si>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</si>
  <si>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</si>
  <si>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</si>
  <si>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</si>
  <si>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</si>
  <si>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</si>
  <si>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</si>
  <si>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</si>
  <si>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</si>
  <si>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</si>
  <si>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</si>
  <si>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</si>
  <si>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</si>
  <si>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</si>
  <si>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</si>
  <si>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</si>
  <si>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</si>
  <si>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</si>
  <si>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</si>
  <si>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</si>
  <si>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</si>
  <si>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</si>
  <si>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</si>
  <si>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</si>
  <si>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</si>
  <si>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</si>
  <si>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</si>
  <si>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</si>
  <si>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</si>
  <si>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</si>
  <si>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</si>
  <si>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</si>
  <si>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</si>
  <si>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</si>
  <si>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</si>
  <si>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</si>
  <si>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</si>
  <si>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</si>
  <si>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</si>
  <si>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</si>
  <si>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</si>
  <si>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</si>
  <si>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</si>
  <si>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</si>
  <si>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</si>
  <si>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</si>
  <si>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</si>
  <si>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</si>
  <si>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</si>
  <si>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</si>
  <si>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</si>
  <si>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</si>
  <si>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</si>
  <si>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</si>
  <si>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</si>
  <si>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</si>
  <si>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</si>
  <si>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</si>
  <si>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</si>
  <si>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</si>
  <si>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</si>
  <si>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</si>
  <si>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</si>
  <si>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</si>
  <si>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</si>
  <si>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</si>
  <si>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</si>
  <si>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</si>
  <si>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</si>
  <si>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</si>
  <si>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</si>
  <si>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</si>
  <si>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</si>
  <si>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</si>
  <si>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</si>
  <si>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</si>
  <si>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</si>
  <si>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</si>
  <si>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</si>
  <si>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</si>
  <si>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</si>
  <si>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</si>
  <si>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</si>
  <si>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</si>
  <si>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</si>
  <si>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</si>
  <si>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</si>
  <si>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</si>
  <si>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</si>
  <si>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</si>
  <si>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</si>
  <si>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</si>
  <si>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</si>
  <si>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</si>
  <si>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</si>
  <si>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</si>
  <si>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</si>
  <si>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</si>
  <si>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</si>
  <si>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</si>
  <si>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</si>
  <si>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</si>
  <si>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</si>
  <si>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</si>
  <si>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</si>
  <si>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</si>
  <si>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</si>
  <si>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</si>
  <si>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</si>
  <si>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</si>
  <si>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</si>
  <si>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</si>
  <si>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</si>
  <si>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</si>
  <si>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</si>
  <si>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</si>
  <si>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</si>
  <si>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</si>
  <si>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</si>
  <si>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</si>
  <si>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</si>
  <si>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</si>
  <si>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</si>
  <si>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</si>
  <si>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</si>
  <si>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</si>
  <si>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</si>
  <si>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</si>
  <si>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</si>
  <si>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</si>
  <si>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</si>
  <si>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</si>
  <si>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</si>
  <si>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</si>
  <si>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</si>
  <si>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</si>
  <si>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</si>
  <si>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</si>
  <si>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</si>
  <si>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</si>
  <si>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</si>
  <si>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</si>
  <si>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</si>
  <si>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</si>
  <si>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</si>
  <si>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</si>
  <si>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</si>
  <si>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</si>
  <si>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</si>
  <si>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</si>
  <si>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</si>
  <si>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</si>
  <si>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</si>
  <si>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</si>
  <si>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</si>
  <si>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</si>
  <si>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</si>
  <si>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</si>
  <si>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</si>
  <si>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</si>
  <si>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</si>
  <si>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</si>
  <si>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</si>
  <si>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</si>
  <si>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</si>
  <si>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</si>
  <si>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</si>
  <si>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</si>
  <si>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</si>
  <si>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</si>
  <si>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</si>
  <si>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</si>
  <si>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</si>
  <si>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</si>
  <si>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</si>
  <si>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</si>
  <si>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</si>
  <si>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</si>
  <si>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</si>
  <si>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</si>
  <si>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</si>
  <si>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</si>
  <si>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</si>
  <si>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</si>
  <si>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</si>
  <si>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</si>
  <si>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</si>
  <si>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</si>
  <si>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</si>
  <si>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</si>
  <si>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</si>
  <si>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</si>
  <si>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</si>
  <si>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</si>
  <si>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</si>
  <si>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</si>
  <si>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</si>
  <si>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</si>
  <si>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</si>
  <si>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</si>
  <si>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</si>
  <si>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</si>
  <si>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</si>
  <si>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</si>
  <si>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</si>
  <si>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</si>
  <si>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</si>
  <si>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</si>
  <si>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</si>
  <si>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</si>
  <si>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</si>
  <si>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</si>
  <si>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</si>
  <si>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</si>
  <si>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</si>
  <si>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</si>
  <si>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</si>
  <si>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</si>
  <si>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</si>
  <si>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</si>
  <si>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</si>
  <si>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</si>
  <si>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</si>
  <si>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</si>
  <si>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</si>
  <si>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</si>
  <si>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</si>
  <si>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</si>
  <si>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</si>
  <si>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</si>
  <si>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</si>
  <si>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</si>
  <si>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</si>
  <si>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</si>
  <si>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</si>
  <si>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</si>
  <si>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</si>
  <si>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</si>
  <si>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</si>
  <si>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</si>
  <si>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</si>
  <si>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</si>
  <si>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</si>
  <si>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</si>
  <si>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</si>
  <si>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</si>
  <si>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</si>
  <si>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</si>
  <si>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</si>
  <si>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</si>
  <si>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</si>
  <si>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</si>
  <si>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</si>
  <si>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</si>
  <si>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</si>
  <si>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</si>
  <si>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</si>
  <si>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</si>
  <si>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</si>
  <si>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</si>
  <si>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</si>
  <si>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</si>
  <si>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</si>
  <si>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</si>
  <si>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</si>
  <si>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</si>
  <si>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</si>
  <si>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</si>
  <si>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</si>
  <si>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</si>
  <si>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</si>
  <si>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</si>
  <si>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</si>
  <si>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</si>
  <si>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</si>
  <si>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</si>
  <si>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</si>
  <si>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</si>
  <si>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</si>
  <si>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</si>
  <si>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</si>
  <si>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</si>
  <si>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</si>
  <si>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</si>
  <si>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</si>
  <si>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</si>
  <si>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</si>
  <si>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</si>
  <si>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</si>
  <si>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</si>
  <si>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</si>
  <si>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</si>
  <si>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</si>
  <si>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</si>
  <si>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</si>
  <si>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</si>
  <si>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</si>
  <si>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</si>
  <si>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</si>
  <si>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</si>
  <si>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</si>
  <si>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</si>
  <si>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</si>
  <si>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</si>
  <si>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</si>
  <si>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</si>
  <si>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</si>
  <si>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</si>
  <si>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</si>
  <si>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</si>
  <si>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</si>
  <si>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</si>
  <si>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</si>
  <si>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</si>
  <si>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</si>
  <si>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</si>
  <si>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</si>
  <si>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</si>
  <si>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</si>
  <si>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</si>
  <si>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</si>
  <si>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</si>
  <si>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</si>
  <si>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</si>
  <si>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</si>
  <si>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</si>
  <si>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</si>
  <si>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</si>
  <si>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</si>
  <si>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</si>
  <si>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</si>
  <si>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</si>
  <si>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</si>
  <si>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</si>
  <si>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</si>
  <si>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</si>
  <si>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</si>
  <si>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</si>
  <si>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</si>
  <si>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</si>
  <si>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</si>
  <si>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</si>
  <si>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</si>
  <si>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</si>
  <si>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</si>
  <si>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</si>
  <si>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</si>
  <si>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</si>
  <si>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</si>
  <si>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</si>
  <si>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</si>
  <si>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</si>
  <si>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</si>
  <si>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</si>
  <si>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</si>
  <si>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</si>
  <si>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</si>
  <si>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</si>
  <si>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</si>
  <si>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</si>
  <si>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</si>
  <si>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</si>
  <si>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</si>
  <si>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</si>
  <si>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</si>
  <si>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</si>
  <si>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</si>
  <si>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</si>
  <si>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</si>
  <si>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</si>
  <si>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</si>
  <si>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</si>
  <si>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</si>
  <si>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</si>
  <si>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</si>
  <si>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</si>
  <si>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</si>
  <si>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</si>
  <si>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</si>
  <si>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</si>
  <si>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</si>
  <si>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</si>
  <si>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</si>
  <si>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</si>
  <si>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</si>
  <si>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</si>
  <si>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</si>
  <si>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</si>
  <si>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</si>
  <si>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</si>
  <si>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</si>
  <si>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</si>
  <si>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</si>
  <si>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</si>
  <si>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</si>
  <si>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</si>
  <si>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</si>
  <si>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</si>
  <si>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</si>
  <si>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</si>
  <si>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</si>
  <si>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</si>
  <si>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</si>
  <si>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</si>
  <si>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</si>
  <si>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</si>
  <si>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</si>
  <si>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</si>
  <si>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</si>
  <si>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</si>
  <si>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</si>
  <si>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</si>
  <si>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</si>
  <si>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</si>
  <si>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</si>
  <si>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</si>
  <si>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</si>
  <si>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</si>
  <si>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</si>
  <si>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</si>
  <si>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</si>
  <si>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</si>
  <si>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</si>
  <si>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</si>
  <si>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</si>
  <si>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</si>
  <si>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</si>
  <si>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</si>
  <si>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</si>
  <si>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</si>
  <si>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</si>
  <si>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</si>
  <si>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</si>
  <si>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</si>
  <si>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</si>
  <si>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</si>
  <si>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</si>
  <si>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</si>
  <si>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</si>
  <si>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</si>
  <si>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</si>
  <si>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</si>
  <si>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</si>
  <si>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</si>
  <si>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</si>
  <si>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</si>
  <si>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</si>
  <si>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</si>
  <si>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</si>
  <si>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</si>
  <si>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</si>
  <si>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</si>
  <si>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</si>
  <si>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</si>
  <si>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</si>
  <si>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</si>
  <si>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</si>
  <si>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</si>
  <si>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</si>
  <si>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</si>
  <si>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</si>
  <si>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</si>
  <si>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</si>
  <si>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</si>
  <si>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</si>
  <si>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</si>
  <si>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</si>
  <si>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</si>
  <si>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</si>
  <si>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</si>
  <si>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</si>
  <si>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</si>
  <si>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</si>
  <si>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</si>
  <si>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</si>
  <si>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</si>
  <si>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</si>
  <si>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</si>
  <si>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</si>
  <si>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</si>
  <si>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</si>
  <si>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</si>
  <si>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</si>
  <si>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</si>
  <si>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</si>
  <si>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</si>
  <si>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</si>
  <si>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</si>
  <si>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</si>
  <si>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</si>
  <si>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</si>
  <si>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</si>
  <si>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</si>
  <si>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</si>
  <si>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</si>
  <si>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</si>
  <si>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</si>
  <si>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</si>
  <si>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</si>
  <si>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</si>
  <si>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</si>
  <si>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</si>
  <si>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</si>
  <si>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</si>
  <si>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</si>
  <si>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</si>
  <si>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</si>
  <si>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</si>
  <si>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</si>
  <si>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</si>
  <si>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</si>
  <si>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</si>
  <si>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</si>
  <si>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</si>
  <si>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</si>
  <si>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</si>
  <si>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</si>
  <si>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</si>
  <si>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</si>
  <si>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</si>
  <si>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</si>
  <si>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</si>
  <si>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</si>
  <si>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</si>
  <si>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</si>
  <si>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</si>
  <si>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</si>
  <si>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</si>
  <si>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</si>
  <si>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</si>
  <si>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</si>
  <si>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</si>
  <si>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</si>
  <si>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</si>
  <si>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</si>
  <si>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</si>
  <si>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</si>
  <si>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</si>
  <si>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</si>
  <si>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</si>
  <si>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</si>
  <si>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</si>
  <si>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</si>
  <si>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</si>
  <si>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</si>
  <si>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</si>
  <si>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</si>
  <si>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</si>
  <si>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</si>
  <si>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</si>
  <si>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</si>
  <si>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</si>
  <si>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</si>
  <si>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</si>
  <si>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</si>
  <si>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</si>
  <si>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</si>
  <si>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</si>
  <si>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</si>
  <si>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</si>
  <si>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</si>
  <si>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</si>
  <si>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</si>
  <si>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</si>
  <si>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</si>
  <si>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</si>
  <si>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</si>
  <si>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</si>
  <si>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</si>
  <si>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</si>
  <si>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</si>
  <si>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</si>
  <si>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</si>
  <si>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</si>
  <si>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</si>
  <si>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</si>
  <si>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</si>
  <si>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</si>
  <si>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</si>
  <si>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</si>
  <si>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</si>
  <si>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</si>
  <si>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</si>
  <si>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</si>
  <si>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</si>
  <si>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</si>
  <si>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</si>
  <si>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</si>
  <si>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</si>
  <si>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</si>
  <si>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</si>
  <si>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</si>
  <si>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</si>
  <si>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</si>
  <si>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</si>
  <si>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</si>
  <si>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</si>
  <si>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</si>
  <si>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</si>
  <si>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</si>
  <si>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</si>
  <si>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</si>
  <si>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</si>
  <si>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</si>
  <si>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</si>
  <si>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</si>
  <si>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</si>
  <si>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</si>
  <si>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</si>
  <si>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</si>
  <si>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</si>
  <si>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</si>
  <si>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</si>
  <si>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</si>
  <si>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</si>
  <si>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</si>
  <si>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</si>
  <si>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</si>
  <si>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</si>
  <si>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</si>
  <si>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</si>
  <si>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</si>
  <si>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</si>
  <si>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</si>
  <si>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</si>
  <si>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</si>
  <si>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</si>
  <si>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</si>
  <si>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</si>
  <si>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</si>
  <si>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</si>
  <si>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</si>
  <si>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</si>
  <si>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</si>
  <si>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</si>
  <si>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</si>
  <si>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</si>
  <si>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</si>
  <si>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</si>
  <si>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</si>
  <si>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</si>
  <si>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</si>
  <si>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</si>
  <si>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</si>
  <si>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</si>
  <si>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</si>
  <si>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</si>
  <si>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</si>
  <si>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</si>
  <si>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</si>
  <si>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</si>
  <si>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</si>
  <si>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</si>
  <si>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</si>
  <si>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</si>
  <si>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</si>
  <si>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</si>
  <si>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</si>
  <si>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</si>
  <si>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</si>
  <si>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</si>
  <si>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</si>
  <si>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</si>
  <si>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</si>
  <si>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</si>
  <si>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</si>
  <si>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</si>
  <si>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</si>
  <si>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</si>
  <si>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</si>
  <si>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</si>
  <si>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</si>
  <si>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</si>
  <si>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</si>
  <si>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</si>
  <si>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</si>
  <si>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</si>
  <si>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</si>
  <si>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</si>
  <si>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</si>
  <si>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</si>
  <si>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</si>
  <si>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</si>
  <si>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</si>
  <si>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</si>
  <si>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</si>
  <si>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</si>
  <si>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</si>
  <si>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</si>
  <si>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</si>
  <si>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</si>
  <si>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</si>
  <si>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</si>
  <si>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</si>
  <si>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</si>
  <si>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</si>
  <si>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</si>
  <si>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</si>
  <si>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</si>
  <si>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</si>
  <si>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</si>
  <si>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</si>
  <si>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</si>
  <si>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</si>
  <si>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</si>
  <si>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</si>
  <si>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</si>
  <si>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</si>
  <si>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</si>
  <si>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</si>
  <si>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</si>
  <si>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</si>
  <si>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</si>
  <si>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</si>
  <si>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</si>
  <si>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</si>
  <si>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</si>
  <si>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</si>
  <si>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</si>
  <si>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</si>
  <si>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</si>
  <si>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</si>
  <si>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</si>
  <si>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</si>
  <si>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</si>
  <si>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</si>
  <si>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</si>
  <si>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</si>
  <si>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</si>
  <si>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</si>
  <si>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</si>
  <si>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</si>
  <si>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</si>
  <si>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</si>
  <si>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</si>
  <si>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</si>
  <si>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</si>
  <si>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</si>
  <si>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</si>
  <si>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</si>
  <si>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</si>
  <si>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</si>
  <si>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</si>
  <si>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</si>
  <si>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</si>
  <si>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</si>
  <si>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</si>
  <si>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</si>
  <si>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</si>
  <si>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</si>
  <si>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</si>
  <si>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</si>
  <si>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</si>
  <si>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</si>
  <si>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</si>
  <si>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</si>
  <si>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</si>
  <si>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</si>
  <si>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</si>
  <si>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</si>
  <si>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</si>
  <si>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</si>
  <si>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</si>
  <si>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</si>
  <si>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</si>
  <si>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</si>
  <si>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</si>
  <si>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</si>
  <si>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</si>
  <si>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</si>
  <si>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</si>
  <si>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</si>
  <si>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</si>
  <si>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</si>
  <si>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</si>
  <si>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</si>
  <si>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</si>
  <si>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</si>
  <si>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</si>
  <si>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</si>
  <si>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</si>
  <si>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</si>
  <si>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</si>
  <si>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</si>
  <si>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</si>
  <si>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</si>
  <si>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</si>
  <si>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</si>
  <si>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</si>
  <si>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</si>
  <si>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</si>
  <si>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</si>
  <si>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</si>
  <si>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</si>
  <si>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</si>
  <si>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</si>
  <si>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</si>
  <si>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</si>
  <si>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</si>
  <si>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</si>
  <si>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</si>
  <si>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</si>
  <si>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</si>
  <si>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</si>
  <si>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</si>
  <si>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</si>
  <si>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</si>
  <si>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</si>
  <si>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</si>
  <si>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</si>
  <si>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</si>
  <si>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</si>
  <si>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</si>
  <si>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</si>
  <si>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</si>
  <si>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</si>
  <si>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</si>
  <si>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</si>
  <si>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</si>
  <si>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</si>
  <si>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</si>
  <si>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</si>
  <si>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</si>
  <si>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</si>
  <si>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</si>
  <si>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</si>
  <si>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</si>
  <si>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</si>
  <si>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</si>
  <si>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</si>
  <si>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</si>
  <si>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</si>
  <si>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</si>
  <si>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</si>
  <si>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</si>
  <si>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</si>
  <si>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</si>
  <si>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</si>
  <si>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</si>
  <si>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</si>
  <si>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</si>
  <si>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</si>
  <si>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</si>
  <si>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</si>
  <si>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</si>
  <si>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</si>
  <si>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</si>
  <si>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</si>
  <si>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</si>
  <si>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</si>
  <si>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</si>
  <si>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</si>
  <si>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</si>
  <si>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</si>
  <si>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</si>
  <si>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</si>
  <si>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</si>
  <si>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</si>
  <si>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</si>
  <si>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</si>
  <si>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</si>
  <si>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</si>
  <si>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</si>
  <si>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</si>
  <si>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</si>
  <si>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</si>
  <si>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</si>
  <si>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</si>
  <si>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</si>
  <si>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</si>
  <si>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</si>
  <si>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</si>
  <si>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</si>
  <si>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</si>
  <si>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</si>
  <si>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</si>
  <si>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</si>
  <si>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</si>
  <si>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</si>
  <si>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</si>
  <si>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</si>
  <si>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</si>
  <si>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</si>
  <si>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</si>
  <si>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</si>
  <si>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</si>
  <si>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</si>
  <si>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</si>
  <si>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</si>
  <si>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</si>
  <si>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</si>
  <si>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</si>
  <si>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</si>
  <si>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</si>
  <si>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</si>
  <si>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</si>
  <si>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</si>
  <si>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</si>
  <si>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</si>
  <si>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</si>
  <si>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</si>
  <si>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</si>
  <si>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</si>
  <si>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</si>
  <si>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</si>
  <si>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</si>
  <si>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</si>
  <si>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</si>
  <si>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</si>
  <si>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</si>
  <si>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</si>
  <si>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</si>
  <si>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</si>
  <si>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</si>
  <si>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</si>
  <si>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</si>
  <si>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</si>
  <si>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</si>
  <si>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</si>
  <si>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</si>
  <si>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</si>
  <si>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</si>
  <si>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</si>
  <si>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</si>
  <si>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</si>
  <si>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</si>
  <si>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</si>
  <si>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</si>
  <si>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</si>
  <si>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</si>
  <si>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</si>
  <si>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</si>
  <si>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</si>
  <si>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</si>
  <si>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</si>
  <si>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</si>
  <si>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</si>
  <si>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</si>
  <si>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</si>
  <si>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</si>
  <si>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</si>
  <si>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</si>
  <si>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</si>
  <si>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</si>
  <si>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</si>
  <si>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</si>
  <si>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</si>
  <si>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</si>
  <si>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</si>
  <si>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</si>
  <si>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</si>
  <si>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</si>
  <si>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</si>
  <si>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</si>
  <si>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</si>
  <si>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</si>
  <si>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</si>
  <si>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</si>
  <si>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</si>
  <si>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</si>
  <si>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</si>
  <si>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</si>
  <si>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</si>
  <si>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</si>
  <si>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</si>
  <si>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</si>
  <si>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</si>
  <si>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</si>
  <si>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</si>
  <si>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</si>
  <si>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</si>
  <si>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</si>
  <si>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</si>
  <si>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</si>
  <si>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</si>
  <si>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</si>
  <si>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</si>
  <si>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</si>
  <si>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</si>
  <si>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</si>
  <si>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</si>
  <si>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</si>
  <si>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</si>
  <si>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</si>
  <si>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</si>
  <si>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</si>
  <si>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</si>
  <si>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</si>
  <si>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</si>
  <si>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</si>
  <si>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</si>
  <si>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</si>
  <si>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</si>
  <si>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</si>
  <si>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</si>
  <si>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</si>
  <si>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</si>
  <si>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</si>
  <si>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</si>
  <si>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</si>
  <si>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</si>
  <si>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</si>
  <si>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</si>
  <si>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</si>
  <si>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</si>
  <si>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</si>
  <si>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</si>
  <si>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</si>
  <si>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</si>
  <si>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</si>
  <si>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</si>
  <si>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</si>
  <si>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</si>
  <si>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</si>
  <si>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</si>
  <si>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</si>
  <si>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</si>
  <si>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</si>
  <si>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</si>
  <si>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</si>
  <si>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</si>
  <si>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</si>
  <si>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</si>
  <si>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</si>
  <si>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</si>
  <si>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</si>
  <si>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</si>
  <si>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</si>
  <si>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</si>
  <si>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</si>
  <si>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</si>
  <si>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</si>
  <si>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</si>
  <si>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</si>
  <si>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</si>
  <si>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</si>
  <si>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</si>
  <si>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</si>
  <si>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</si>
  <si>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</si>
  <si>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</si>
  <si>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</si>
  <si>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</si>
  <si>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</si>
  <si>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</si>
  <si>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</si>
  <si>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</si>
  <si>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</si>
  <si>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</si>
  <si>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</si>
  <si>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</si>
  <si>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</si>
  <si>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</si>
  <si>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</si>
  <si>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</si>
  <si>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</si>
  <si>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</si>
  <si>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</si>
  <si>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</si>
  <si>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</si>
  <si>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</si>
  <si>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</si>
  <si>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</si>
  <si>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</si>
  <si>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</si>
  <si>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</si>
  <si>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</si>
  <si>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</si>
  <si>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</si>
  <si>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</si>
  <si>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</si>
  <si>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</si>
  <si>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</si>
  <si>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</si>
  <si>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</si>
  <si>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</si>
  <si>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</si>
  <si>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</si>
  <si>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</si>
  <si>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</si>
  <si>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</si>
  <si>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</si>
  <si>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</si>
  <si>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</si>
  <si>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</si>
  <si>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</si>
  <si>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</si>
  <si>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</si>
  <si>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</si>
  <si>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</si>
  <si>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</si>
  <si>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</si>
  <si>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</si>
  <si>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</si>
  <si>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</si>
  <si>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</si>
  <si>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</si>
  <si>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</si>
  <si>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</si>
  <si>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</si>
  <si>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</si>
  <si>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</si>
  <si>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</si>
  <si>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</si>
  <si>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</si>
  <si>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</si>
  <si>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</si>
  <si>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</si>
  <si>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</si>
  <si>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</si>
  <si>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</si>
  <si>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</si>
  <si>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</si>
  <si>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</si>
  <si>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</si>
  <si>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</si>
  <si>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</si>
  <si>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</si>
  <si>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</si>
  <si>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</si>
  <si>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</si>
  <si>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</si>
  <si>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</si>
  <si>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</si>
  <si>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</si>
  <si>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</si>
  <si>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</si>
  <si>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</si>
  <si>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</si>
  <si>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</si>
  <si>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</si>
  <si>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</si>
  <si>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</si>
  <si>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</si>
  <si>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</si>
  <si>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</si>
  <si>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</si>
  <si>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</si>
  <si>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</si>
  <si>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</si>
  <si>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</si>
  <si>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</si>
  <si>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</si>
  <si>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</si>
  <si>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</si>
  <si>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</si>
  <si>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</si>
  <si>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</si>
  <si>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</si>
  <si>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</si>
  <si>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</si>
  <si>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</si>
  <si>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</si>
  <si>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</si>
  <si>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</si>
  <si>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</si>
  <si>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</si>
  <si>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</si>
  <si>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</si>
  <si>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</si>
  <si>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</si>
  <si>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</si>
  <si>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</si>
  <si>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</si>
  <si>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</si>
  <si>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</si>
  <si>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</si>
  <si>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</si>
  <si>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</si>
  <si>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</si>
  <si>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</si>
  <si>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</si>
  <si>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</si>
  <si>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</si>
  <si>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</si>
  <si>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</si>
  <si>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</si>
  <si>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</si>
  <si>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</si>
  <si>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</si>
  <si>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</si>
  <si>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</si>
  <si>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</si>
  <si>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</si>
  <si>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</si>
  <si>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</si>
  <si>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</si>
  <si>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</si>
  <si>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</si>
  <si>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</si>
  <si>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</si>
  <si>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</si>
  <si>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</si>
  <si>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</si>
  <si>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</si>
  <si>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</si>
  <si>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</si>
  <si>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</si>
  <si>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</si>
  <si>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</si>
  <si>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</si>
  <si>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</si>
  <si>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</si>
  <si>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</si>
  <si>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</si>
  <si>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</si>
  <si>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</si>
  <si>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</si>
  <si>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</si>
  <si>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</si>
  <si>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</si>
  <si>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</si>
  <si>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</si>
  <si>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</si>
  <si>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</si>
  <si>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</si>
  <si>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</si>
  <si>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</si>
  <si>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</si>
  <si>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</si>
  <si>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</si>
  <si>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</si>
  <si>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</si>
  <si>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</si>
  <si>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</si>
  <si>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</si>
  <si>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</si>
  <si>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</si>
  <si>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</si>
  <si>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</si>
  <si>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</si>
  <si>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</si>
  <si>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</si>
  <si>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</si>
  <si>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</si>
  <si>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</si>
  <si>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</si>
  <si>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</si>
  <si>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</si>
  <si>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</si>
  <si>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</si>
  <si>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</si>
  <si>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</si>
  <si>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</si>
  <si>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</si>
  <si>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</si>
  <si>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</si>
  <si>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</si>
  <si>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</si>
  <si>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</si>
  <si>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</si>
  <si>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</si>
  <si>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</si>
  <si>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</si>
  <si>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</si>
  <si>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</si>
  <si>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</si>
  <si>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</si>
  <si>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</si>
  <si>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</si>
  <si>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</si>
  <si>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</si>
  <si>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</si>
  <si>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</si>
  <si>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</si>
  <si>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</si>
  <si>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</si>
  <si>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</si>
  <si>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</si>
  <si>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</si>
  <si>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</si>
  <si>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</si>
  <si>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</si>
  <si>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</si>
  <si>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</si>
  <si>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</si>
  <si>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</si>
  <si>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</si>
  <si>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</si>
  <si>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</si>
  <si>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</si>
  <si>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</si>
  <si>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</si>
  <si>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</si>
  <si>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</si>
  <si>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</si>
  <si>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</si>
  <si>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</si>
  <si>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</si>
  <si>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</si>
  <si>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</si>
  <si>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</si>
  <si>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</si>
  <si>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</si>
  <si>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</si>
  <si>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</si>
  <si>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</si>
  <si>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</si>
  <si>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</si>
  <si>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</si>
  <si>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</si>
  <si>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</si>
  <si>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</si>
  <si>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</si>
  <si>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</si>
  <si>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</si>
  <si>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</si>
  <si>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</si>
  <si>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</si>
  <si>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</si>
  <si>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</si>
  <si>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</si>
  <si>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</si>
  <si>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</si>
  <si>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</si>
  <si>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</si>
  <si>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</si>
  <si>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</si>
  <si>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</si>
  <si>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</si>
  <si>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</si>
  <si>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</si>
  <si>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</si>
  <si>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</si>
  <si>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</si>
  <si>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</si>
  <si>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</si>
  <si>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</si>
  <si>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</si>
  <si>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</si>
  <si>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</si>
  <si>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</si>
  <si>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</si>
  <si>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</si>
  <si>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</si>
  <si>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</si>
  <si>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</si>
  <si>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</si>
  <si>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</si>
  <si>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</si>
  <si>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</si>
  <si>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</si>
  <si>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</si>
  <si>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</si>
  <si>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</si>
  <si>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</si>
  <si>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</si>
  <si>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</si>
  <si>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</si>
  <si>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</si>
  <si>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</si>
  <si>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</si>
  <si>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</si>
  <si>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</si>
  <si>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</si>
  <si>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</si>
  <si>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</si>
  <si>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</si>
  <si>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</si>
  <si>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</si>
  <si>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</si>
  <si>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</si>
  <si>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</si>
  <si>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</si>
  <si>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</si>
  <si>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</si>
  <si>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</si>
  <si>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</si>
  <si>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</si>
  <si>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</si>
  <si>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</si>
  <si>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</si>
  <si>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</si>
  <si>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</si>
  <si>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</si>
  <si>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</si>
  <si>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</si>
  <si>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</si>
  <si>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</si>
  <si>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</si>
  <si>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</si>
  <si>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</si>
  <si>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</si>
  <si>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</si>
  <si>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</si>
  <si>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</si>
  <si>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</si>
  <si>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</si>
  <si>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</si>
  <si>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</si>
  <si>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</si>
  <si>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</si>
  <si>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</si>
  <si>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</si>
  <si>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</si>
  <si>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</si>
  <si>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</si>
  <si>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</si>
  <si>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</si>
  <si>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</si>
  <si>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</si>
  <si>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</si>
  <si>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</si>
  <si>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</si>
  <si>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</si>
  <si>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</si>
  <si>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</si>
  <si>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</si>
  <si>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</si>
  <si>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</si>
  <si>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</si>
  <si>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</si>
  <si>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</si>
  <si>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</si>
  <si>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</si>
  <si>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</si>
  <si>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</si>
  <si>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</si>
  <si>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</si>
  <si>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</si>
  <si>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</si>
  <si>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</si>
  <si>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</si>
  <si>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</si>
  <si>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</si>
  <si>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</si>
  <si>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</si>
  <si>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</si>
  <si>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</si>
  <si>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</si>
  <si>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</si>
  <si>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</si>
  <si>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</si>
  <si>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</si>
  <si>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</si>
  <si>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</si>
  <si>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</si>
  <si>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</si>
  <si>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</si>
  <si>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</si>
  <si>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</si>
  <si>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</si>
  <si>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</si>
  <si>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</si>
  <si>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</si>
  <si>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</si>
  <si>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</si>
  <si>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</si>
  <si>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</si>
  <si>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</si>
  <si>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</si>
  <si>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</si>
  <si>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</si>
  <si>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</si>
  <si>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</si>
  <si>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</si>
  <si>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</si>
  <si>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</si>
  <si>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</si>
  <si>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</si>
  <si>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</si>
  <si>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</si>
  <si>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</si>
  <si>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</si>
  <si>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</si>
  <si>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</si>
  <si>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</si>
  <si>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</si>
  <si>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</si>
  <si>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</si>
  <si>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</si>
  <si>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</si>
  <si>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</si>
  <si>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</si>
  <si>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</si>
  <si>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</si>
  <si>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</si>
  <si>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</si>
  <si>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</si>
  <si>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</si>
  <si>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</si>
  <si>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</si>
  <si>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</si>
  <si>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</si>
  <si>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</si>
  <si>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</si>
  <si>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</si>
  <si>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</si>
  <si>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</si>
  <si>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</si>
  <si>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</si>
  <si>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</si>
  <si>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</si>
  <si>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</si>
  <si>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</si>
  <si>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</si>
  <si>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</si>
  <si>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</si>
  <si>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</si>
  <si>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</si>
  <si>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</si>
  <si>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</si>
  <si>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</si>
  <si>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</si>
  <si>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</si>
  <si>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</si>
  <si>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</si>
  <si>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</si>
  <si>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</si>
  <si>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</si>
  <si>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</si>
  <si>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</si>
  <si>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</si>
  <si>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</si>
  <si>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</si>
  <si>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</si>
  <si>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</si>
  <si>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</si>
  <si>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</si>
  <si>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</si>
  <si>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</si>
  <si>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</si>
  <si>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</si>
  <si>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</si>
  <si>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</si>
  <si>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</si>
  <si>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</si>
  <si>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</si>
  <si>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</si>
  <si>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</si>
  <si>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</si>
  <si>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</si>
  <si>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</si>
  <si>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</si>
  <si>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</si>
  <si>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</si>
  <si>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</si>
  <si>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</si>
  <si>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</si>
  <si>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</si>
  <si>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</si>
  <si>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</si>
  <si>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</si>
  <si>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</si>
  <si>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</si>
  <si>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</si>
  <si>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</si>
  <si>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</si>
  <si>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</si>
  <si>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</si>
  <si>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</si>
  <si>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</si>
  <si>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</si>
  <si>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</si>
  <si>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</si>
  <si>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</si>
  <si>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</si>
  <si>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</si>
  <si>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</si>
  <si>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</si>
  <si>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</si>
  <si>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</si>
  <si>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</si>
  <si>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</si>
  <si>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</si>
  <si>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</si>
  <si>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</si>
  <si>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</si>
  <si>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</si>
  <si>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</si>
  <si>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</si>
  <si>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</si>
  <si>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</si>
  <si>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</si>
  <si>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</si>
  <si>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</si>
  <si>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</si>
  <si>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</si>
  <si>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</si>
  <si>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</si>
  <si>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</si>
  <si>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</si>
  <si>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</si>
  <si>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</si>
  <si>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</si>
  <si>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</si>
  <si>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</si>
  <si>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</si>
  <si>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</si>
  <si>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</si>
  <si>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</si>
  <si>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</si>
  <si>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</si>
  <si>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</si>
  <si>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</si>
  <si>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</si>
  <si>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</si>
  <si>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</si>
  <si>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</si>
  <si>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</si>
  <si>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</si>
  <si>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</si>
  <si>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</si>
  <si>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</si>
  <si>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</si>
  <si>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</si>
  <si>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</si>
  <si>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</si>
  <si>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</si>
  <si>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</si>
  <si>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</si>
  <si>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</si>
  <si>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</si>
  <si>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</si>
  <si>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</si>
  <si>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</si>
  <si>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</si>
  <si>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</si>
  <si>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</si>
  <si>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</si>
  <si>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</si>
  <si>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</si>
  <si>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</si>
  <si>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</si>
  <si>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</si>
  <si>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</si>
  <si>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</si>
  <si>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</si>
  <si>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</si>
  <si>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</si>
  <si>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</si>
  <si>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</si>
  <si>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</si>
  <si>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</si>
  <si>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</si>
  <si>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</si>
  <si>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</si>
  <si>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</si>
  <si>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</si>
  <si>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</si>
  <si>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</si>
  <si>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</si>
  <si>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</si>
  <si>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</si>
  <si>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</si>
  <si>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</si>
  <si>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</si>
  <si>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</si>
  <si>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</si>
  <si>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</si>
  <si>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</si>
  <si>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</si>
  <si>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</si>
  <si>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</si>
  <si>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</si>
  <si>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</si>
  <si>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</si>
  <si>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</si>
  <si>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</si>
  <si>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</si>
  <si>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</si>
  <si>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</si>
  <si>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</si>
  <si>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</si>
  <si>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</si>
  <si>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</si>
  <si>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</si>
  <si>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</si>
  <si>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</si>
  <si>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</si>
  <si>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</si>
  <si>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</si>
  <si>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</si>
  <si>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</si>
  <si>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</si>
  <si>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</si>
  <si>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</si>
  <si>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</si>
  <si>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</si>
  <si>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</si>
  <si>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</si>
  <si>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</si>
  <si>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</si>
  <si>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</si>
  <si>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</si>
  <si>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</si>
  <si>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</si>
  <si>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</si>
  <si>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</si>
  <si>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</si>
  <si>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</si>
  <si>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</si>
  <si>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</si>
  <si>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</si>
  <si>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</si>
  <si>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</si>
  <si>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</si>
  <si>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</si>
  <si>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</si>
  <si>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</si>
  <si>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</si>
  <si>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</si>
  <si>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</si>
  <si>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</si>
  <si>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</si>
  <si>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</si>
  <si>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</si>
  <si>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</si>
  <si>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</si>
  <si>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</si>
  <si>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</si>
  <si>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</si>
  <si>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</si>
  <si>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</si>
  <si>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</si>
  <si>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</si>
  <si>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</si>
  <si>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</si>
  <si>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</si>
  <si>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</si>
  <si>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</si>
  <si>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</si>
  <si>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</si>
  <si>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</si>
  <si>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</si>
  <si>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</si>
  <si>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</si>
  <si>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</si>
  <si>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</si>
  <si>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</si>
  <si>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</si>
  <si>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</si>
  <si>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</si>
  <si>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</si>
  <si>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</si>
  <si>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</si>
  <si>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</si>
  <si>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</si>
  <si>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</si>
  <si>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</si>
  <si>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</si>
  <si>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</si>
  <si>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</si>
  <si>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</si>
  <si>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</si>
  <si>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</si>
  <si>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</si>
  <si>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</si>
  <si>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</si>
  <si>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</si>
  <si>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</si>
  <si>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</si>
  <si>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</si>
  <si>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</si>
  <si>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</si>
  <si>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</si>
  <si>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</si>
  <si>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</si>
  <si>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</si>
  <si>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</si>
  <si>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</si>
  <si>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</si>
  <si>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</si>
  <si>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</si>
  <si>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</si>
  <si>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</si>
  <si>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</si>
  <si>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</si>
  <si>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</si>
  <si>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</si>
  <si>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</si>
  <si>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</si>
  <si>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</si>
  <si>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</si>
  <si>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</si>
  <si>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</si>
  <si>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</si>
  <si>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</si>
  <si>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</si>
  <si>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</si>
  <si>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</si>
  <si>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</si>
  <si>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</si>
  <si>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</si>
  <si>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</si>
  <si>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</si>
  <si>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</si>
  <si>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</si>
  <si>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</si>
  <si>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</si>
  <si>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</si>
  <si>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</si>
  <si>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</si>
  <si>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</si>
  <si>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</si>
  <si>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</si>
  <si>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</si>
  <si>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</si>
  <si>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</si>
  <si>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</si>
  <si>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</si>
  <si>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</si>
  <si>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</si>
  <si>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</si>
  <si>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</si>
  <si>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</si>
  <si>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</si>
  <si>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</si>
  <si>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</si>
  <si>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</si>
  <si>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</si>
  <si>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</si>
  <si>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</si>
  <si>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</si>
  <si>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</si>
  <si>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</si>
  <si>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</si>
  <si>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</si>
  <si>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</si>
  <si>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</si>
  <si>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</si>
  <si>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</si>
  <si>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</si>
  <si>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</si>
  <si>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</si>
  <si>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</si>
  <si>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</si>
  <si>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</si>
  <si>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</si>
  <si>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</si>
  <si>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</si>
  <si>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</si>
  <si>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</si>
  <si>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</si>
  <si>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</si>
  <si>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</si>
  <si>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</si>
  <si>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</si>
  <si>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</si>
  <si>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</si>
  <si>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</si>
  <si>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</si>
  <si>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</si>
  <si>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</si>
  <si>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</si>
  <si>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</si>
  <si>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</si>
  <si>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</si>
  <si>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</si>
  <si>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</si>
  <si>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</si>
  <si>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</si>
  <si>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</si>
  <si>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</si>
  <si>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</si>
  <si>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</si>
  <si>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</si>
  <si>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</si>
  <si>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</si>
  <si>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</si>
  <si>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</si>
  <si>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</si>
  <si>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</si>
  <si>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</si>
  <si>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</si>
  <si>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</si>
  <si>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</si>
  <si>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</si>
  <si>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</si>
  <si>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</si>
  <si>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</si>
  <si>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</si>
  <si>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</si>
  <si>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</si>
  <si>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</si>
  <si>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</si>
  <si>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</si>
  <si>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</si>
  <si>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</si>
  <si>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</si>
  <si>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</si>
  <si>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</si>
  <si>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</si>
  <si>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</si>
  <si>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</si>
  <si>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</si>
  <si>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</si>
  <si>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</si>
  <si>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</si>
  <si>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</si>
  <si>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</si>
  <si>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</si>
  <si>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</si>
  <si>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</si>
  <si>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</si>
  <si>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</si>
  <si>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</si>
  <si>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</si>
  <si>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</si>
  <si>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</si>
  <si>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</si>
  <si>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</si>
  <si>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</si>
  <si>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</si>
  <si>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</si>
  <si>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</si>
  <si>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</si>
  <si>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</si>
  <si>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</si>
  <si>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</si>
  <si>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</si>
  <si>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</si>
  <si>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</si>
  <si>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</si>
  <si>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</si>
  <si>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</si>
  <si>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</si>
  <si>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</si>
  <si>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</si>
  <si>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</si>
  <si>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</si>
  <si>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</si>
  <si>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</si>
  <si>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</si>
  <si>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</si>
  <si>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</si>
  <si>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</si>
  <si>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</si>
  <si>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</si>
  <si>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</si>
  <si>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</si>
  <si>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</si>
  <si>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</si>
  <si>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</si>
  <si>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</si>
  <si>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</si>
  <si>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</si>
  <si>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</si>
  <si>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</si>
  <si>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</si>
  <si>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</si>
  <si>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</si>
  <si>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</si>
  <si>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</si>
  <si>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</si>
  <si>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</si>
  <si>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</si>
  <si>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</si>
  <si>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</si>
  <si>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</si>
  <si>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</si>
  <si>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</si>
  <si>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</si>
  <si>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</si>
  <si>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</si>
  <si>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</si>
  <si>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</si>
  <si>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</si>
  <si>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</si>
  <si>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</si>
  <si>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</si>
  <si>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</si>
  <si>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</si>
  <si>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</si>
  <si>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</si>
  <si>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</si>
  <si>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</si>
  <si>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</si>
  <si>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</si>
  <si>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</si>
  <si>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</si>
  <si>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</si>
  <si>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</si>
  <si>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</si>
  <si>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</si>
  <si>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</si>
  <si>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</si>
  <si>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</si>
  <si>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</si>
  <si>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</si>
  <si>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</si>
  <si>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</si>
  <si>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</si>
  <si>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</si>
  <si>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</si>
  <si>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</si>
  <si>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</si>
  <si>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</si>
  <si>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</si>
  <si>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</si>
  <si>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</si>
  <si>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</si>
  <si>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</si>
  <si>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</si>
  <si>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</si>
  <si>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</si>
  <si>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</si>
  <si>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</si>
  <si>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</si>
  <si>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</si>
  <si>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</si>
  <si>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</si>
  <si>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</si>
  <si>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</si>
  <si>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</si>
  <si>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</si>
  <si>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</si>
  <si>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</si>
  <si>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</si>
  <si>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</si>
  <si>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</si>
  <si>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</si>
  <si>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</si>
  <si>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</si>
  <si>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</si>
  <si>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</si>
  <si>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</si>
  <si>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</si>
  <si>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</si>
  <si>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</si>
  <si>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</si>
  <si>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</si>
  <si>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</si>
  <si>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</si>
  <si>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</si>
  <si>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</si>
  <si>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</si>
  <si>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</si>
  <si>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</si>
  <si>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</si>
  <si>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</si>
  <si>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</si>
  <si>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</si>
  <si>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</si>
  <si>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</si>
  <si>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</si>
  <si>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</si>
  <si>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</si>
  <si>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</si>
  <si>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</si>
  <si>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</si>
  <si>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</si>
  <si>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</si>
  <si>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</si>
  <si>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</si>
  <si>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</si>
  <si>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</si>
  <si>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</si>
  <si>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</si>
  <si>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</si>
  <si>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</si>
  <si>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</si>
  <si>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</si>
  <si>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</si>
  <si>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</si>
  <si>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</si>
  <si>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</si>
  <si>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</si>
  <si>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</si>
  <si>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</si>
  <si>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</si>
  <si>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</si>
  <si>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</si>
  <si>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</si>
  <si>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</si>
  <si>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</si>
  <si>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</si>
  <si>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</si>
  <si>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</si>
  <si>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</si>
  <si>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</si>
  <si>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</si>
  <si>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</si>
  <si>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</si>
  <si>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</si>
  <si>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</si>
  <si>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</si>
  <si>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</si>
  <si>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</si>
  <si>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</si>
  <si>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</si>
  <si>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</si>
  <si>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</si>
  <si>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</si>
  <si>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</si>
  <si>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</si>
  <si>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</si>
  <si>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</si>
  <si>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</si>
  <si>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</si>
  <si>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</si>
  <si>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</si>
  <si>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</si>
  <si>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</si>
  <si>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</si>
  <si>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</si>
  <si>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</si>
  <si>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</si>
  <si>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</si>
  <si>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</si>
  <si>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</si>
  <si>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</si>
  <si>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</si>
  <si>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</si>
  <si>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</si>
  <si>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</si>
  <si>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</si>
  <si>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</si>
  <si>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</si>
  <si>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</si>
  <si>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</si>
  <si>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</si>
  <si>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</si>
  <si>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</si>
  <si>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</si>
  <si>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</si>
  <si>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</si>
  <si>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</si>
  <si>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</si>
  <si>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</si>
  <si>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</si>
  <si>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</si>
  <si>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</si>
  <si>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</si>
  <si>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</si>
  <si>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</si>
  <si>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</si>
  <si>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</si>
  <si>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</si>
  <si>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</si>
  <si>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</si>
  <si>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</si>
  <si>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</si>
  <si>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</si>
  <si>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</si>
  <si>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</si>
  <si>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</si>
  <si>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</si>
  <si>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</si>
  <si>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</si>
  <si>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</si>
  <si>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</si>
  <si>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</si>
  <si>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</si>
  <si>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</si>
  <si>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</si>
  <si>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</si>
  <si>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</si>
  <si>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</si>
  <si>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</si>
  <si>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</si>
  <si>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</si>
  <si>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</si>
  <si>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</si>
  <si>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</si>
  <si>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</si>
  <si>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</si>
  <si>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</si>
  <si>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</si>
  <si>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</si>
  <si>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</si>
  <si>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</si>
  <si>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</si>
  <si>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</si>
  <si>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</si>
  <si>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</si>
  <si>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</si>
  <si>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</si>
  <si>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</si>
  <si>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</si>
  <si>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</si>
  <si>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</si>
  <si>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</si>
  <si>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</si>
  <si>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</si>
  <si>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</si>
  <si>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</si>
  <si>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</si>
  <si>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</si>
  <si>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</si>
  <si>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</si>
  <si>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</si>
  <si>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</si>
  <si>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</si>
  <si>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</si>
  <si>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</si>
  <si>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</si>
  <si>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</si>
  <si>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</si>
  <si>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</si>
  <si>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</si>
  <si>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</si>
  <si>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</si>
  <si>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</si>
  <si>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</si>
  <si>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</si>
  <si>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</si>
  <si>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</si>
  <si>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</si>
  <si>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</si>
  <si>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</si>
  <si>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</si>
  <si>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</si>
  <si>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</si>
  <si>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</si>
  <si>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</si>
  <si>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</si>
  <si>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</si>
  <si>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</si>
  <si>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</si>
  <si>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</si>
  <si>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</si>
  <si>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</si>
  <si>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</si>
  <si>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</si>
  <si>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</si>
  <si>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</si>
  <si>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</si>
  <si>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</si>
  <si>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</si>
  <si>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</si>
  <si>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</si>
  <si>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</si>
  <si>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</si>
  <si>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</si>
  <si>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</si>
  <si>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</si>
  <si>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</si>
  <si>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</si>
  <si>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</si>
  <si>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</si>
  <si>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</si>
  <si>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</si>
  <si>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</si>
  <si>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</si>
  <si>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</si>
  <si>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</si>
  <si>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</si>
  <si>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</si>
  <si>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</si>
  <si>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</si>
  <si>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</si>
  <si>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</si>
  <si>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</si>
  <si>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</si>
  <si>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</si>
  <si>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</si>
  <si>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</si>
  <si>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</si>
  <si>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</si>
  <si>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</si>
  <si>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</si>
  <si>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</si>
  <si>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</si>
  <si>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</si>
  <si>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</si>
  <si>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</si>
  <si>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</si>
  <si>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</si>
  <si>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</si>
  <si>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</si>
  <si>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</si>
  <si>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</si>
  <si>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</si>
  <si>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</si>
  <si>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</si>
  <si>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</si>
  <si>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</si>
  <si>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</si>
  <si>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</si>
  <si>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</si>
  <si>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</si>
  <si>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</si>
  <si>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</si>
  <si>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</si>
  <si>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</si>
  <si>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</si>
  <si>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</si>
  <si>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</si>
  <si>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</si>
  <si>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</si>
  <si>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</si>
  <si>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</si>
  <si>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</si>
  <si>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</si>
  <si>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</si>
  <si>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</si>
  <si>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</si>
  <si>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</si>
  <si>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</si>
  <si>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</si>
  <si>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</si>
  <si>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</si>
  <si>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</si>
  <si>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</si>
  <si>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</si>
  <si>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</si>
  <si>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</si>
  <si>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</si>
  <si>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</si>
  <si>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</si>
  <si>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</si>
  <si>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</si>
  <si>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</si>
  <si>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</si>
  <si>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</si>
  <si>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</si>
  <si>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</si>
  <si>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</si>
  <si>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</si>
  <si>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</si>
  <si>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</si>
  <si>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</si>
  <si>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</si>
  <si>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</si>
  <si>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</si>
  <si>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</si>
  <si>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</si>
  <si>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</si>
  <si>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</si>
  <si>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</si>
  <si>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</si>
  <si>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</si>
  <si>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</si>
  <si>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</si>
  <si>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</si>
  <si>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</si>
  <si>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</si>
  <si>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</si>
  <si>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</si>
  <si>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</si>
  <si>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</si>
  <si>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</si>
  <si>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</si>
  <si>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</si>
  <si>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</si>
  <si>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</si>
  <si>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</si>
  <si>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</si>
  <si>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</si>
  <si>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</si>
  <si>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</si>
  <si>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</si>
  <si>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</si>
  <si>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</si>
  <si>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</si>
  <si>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</si>
  <si>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</si>
  <si>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</si>
  <si>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</si>
  <si>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</si>
  <si>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</si>
  <si>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</si>
  <si>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</si>
  <si>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</si>
  <si>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</si>
  <si>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</si>
  <si>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</si>
  <si>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</si>
  <si>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</si>
  <si>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</si>
  <si>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</si>
  <si>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</si>
  <si>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</si>
  <si>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</si>
  <si>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</si>
  <si>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</si>
  <si>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</si>
  <si>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</si>
  <si>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</si>
  <si>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</si>
  <si>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</si>
  <si>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</si>
  <si>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</si>
  <si>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</si>
  <si>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</si>
  <si>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</si>
  <si>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</si>
  <si>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</si>
  <si>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</si>
  <si>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</si>
  <si>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</si>
  <si>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</si>
  <si>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</si>
  <si>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</si>
  <si>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</si>
  <si>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</si>
  <si>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</si>
  <si>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</si>
  <si>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</si>
  <si>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</si>
  <si>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</si>
  <si>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</si>
  <si>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</si>
  <si>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</si>
  <si>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</si>
  <si>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</si>
  <si>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</si>
  <si>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</si>
  <si>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</si>
  <si>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</si>
  <si>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</si>
  <si>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</si>
  <si>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</si>
  <si>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</si>
  <si>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</si>
  <si>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</si>
  <si>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</si>
  <si>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</si>
  <si>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</si>
  <si>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</si>
  <si>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</si>
  <si>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</si>
  <si>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</si>
  <si>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</si>
  <si>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</si>
  <si>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</si>
  <si>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</si>
  <si>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</si>
  <si>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</si>
  <si>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</si>
  <si>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</si>
  <si>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</si>
  <si>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</si>
  <si>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</si>
  <si>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</si>
  <si>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</si>
  <si>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</si>
  <si>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</si>
  <si>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</si>
  <si>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</si>
  <si>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</si>
  <si>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</si>
  <si>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</si>
  <si>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</si>
  <si>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</si>
  <si>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</si>
  <si>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</si>
  <si>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</si>
  <si>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</si>
  <si>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</si>
  <si>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</si>
  <si>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</si>
  <si>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</si>
  <si>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</si>
  <si>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</si>
  <si>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</si>
  <si>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</si>
  <si>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</si>
  <si>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</si>
  <si>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</si>
  <si>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</si>
  <si>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</si>
  <si>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</si>
  <si>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</si>
  <si>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</si>
  <si>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</si>
  <si>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</si>
  <si>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</si>
  <si>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</si>
  <si>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</si>
  <si>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</si>
  <si>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</si>
  <si>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</si>
  <si>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</si>
  <si>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</si>
  <si>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</si>
  <si>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</si>
  <si>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</si>
  <si>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</si>
  <si>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</si>
  <si>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</si>
  <si>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</si>
  <si>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</si>
  <si>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</si>
  <si>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</si>
  <si>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</si>
  <si>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</si>
  <si>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</si>
  <si>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</si>
  <si>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</si>
  <si>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</si>
  <si>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</si>
  <si>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</si>
  <si>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</si>
  <si>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</si>
  <si>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</si>
  <si>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</si>
  <si>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</si>
  <si>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</si>
  <si>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</si>
  <si>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</si>
  <si>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</si>
  <si>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</si>
  <si>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</si>
  <si>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</si>
  <si>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</si>
  <si>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</si>
  <si>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</si>
  <si>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</si>
  <si>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</si>
  <si>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</si>
  <si>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</si>
  <si>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</si>
  <si>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</si>
  <si>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</si>
  <si>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</si>
  <si>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</si>
  <si>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</si>
  <si>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</si>
  <si>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</si>
  <si>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</si>
  <si>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</si>
  <si>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</si>
  <si>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</si>
  <si>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</si>
  <si>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</si>
  <si>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</si>
  <si>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</si>
  <si>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</si>
  <si>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</si>
  <si>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</si>
  <si>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</si>
  <si>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</si>
  <si>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</si>
  <si>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</si>
  <si>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</si>
  <si>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</si>
  <si>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</si>
  <si>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</si>
  <si>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</si>
  <si>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</si>
  <si>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</si>
  <si>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</si>
  <si>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</si>
  <si>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</si>
  <si>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</si>
  <si>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</si>
  <si>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</si>
  <si>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</si>
  <si>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</si>
  <si>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</si>
  <si>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</si>
  <si>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</si>
  <si>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</si>
  <si>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</si>
  <si>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</si>
  <si>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</si>
  <si>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</si>
  <si>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</si>
  <si>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</si>
  <si>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</si>
  <si>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</si>
  <si>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</si>
  <si>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</si>
  <si>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</si>
  <si>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</si>
  <si>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</si>
  <si>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</si>
  <si>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</si>
  <si>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</si>
  <si>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</si>
  <si>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</si>
  <si>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</si>
  <si>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</si>
  <si>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</si>
  <si>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</si>
  <si>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</si>
  <si>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</si>
  <si>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</si>
  <si>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</si>
  <si>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</si>
  <si>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</si>
  <si>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</si>
  <si>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</si>
  <si>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</si>
  <si>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</si>
  <si>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</si>
  <si>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</si>
  <si>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</si>
  <si>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</si>
  <si>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</si>
  <si>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</si>
  <si>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</si>
  <si>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</si>
  <si>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</si>
  <si>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</si>
  <si>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</si>
  <si>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</si>
  <si>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</si>
  <si>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</si>
  <si>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</si>
  <si>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</si>
  <si>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</si>
  <si>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</si>
  <si>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</si>
  <si>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</si>
  <si>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</si>
  <si>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</si>
  <si>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</si>
  <si>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</si>
  <si>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</si>
  <si>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</si>
  <si>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</si>
  <si>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</si>
  <si>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</si>
  <si>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</si>
  <si>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</si>
  <si>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</si>
  <si>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</si>
  <si>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</si>
  <si>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</si>
  <si>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</si>
  <si>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</si>
  <si>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</si>
  <si>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</si>
  <si>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</si>
  <si>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</si>
  <si>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</si>
  <si>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</si>
  <si>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</si>
  <si>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</si>
  <si>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</si>
  <si>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</si>
  <si>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</si>
  <si>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</si>
  <si>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</si>
  <si>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</si>
  <si>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</si>
  <si>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</si>
  <si>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</si>
  <si>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</si>
  <si>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</si>
  <si>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</si>
  <si>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</si>
  <si>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</si>
  <si>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</si>
  <si>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</si>
  <si>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</si>
  <si>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</si>
  <si>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</si>
  <si>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</si>
  <si>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</si>
  <si>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</si>
  <si>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</si>
  <si>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</si>
  <si>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</si>
  <si>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</si>
  <si>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</si>
  <si>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</si>
  <si>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</si>
  <si>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</si>
  <si>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</si>
  <si>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</si>
  <si>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</si>
  <si>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</si>
  <si>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</si>
  <si>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</si>
  <si>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</si>
  <si>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</si>
  <si>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</si>
  <si>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</si>
  <si>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</si>
  <si>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</si>
  <si>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</si>
  <si>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</si>
  <si>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</si>
  <si>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</si>
  <si>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</si>
  <si>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</si>
  <si>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</si>
  <si>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</si>
  <si>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</si>
  <si>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</si>
  <si>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</si>
  <si>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</si>
  <si>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</si>
  <si>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</si>
  <si>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</si>
  <si>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</si>
  <si>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</si>
  <si>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</si>
  <si>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</si>
  <si>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</si>
  <si>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</si>
  <si>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</si>
  <si>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</si>
  <si>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</si>
  <si>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</si>
  <si>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</si>
  <si>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</si>
  <si>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</si>
  <si>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</si>
  <si>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</si>
  <si>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</si>
  <si>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</si>
  <si>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</si>
  <si>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</si>
  <si>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</si>
  <si>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</si>
  <si>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</si>
  <si>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</si>
  <si>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</si>
  <si>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</si>
  <si>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</si>
  <si>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</si>
  <si>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</si>
  <si>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</si>
  <si>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</si>
  <si>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</si>
  <si>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</si>
  <si>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</si>
  <si>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</si>
  <si>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</si>
  <si>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</si>
  <si>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</si>
  <si>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</si>
  <si>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</si>
  <si>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</si>
  <si>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</si>
  <si>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</si>
  <si>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</si>
  <si>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</si>
  <si>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</si>
  <si>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</si>
  <si>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</si>
  <si>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</si>
  <si>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</si>
  <si>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</si>
  <si>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</si>
  <si>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</si>
  <si>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</si>
  <si>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</si>
  <si>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</si>
  <si>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</si>
  <si>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</si>
  <si>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</si>
  <si>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</si>
  <si>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</si>
  <si>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</si>
  <si>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</si>
  <si>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</si>
  <si>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</si>
  <si>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</si>
  <si>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</si>
  <si>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</si>
  <si>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</si>
  <si>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</si>
  <si>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</si>
  <si>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</si>
  <si>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</si>
  <si>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</si>
  <si>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</si>
  <si>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</si>
  <si>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</si>
  <si>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</si>
  <si>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</si>
  <si>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</si>
  <si>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</si>
  <si>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</si>
  <si>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</si>
  <si>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</si>
  <si>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</si>
  <si>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</si>
  <si>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</si>
  <si>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</si>
  <si>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</si>
  <si>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</si>
  <si>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</si>
  <si>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</si>
  <si>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</si>
  <si>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</si>
  <si>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</si>
  <si>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</si>
  <si>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</si>
  <si>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</si>
  <si>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</si>
  <si>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</si>
  <si>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</si>
  <si>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</si>
  <si>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</si>
  <si>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</si>
  <si>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</si>
  <si>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</si>
  <si>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</si>
  <si>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</si>
  <si>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</si>
  <si>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</si>
  <si>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</si>
  <si>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</si>
  <si>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</si>
  <si>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</si>
  <si>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</si>
  <si>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</si>
  <si>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</si>
  <si>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</si>
  <si>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</si>
  <si>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</si>
  <si>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</si>
  <si>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</si>
  <si>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</si>
  <si>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</si>
  <si>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</si>
  <si>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</si>
  <si>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</si>
  <si>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</si>
  <si>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</si>
  <si>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</si>
  <si>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</si>
  <si>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</si>
  <si>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</si>
  <si>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</si>
  <si>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</si>
  <si>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</si>
  <si>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</si>
  <si>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</si>
  <si>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</si>
  <si>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</si>
  <si>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</si>
  <si>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</si>
  <si>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</si>
  <si>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</si>
  <si>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</si>
  <si>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</si>
  <si>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</si>
  <si>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</si>
  <si>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</si>
  <si>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</si>
  <si>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</si>
  <si>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</si>
  <si>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</si>
  <si>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</si>
  <si>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</si>
  <si>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</si>
  <si>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</si>
  <si>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</si>
  <si>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</si>
  <si>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</si>
  <si>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</si>
  <si>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</si>
  <si>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</si>
  <si>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</si>
  <si>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</si>
  <si>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</si>
  <si>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</si>
  <si>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</si>
  <si>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</si>
  <si>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</si>
  <si>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</si>
  <si>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</si>
  <si>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</si>
  <si>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</si>
  <si>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</si>
  <si>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</si>
  <si>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</si>
  <si>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</si>
  <si>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</si>
  <si>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</si>
  <si>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</si>
  <si>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</si>
  <si>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</si>
  <si>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</si>
  <si>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</si>
  <si>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</si>
  <si>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</si>
  <si>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</si>
  <si>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</si>
  <si>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</si>
  <si>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</si>
  <si>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</si>
  <si>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</si>
  <si>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</si>
  <si>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</si>
  <si>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</si>
  <si>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</si>
  <si>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</si>
  <si>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</si>
  <si>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</si>
  <si>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</si>
  <si>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</si>
  <si>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</si>
  <si>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</si>
  <si>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</si>
  <si>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</si>
  <si>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</si>
  <si>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</si>
  <si>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</si>
  <si>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</si>
  <si>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</si>
  <si>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</si>
  <si>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</si>
  <si>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</si>
  <si>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</si>
  <si>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</si>
  <si>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</si>
  <si>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</si>
  <si>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</si>
  <si>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</si>
  <si>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</si>
  <si>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</si>
  <si>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</si>
  <si>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</si>
  <si>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</si>
  <si>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</si>
  <si>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</si>
  <si>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</si>
  <si>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</si>
  <si>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</si>
  <si>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</si>
  <si>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</si>
  <si>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</si>
  <si>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</si>
  <si>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</si>
  <si>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</si>
  <si>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</si>
  <si>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</si>
  <si>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</si>
  <si>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</si>
  <si>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</si>
  <si>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</si>
  <si>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</si>
  <si>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</si>
  <si>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</si>
  <si>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</si>
  <si>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</si>
  <si>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</si>
  <si>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</si>
  <si>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</si>
  <si>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</si>
  <si>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</si>
  <si>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</si>
  <si>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</si>
  <si>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</si>
  <si>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</si>
  <si>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</si>
  <si>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</si>
  <si>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</si>
  <si>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</si>
  <si>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</si>
  <si>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</si>
  <si>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</si>
  <si>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</si>
  <si>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</si>
  <si>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</si>
  <si>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</si>
  <si>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</si>
  <si>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</si>
  <si>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</si>
  <si>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</si>
  <si>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</si>
  <si>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</si>
  <si>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</si>
  <si>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</si>
  <si>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</si>
  <si>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</si>
  <si>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</si>
  <si>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</si>
  <si>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</si>
  <si>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</si>
  <si>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</si>
  <si>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</si>
  <si>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</si>
  <si>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</si>
  <si>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</si>
  <si>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</si>
  <si>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</si>
  <si>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</si>
  <si>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</si>
  <si>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</si>
  <si>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</si>
  <si>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</si>
  <si>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</si>
  <si>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</si>
  <si>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</si>
  <si>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</si>
  <si>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</si>
  <si>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</si>
  <si>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</si>
  <si>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</si>
  <si>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</si>
  <si>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</si>
  <si>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</si>
  <si>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</si>
  <si>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</si>
  <si>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</si>
  <si>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</si>
  <si>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</si>
  <si>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</si>
  <si>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</si>
  <si>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</si>
  <si>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</si>
  <si>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</si>
  <si>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</si>
  <si>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</si>
  <si>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</si>
  <si>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</si>
  <si>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</si>
  <si>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</si>
  <si>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</si>
  <si>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</si>
  <si>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</si>
  <si>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</si>
  <si>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</si>
  <si>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</si>
  <si>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</si>
  <si>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</si>
  <si>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</si>
  <si>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</si>
  <si>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</si>
  <si>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</si>
  <si>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</si>
  <si>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</si>
  <si>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</si>
  <si>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</si>
  <si>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</si>
  <si>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</si>
  <si>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</si>
  <si>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</si>
  <si>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</si>
  <si>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</si>
  <si>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</si>
  <si>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</si>
  <si>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</si>
  <si>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</si>
  <si>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</si>
  <si>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</si>
  <si>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</si>
  <si>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</si>
  <si>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</si>
  <si>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</si>
  <si>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</si>
  <si>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</si>
  <si>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</si>
  <si>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</si>
  <si>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</si>
  <si>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</si>
  <si>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</si>
  <si>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</si>
  <si>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</si>
  <si>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</si>
  <si>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</si>
  <si>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</si>
  <si>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</si>
  <si>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</si>
  <si>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</si>
  <si>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</si>
  <si>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</si>
  <si>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</si>
  <si>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</si>
  <si>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</si>
  <si>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</si>
  <si>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</si>
  <si>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</si>
  <si>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</si>
  <si>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</si>
  <si>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</si>
  <si>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</si>
  <si>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</si>
  <si>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</si>
  <si>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</si>
  <si>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</si>
  <si>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</si>
  <si>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</si>
  <si>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</si>
  <si>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</si>
  <si>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</si>
  <si>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</si>
  <si>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</si>
  <si>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</si>
  <si>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</si>
  <si>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</si>
  <si>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</si>
  <si>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</si>
  <si>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</si>
  <si>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</si>
  <si>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</si>
  <si>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</si>
  <si>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</si>
  <si>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</si>
  <si>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</si>
  <si>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</si>
  <si>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</si>
  <si>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</si>
  <si>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</si>
  <si>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</si>
  <si>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</si>
  <si>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</si>
  <si>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</si>
  <si>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</si>
  <si>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</si>
  <si>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</si>
  <si>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</si>
  <si>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</si>
  <si>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</si>
  <si>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</si>
  <si>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</si>
  <si>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</si>
  <si>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</si>
  <si>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</si>
  <si>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</si>
  <si>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</si>
  <si>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</si>
  <si>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</si>
  <si>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</si>
  <si>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</si>
  <si>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</si>
  <si>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</si>
  <si>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</si>
  <si>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</si>
  <si>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</si>
  <si>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</si>
  <si>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</si>
  <si>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</si>
  <si>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</si>
  <si>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</si>
  <si>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</si>
  <si>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</si>
  <si>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</si>
  <si>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</si>
  <si>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</si>
  <si>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</si>
  <si>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</si>
  <si>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</si>
  <si>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</si>
  <si>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</si>
  <si>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</si>
  <si>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</si>
  <si>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</si>
  <si>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</si>
  <si>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</si>
  <si>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</si>
  <si>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</si>
  <si>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</si>
  <si>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</si>
  <si>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</si>
  <si>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</si>
  <si>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</si>
  <si>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</si>
  <si>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</si>
  <si>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</si>
  <si>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</si>
  <si>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</si>
  <si>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</si>
  <si>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</si>
  <si>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</si>
  <si>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</si>
  <si>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</si>
  <si>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</si>
  <si>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</si>
  <si>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</si>
  <si>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</si>
  <si>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</si>
  <si>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</si>
  <si>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</si>
  <si>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</si>
  <si>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</si>
  <si>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</si>
  <si>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</si>
  <si>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</si>
  <si>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</si>
  <si>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</si>
  <si>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</si>
  <si>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</si>
  <si>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</si>
  <si>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</si>
  <si>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</si>
  <si>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</si>
  <si>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</si>
  <si>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</si>
  <si>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</si>
  <si>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</si>
  <si>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</si>
  <si>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</si>
  <si>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</si>
  <si>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</si>
  <si>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</si>
  <si>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</si>
  <si>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</si>
  <si>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</si>
  <si>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</si>
  <si>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</si>
  <si>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</si>
  <si>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</si>
  <si>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</si>
  <si>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</si>
  <si>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</si>
  <si>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</si>
  <si>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</si>
  <si>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</si>
  <si>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</si>
  <si>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</si>
  <si>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</si>
  <si>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</si>
  <si>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</si>
  <si>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</si>
  <si>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</si>
  <si>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</si>
  <si>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</si>
  <si>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</si>
  <si>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</si>
  <si>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</si>
  <si>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</si>
  <si>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</si>
  <si>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</si>
  <si>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</si>
  <si>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</si>
  <si>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</si>
  <si>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</si>
  <si>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</si>
  <si>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</si>
  <si>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</si>
  <si>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</si>
  <si>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</si>
  <si>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</si>
  <si>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</si>
  <si>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</si>
  <si>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</si>
  <si>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</si>
  <si>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</si>
  <si>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</si>
  <si>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</si>
  <si>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</si>
  <si>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</si>
  <si>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</si>
  <si>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</si>
  <si>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</si>
  <si>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</si>
  <si>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</si>
  <si>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</si>
  <si>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</si>
  <si>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</si>
  <si>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</si>
  <si>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</si>
  <si>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</si>
  <si>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</si>
  <si>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</si>
  <si>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</si>
  <si>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</si>
  <si>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</si>
  <si>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</si>
  <si>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</si>
  <si>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</si>
  <si>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</si>
  <si>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</si>
  <si>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</si>
  <si>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</si>
  <si>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</si>
  <si>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</si>
  <si>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</si>
  <si>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</si>
  <si>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</si>
  <si>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</si>
  <si>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</si>
  <si>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</si>
  <si>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</si>
  <si>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</si>
  <si>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</si>
  <si>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</si>
  <si>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</si>
  <si>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</si>
  <si>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</si>
  <si>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</si>
  <si>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</si>
  <si>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</si>
  <si>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</si>
  <si>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</si>
  <si>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</si>
  <si>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</si>
  <si>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</si>
  <si>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</si>
  <si>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</si>
  <si>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</si>
  <si>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</si>
  <si>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</si>
  <si>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</si>
  <si>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</si>
  <si>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</si>
  <si>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</si>
  <si>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</si>
  <si>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</si>
  <si>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</si>
  <si>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</si>
  <si>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</si>
  <si>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</si>
  <si>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</si>
  <si>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</si>
  <si>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</si>
  <si>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</si>
  <si>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</si>
  <si>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</si>
  <si>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</si>
  <si>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</si>
  <si>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</si>
  <si>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</si>
  <si>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</si>
  <si>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</si>
  <si>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</si>
  <si>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</si>
  <si>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</si>
  <si>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</si>
  <si>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</si>
  <si>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</si>
  <si>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</si>
  <si>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</si>
  <si>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</si>
  <si>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</si>
  <si>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</si>
  <si>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</si>
  <si>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</si>
  <si>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</si>
  <si>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</si>
  <si>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</si>
  <si>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</si>
  <si>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</si>
  <si>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</si>
  <si>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</si>
  <si>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</si>
  <si>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</si>
  <si>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</si>
  <si>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</si>
  <si>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</si>
  <si>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</si>
  <si>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</si>
  <si>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</si>
  <si>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</si>
  <si>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</si>
  <si>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</si>
  <si>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</si>
  <si>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</si>
  <si>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</si>
  <si>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</si>
  <si>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</si>
  <si>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</si>
  <si>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</si>
  <si>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</si>
  <si>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</si>
  <si>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</si>
  <si>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</si>
  <si>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</si>
  <si>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</si>
  <si>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</si>
  <si>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</si>
  <si>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</si>
  <si>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</si>
  <si>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</si>
  <si>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</si>
  <si>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</si>
  <si>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</si>
  <si>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</si>
  <si>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</si>
  <si>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</si>
  <si>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</si>
  <si>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</si>
  <si>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</si>
  <si>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</si>
  <si>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</si>
  <si>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</si>
  <si>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</si>
  <si>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</si>
  <si>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</si>
  <si>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</si>
  <si>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</si>
  <si>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</si>
  <si>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</si>
  <si>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</si>
  <si>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</si>
  <si>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</si>
  <si>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</si>
  <si>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</si>
  <si>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</si>
  <si>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</si>
  <si>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</si>
  <si>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</si>
  <si>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</si>
  <si>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</si>
  <si>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</si>
  <si>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</si>
  <si>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</si>
  <si>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</si>
  <si>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</si>
  <si>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</si>
  <si>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</si>
  <si>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</si>
  <si>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</si>
  <si>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</si>
  <si>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</si>
  <si>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</si>
  <si>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</si>
  <si>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</si>
  <si>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</si>
  <si>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</si>
  <si>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</si>
  <si>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</si>
  <si>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</si>
  <si>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</si>
  <si>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</si>
  <si>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</si>
  <si>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</si>
  <si>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</si>
  <si>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</si>
  <si>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</si>
  <si>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</si>
  <si>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</si>
  <si>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</si>
  <si>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</si>
  <si>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</si>
  <si>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</si>
  <si>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</si>
  <si>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</si>
  <si>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</si>
  <si>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</si>
  <si>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</si>
  <si>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</si>
  <si>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</si>
  <si>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</si>
  <si>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</si>
  <si>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</si>
  <si>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</si>
  <si>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</si>
  <si>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</si>
  <si>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</si>
  <si>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</si>
  <si>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</si>
  <si>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</si>
  <si>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</si>
  <si>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</si>
  <si>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</si>
  <si>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</si>
  <si>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</si>
  <si>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</si>
  <si>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</si>
  <si>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</si>
  <si>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</si>
  <si>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</si>
  <si>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</si>
  <si>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</si>
  <si>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</si>
  <si>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</si>
  <si>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</si>
  <si>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</si>
  <si>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</si>
  <si>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</si>
  <si>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</si>
  <si>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</si>
  <si>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</si>
  <si>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</si>
  <si>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</si>
  <si>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</si>
  <si>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</si>
  <si>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</si>
  <si>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</si>
  <si>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</si>
  <si>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</si>
  <si>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</si>
  <si>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</si>
  <si>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</si>
  <si>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</si>
  <si>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</si>
  <si>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</si>
  <si>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</si>
  <si>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</si>
  <si>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</si>
  <si>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</si>
  <si>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</si>
  <si>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</si>
  <si>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</si>
  <si>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</si>
  <si>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</si>
  <si>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</si>
  <si>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</si>
  <si>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</si>
  <si>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</si>
  <si>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</si>
  <si>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</si>
  <si>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</si>
  <si>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</si>
  <si>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</si>
  <si>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</si>
  <si>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</si>
  <si>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</si>
  <si>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</si>
  <si>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</si>
  <si>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</si>
  <si>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</si>
  <si>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</si>
  <si>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</si>
  <si>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</si>
  <si>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</si>
  <si>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</si>
  <si>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</si>
  <si>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</si>
  <si>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</si>
  <si>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</si>
  <si>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</si>
  <si>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</si>
  <si>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</si>
  <si>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</si>
  <si>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</si>
  <si>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</si>
  <si>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</si>
  <si>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</si>
  <si>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</si>
  <si>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</si>
  <si>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</si>
  <si>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</si>
  <si>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</si>
  <si>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</si>
  <si>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</si>
  <si>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</si>
  <si>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</si>
  <si>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</si>
  <si>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</si>
  <si>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</si>
  <si>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</si>
  <si>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</si>
  <si>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</si>
  <si>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</si>
  <si>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</si>
  <si>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</si>
  <si>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</si>
  <si>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</si>
  <si>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</si>
  <si>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</si>
  <si>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</si>
  <si>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</si>
  <si>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</si>
  <si>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</si>
  <si>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</si>
  <si>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</si>
  <si>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</si>
  <si>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</si>
  <si>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</si>
  <si>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</si>
  <si>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</si>
  <si>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</si>
  <si>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</si>
  <si>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</si>
  <si>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</si>
  <si>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</si>
  <si>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</si>
  <si>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</si>
  <si>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</si>
  <si>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</si>
  <si>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</si>
  <si>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</si>
  <si>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</si>
  <si>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</si>
  <si>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</si>
  <si>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</si>
  <si>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</si>
  <si>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</si>
  <si>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</si>
  <si>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</si>
  <si>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</si>
  <si>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</si>
  <si>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</si>
  <si>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</si>
  <si>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</si>
  <si>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</si>
  <si>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</si>
  <si>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</si>
  <si>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</si>
  <si>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</si>
  <si>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</si>
  <si>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</si>
  <si>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</si>
  <si>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</si>
  <si>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</si>
  <si>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</si>
  <si>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</si>
  <si>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</si>
  <si>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</si>
  <si>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</si>
  <si>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</si>
  <si>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</si>
  <si>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</si>
  <si>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</si>
  <si>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</si>
  <si>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</si>
  <si>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</si>
  <si>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</si>
  <si>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</si>
  <si>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</si>
  <si>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</si>
  <si>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</si>
  <si>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</si>
  <si>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</si>
  <si>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</si>
  <si>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</si>
  <si>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</si>
  <si>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</si>
  <si>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</si>
  <si>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</si>
  <si>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</si>
  <si>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</si>
  <si>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</si>
  <si>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</si>
  <si>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</si>
  <si>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</si>
  <si>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</si>
  <si>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</si>
  <si>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</si>
  <si>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</si>
  <si>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</si>
  <si>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</si>
  <si>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</si>
  <si>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</si>
  <si>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</si>
  <si>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</si>
  <si>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</si>
  <si>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</si>
  <si>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</si>
  <si>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</si>
  <si>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</si>
  <si>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</si>
  <si>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</si>
  <si>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</si>
  <si>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</si>
  <si>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</si>
  <si>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</si>
  <si>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</si>
  <si>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</si>
  <si>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</si>
  <si>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</si>
  <si>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</si>
  <si>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</si>
  <si>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</si>
  <si>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</si>
  <si>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</si>
  <si>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</si>
  <si>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</si>
  <si>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</si>
  <si>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</si>
  <si>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</si>
  <si>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</si>
  <si>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</si>
  <si>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</si>
  <si>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</si>
  <si>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</si>
  <si>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</si>
  <si>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</si>
  <si>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</si>
  <si>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</si>
  <si>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</si>
  <si>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</si>
  <si>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</si>
  <si>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</si>
  <si>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</si>
  <si>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</si>
  <si>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</si>
  <si>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</si>
  <si>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</si>
  <si>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</si>
  <si>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</si>
  <si>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</si>
  <si>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</si>
  <si>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</si>
  <si>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</si>
  <si>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</si>
  <si>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</si>
  <si>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</si>
  <si>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</si>
  <si>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</si>
  <si>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</si>
  <si>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</si>
  <si>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</si>
  <si>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</si>
  <si>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</si>
  <si>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</si>
  <si>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</si>
  <si>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</si>
  <si>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</si>
  <si>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</si>
  <si>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</si>
  <si>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</si>
  <si>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</si>
  <si>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</si>
  <si>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</si>
  <si>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</si>
  <si>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</si>
  <si>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</si>
  <si>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</si>
  <si>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</si>
  <si>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</si>
  <si>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</si>
  <si>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</si>
  <si>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</si>
  <si>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</si>
  <si>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</si>
  <si>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</si>
  <si>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</si>
  <si>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</si>
  <si>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</si>
  <si>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</si>
  <si>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</si>
  <si>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</si>
  <si>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</si>
  <si>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</si>
  <si>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</si>
  <si>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</si>
  <si>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</si>
  <si>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</si>
  <si>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</si>
  <si>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</si>
  <si>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</si>
  <si>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</si>
  <si>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</si>
  <si>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</si>
  <si>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</si>
  <si>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</si>
  <si>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</si>
  <si>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</si>
  <si>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</si>
  <si>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</si>
  <si>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</si>
  <si>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</si>
  <si>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</si>
  <si>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</si>
  <si>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</si>
  <si>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</si>
  <si>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</si>
  <si>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</si>
  <si>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</si>
  <si>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</si>
  <si>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</si>
  <si>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</si>
  <si>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</si>
  <si>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</si>
  <si>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</si>
  <si>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</si>
  <si>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</si>
  <si>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</si>
  <si>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</si>
  <si>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</si>
  <si>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</si>
  <si>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</si>
  <si>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</si>
  <si>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</si>
  <si>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</si>
  <si>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</si>
  <si>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</si>
  <si>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</si>
  <si>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</si>
  <si>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</si>
  <si>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</si>
  <si>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</si>
  <si>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</si>
  <si>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</si>
  <si>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</si>
  <si>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</si>
  <si>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</si>
  <si>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</si>
  <si>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</si>
  <si>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</si>
  <si>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</si>
  <si>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</si>
  <si>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</si>
  <si>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</si>
  <si>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</si>
  <si>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</si>
  <si>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</si>
  <si>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</si>
  <si>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</si>
  <si>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</si>
  <si>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</si>
  <si>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</si>
  <si>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</si>
  <si>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</si>
  <si>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</si>
  <si>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</si>
  <si>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</si>
  <si>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</si>
  <si>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</si>
  <si>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</si>
  <si>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</si>
  <si>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</si>
  <si>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</si>
  <si>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</si>
  <si>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</si>
  <si>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</si>
  <si>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</si>
  <si>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</si>
  <si>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</si>
  <si>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</si>
  <si>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</si>
  <si>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</si>
  <si>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</si>
  <si>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</si>
  <si>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</si>
  <si>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</si>
  <si>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</si>
  <si>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</si>
  <si>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</si>
  <si>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</si>
  <si>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</si>
  <si>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</si>
  <si>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</si>
  <si>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</si>
  <si>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</si>
  <si>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</si>
  <si>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</si>
  <si>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</si>
  <si>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</si>
  <si>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</si>
  <si>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</si>
  <si>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</si>
  <si>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</si>
  <si>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</si>
  <si>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</si>
  <si>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</si>
  <si>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</si>
  <si>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</si>
  <si>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</si>
  <si>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</si>
  <si>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</si>
  <si>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</si>
  <si>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</si>
  <si>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</si>
  <si>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</si>
  <si>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</si>
  <si>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</si>
  <si>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</si>
  <si>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</si>
  <si>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</si>
  <si>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</si>
  <si>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</si>
  <si>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</si>
  <si>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</si>
  <si>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</si>
  <si>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</si>
  <si>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</si>
  <si>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</si>
  <si>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</si>
  <si>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</si>
  <si>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</si>
  <si>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</si>
  <si>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</si>
  <si>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</si>
  <si>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</si>
  <si>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</si>
  <si>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</si>
  <si>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</si>
  <si>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</si>
  <si>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</si>
  <si>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</si>
  <si>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</si>
  <si>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</si>
  <si>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</si>
  <si>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</si>
  <si>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</si>
  <si>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</si>
  <si>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</si>
  <si>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</si>
  <si>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</si>
  <si>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</si>
  <si>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</si>
  <si>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</si>
  <si>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</si>
  <si>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</si>
  <si>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</si>
  <si>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</si>
  <si>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</si>
  <si>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</si>
  <si>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</si>
  <si>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</si>
  <si>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</si>
  <si>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</si>
  <si>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</si>
  <si>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</si>
  <si>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</si>
  <si>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</si>
  <si>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</si>
  <si>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</si>
  <si>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</si>
  <si>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</si>
  <si>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</si>
  <si>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</si>
  <si>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</si>
  <si>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</si>
  <si>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</si>
  <si>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</si>
  <si>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</si>
  <si>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</si>
  <si>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</si>
  <si>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</si>
  <si>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</si>
  <si>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</si>
  <si>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</si>
  <si>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</si>
  <si>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</si>
  <si>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</si>
  <si>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</si>
  <si>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</si>
  <si>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</si>
  <si>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</si>
  <si>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</si>
  <si>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</si>
  <si>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</si>
  <si>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</si>
  <si>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</si>
  <si>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</si>
  <si>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</si>
  <si>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</si>
  <si>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</si>
  <si>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</si>
  <si>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</si>
  <si>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</si>
  <si>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</si>
  <si>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</si>
  <si>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</si>
  <si>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</si>
  <si>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</si>
  <si>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</si>
  <si>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</si>
  <si>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</si>
  <si>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</si>
  <si>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</si>
  <si>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</si>
  <si>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</si>
  <si>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</si>
  <si>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</si>
  <si>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</si>
  <si>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</si>
  <si>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</si>
  <si>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</si>
  <si>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</si>
  <si>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</si>
  <si>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</si>
  <si>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</si>
  <si>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</si>
  <si>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</si>
  <si>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</si>
  <si>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</si>
  <si>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</si>
  <si>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</si>
  <si>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</si>
  <si>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</si>
  <si>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</si>
  <si>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</si>
  <si>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</si>
  <si>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</si>
  <si>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</si>
  <si>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</si>
  <si>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</si>
  <si>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</si>
  <si>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</si>
  <si>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</si>
  <si>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</si>
  <si>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</si>
  <si>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</si>
  <si>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</si>
  <si>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</si>
  <si>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</si>
  <si>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</si>
  <si>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</si>
  <si>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</si>
  <si>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</si>
  <si>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</si>
  <si>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</si>
  <si>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</si>
  <si>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</si>
  <si>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</si>
  <si>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</si>
  <si>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</si>
  <si>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</si>
  <si>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</si>
  <si>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</si>
  <si>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</si>
  <si>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</si>
  <si>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</si>
  <si>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</si>
  <si>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</si>
  <si>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</si>
  <si>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</si>
  <si>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</si>
  <si>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</si>
  <si>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</si>
  <si>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</si>
  <si>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</si>
  <si>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</si>
  <si>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</si>
  <si>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</si>
  <si>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</si>
  <si>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</si>
  <si>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</si>
  <si>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</si>
  <si>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</si>
  <si>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</si>
  <si>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</si>
  <si>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</si>
  <si>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</si>
  <si>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</si>
  <si>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</si>
  <si>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</si>
  <si>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</si>
  <si>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</si>
  <si>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</si>
  <si>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</si>
  <si>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</si>
  <si>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</si>
  <si>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</si>
  <si>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</si>
  <si>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</si>
  <si>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</si>
  <si>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</si>
  <si>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</si>
  <si>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</si>
  <si>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</si>
  <si>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</si>
  <si>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</si>
  <si>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</si>
  <si>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</si>
  <si>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</si>
  <si>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</si>
  <si>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</si>
  <si>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</si>
  <si>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</si>
  <si>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</si>
  <si>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</si>
  <si>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</si>
  <si>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</si>
  <si>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</si>
  <si>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</si>
  <si>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</si>
  <si>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</si>
  <si>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</si>
  <si>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</si>
  <si>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</si>
  <si>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</si>
  <si>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</si>
  <si>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</si>
  <si>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</si>
  <si>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</si>
  <si>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</si>
  <si>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</si>
  <si>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</si>
  <si>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</si>
  <si>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</si>
  <si>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</si>
  <si>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</si>
  <si>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</si>
  <si>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</si>
  <si>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</si>
  <si>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</si>
  <si>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</si>
  <si>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</si>
  <si>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</si>
  <si>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</si>
  <si>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</si>
  <si>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</si>
  <si>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</si>
  <si>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</si>
  <si>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</si>
  <si>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</si>
  <si>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</si>
  <si>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</si>
  <si>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</si>
  <si>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</si>
  <si>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</si>
  <si>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</si>
  <si>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</si>
  <si>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</si>
  <si>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</si>
  <si>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</si>
  <si>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</si>
  <si>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</si>
  <si>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</si>
  <si>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</si>
  <si>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</si>
  <si>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</si>
  <si>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</si>
  <si>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</si>
  <si>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</si>
  <si>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</si>
  <si>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</si>
  <si>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</si>
  <si>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</si>
  <si>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</si>
  <si>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</si>
  <si>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</si>
  <si>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</si>
  <si>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</si>
  <si>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</si>
  <si>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</si>
  <si>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</si>
  <si>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</si>
  <si>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</si>
  <si>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</si>
  <si>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</si>
  <si>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</si>
  <si>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</si>
  <si>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</si>
  <si>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</si>
  <si>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</si>
  <si>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</si>
  <si>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</si>
  <si>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</si>
  <si>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</si>
  <si>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</si>
  <si>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</si>
  <si>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</si>
  <si>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</si>
  <si>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</si>
  <si>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</si>
  <si>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</si>
  <si>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</si>
  <si>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</si>
  <si>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</si>
  <si>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</si>
  <si>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</si>
  <si>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</si>
  <si>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</si>
  <si>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</si>
  <si>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</si>
  <si>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</si>
  <si>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</si>
  <si>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</si>
  <si>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</si>
  <si>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</si>
  <si>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</si>
  <si>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</si>
  <si>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</si>
  <si>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</si>
  <si>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</si>
  <si>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</si>
  <si>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</si>
  <si>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</si>
  <si>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</si>
  <si>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</si>
  <si>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</si>
  <si>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</si>
  <si>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</si>
  <si>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</si>
  <si>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</si>
  <si>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</si>
  <si>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</si>
  <si>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</si>
  <si>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</si>
  <si>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</si>
  <si>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</si>
  <si>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</si>
  <si>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</si>
  <si>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</si>
  <si>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</si>
  <si>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</si>
  <si>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</si>
  <si>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</si>
  <si>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</si>
  <si>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</si>
  <si>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</si>
  <si>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</si>
  <si>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</si>
  <si>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</si>
  <si>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</si>
  <si>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</si>
  <si>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</si>
  <si>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</si>
  <si>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</si>
  <si>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</si>
  <si>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</si>
  <si>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</si>
  <si>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</si>
  <si>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</si>
  <si>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</si>
  <si>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</si>
  <si>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</si>
  <si>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</si>
  <si>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</si>
  <si>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</si>
  <si>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</si>
  <si>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</si>
  <si>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</si>
  <si>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</si>
  <si>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</si>
  <si>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</si>
  <si>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</si>
  <si>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</si>
  <si>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</si>
  <si>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</si>
  <si>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</si>
  <si>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</si>
  <si>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</si>
  <si>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</si>
  <si>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</si>
  <si>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</si>
  <si>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</si>
  <si>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</si>
  <si>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</si>
  <si>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</si>
  <si>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</si>
  <si>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</si>
  <si>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</si>
  <si>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</si>
  <si>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</si>
  <si>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</si>
  <si>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</si>
  <si>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</si>
  <si>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</si>
  <si>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</si>
  <si>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</si>
  <si>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</si>
  <si>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</si>
  <si>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</si>
  <si>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</si>
  <si>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</si>
  <si>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</si>
  <si>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</si>
  <si>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</si>
  <si>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</si>
  <si>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</si>
  <si>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</si>
  <si>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</si>
  <si>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</si>
  <si>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</si>
  <si>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</si>
  <si>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</si>
  <si>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</si>
  <si>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</si>
  <si>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</si>
  <si>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</si>
  <si>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</si>
  <si>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</si>
  <si>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</si>
  <si>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</si>
  <si>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</si>
  <si>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</si>
  <si>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</si>
  <si>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</si>
  <si>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</si>
  <si>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</si>
  <si>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</si>
  <si>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</si>
  <si>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</si>
  <si>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</si>
  <si>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</si>
  <si>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</si>
  <si>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</si>
  <si>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</si>
  <si>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</si>
  <si>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</si>
  <si>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</si>
  <si>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</si>
  <si>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</si>
  <si>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</si>
  <si>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</si>
  <si>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</si>
  <si>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</si>
  <si>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</si>
  <si>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</si>
  <si>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</si>
  <si>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</si>
  <si>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</si>
  <si>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</si>
  <si>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</si>
  <si>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</si>
  <si>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</si>
  <si>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</si>
  <si>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</si>
  <si>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</si>
  <si>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</si>
  <si>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</si>
  <si>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</si>
  <si>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</si>
  <si>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</si>
  <si>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</si>
  <si>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</si>
  <si>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</si>
  <si>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</si>
  <si>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</si>
  <si>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</si>
  <si>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</si>
  <si>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</si>
  <si>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</si>
  <si>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</si>
  <si>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</si>
  <si>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</si>
  <si>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</si>
  <si>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</si>
  <si>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</si>
  <si>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</si>
  <si>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</si>
  <si>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</si>
  <si>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</si>
  <si>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</si>
  <si>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</si>
  <si>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</si>
  <si>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</si>
  <si>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</si>
  <si>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</si>
  <si>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</si>
  <si>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</si>
  <si>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</si>
  <si>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</si>
  <si>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</si>
  <si>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</si>
  <si>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</si>
  <si>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</si>
  <si>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</si>
  <si>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</si>
  <si>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</si>
  <si>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</si>
  <si>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</si>
  <si>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</si>
  <si>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</si>
  <si>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</si>
  <si>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</si>
  <si>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</si>
  <si>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</si>
  <si>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</si>
  <si>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</si>
  <si>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</si>
  <si>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</si>
  <si>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</si>
  <si>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</si>
  <si>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</si>
  <si>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</si>
  <si>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</si>
  <si>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</si>
  <si>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</si>
  <si>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</si>
  <si>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</si>
  <si>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</si>
  <si>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</si>
  <si>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</si>
  <si>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</si>
  <si>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</si>
  <si>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</si>
  <si>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</si>
  <si>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</si>
  <si>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</si>
  <si>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</si>
  <si>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</si>
  <si>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</si>
  <si>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</si>
  <si>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</si>
  <si>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</si>
  <si>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</si>
  <si>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</si>
  <si>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</si>
  <si>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</si>
  <si>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</si>
  <si>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</si>
  <si>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</si>
  <si>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</si>
  <si>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</si>
  <si>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</si>
  <si>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</si>
  <si>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</si>
  <si>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</si>
  <si>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</si>
  <si>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</si>
  <si>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</si>
  <si>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</si>
  <si>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</si>
  <si>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</si>
  <si>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</si>
  <si>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</si>
  <si>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</si>
  <si>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</si>
  <si>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</si>
  <si>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</si>
  <si>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</si>
  <si>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</si>
  <si>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</si>
  <si>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</si>
  <si>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</si>
  <si>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</si>
  <si>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</si>
  <si>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</si>
  <si>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</si>
  <si>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</si>
  <si>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</si>
  <si>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</si>
  <si>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</si>
  <si>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</si>
  <si>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</si>
  <si>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</si>
  <si>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</si>
  <si>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</si>
  <si>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</si>
  <si>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</si>
  <si>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</si>
  <si>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</si>
  <si>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</si>
  <si>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</si>
  <si>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</si>
  <si>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</si>
  <si>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</si>
  <si>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</si>
  <si>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</si>
  <si>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</si>
  <si>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</si>
  <si>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</si>
  <si>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</si>
  <si>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</si>
  <si>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</si>
  <si>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</si>
  <si>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</si>
  <si>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</si>
  <si>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</si>
  <si>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</si>
  <si>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</si>
  <si>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</si>
  <si>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</si>
  <si>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</si>
  <si>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</si>
  <si>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</si>
  <si>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</si>
  <si>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</si>
  <si>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</si>
  <si>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</si>
  <si>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</si>
  <si>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</si>
  <si>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</si>
  <si>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</si>
  <si>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</si>
  <si>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</si>
  <si>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</si>
  <si>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</si>
  <si>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</si>
  <si>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</si>
  <si>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</si>
  <si>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</si>
  <si>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</si>
  <si>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</si>
  <si>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</si>
  <si>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</si>
  <si>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</si>
  <si>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</si>
  <si>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</si>
  <si>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</si>
  <si>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</si>
  <si>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</si>
  <si>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</si>
  <si>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</si>
  <si>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</si>
  <si>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</si>
  <si>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</si>
  <si>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</si>
  <si>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</si>
  <si>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</si>
  <si>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</si>
  <si>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</si>
  <si>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</si>
  <si>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</si>
  <si>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</si>
  <si>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</si>
  <si>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</si>
  <si>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</si>
  <si>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</si>
  <si>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</si>
  <si>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</si>
  <si>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</si>
  <si>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</si>
  <si>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</si>
  <si>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</si>
  <si>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</si>
  <si>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</si>
  <si>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</si>
  <si>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</si>
  <si>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</si>
  <si>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</si>
  <si>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</si>
  <si>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</si>
  <si>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</si>
  <si>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48331100/8</t>
  </si>
  <si>
    <t>48331100/9</t>
  </si>
  <si>
    <t>48331100/10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</si>
  <si>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</si>
  <si>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</si>
  <si>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</si>
  <si>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</si>
  <si>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</si>
  <si>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</si>
  <si>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</si>
  <si>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</si>
  <si>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</si>
  <si>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</si>
  <si>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</si>
  <si>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</si>
  <si>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</si>
  <si>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</si>
  <si>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</si>
  <si>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</si>
  <si>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</si>
  <si>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</si>
  <si>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</si>
  <si>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</si>
  <si>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</si>
  <si>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</si>
  <si>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</si>
  <si>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</si>
  <si>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</si>
  <si>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</si>
  <si>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</si>
  <si>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</si>
  <si>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</si>
  <si>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</si>
  <si>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</si>
  <si>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</si>
  <si>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</si>
  <si>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</si>
  <si>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</si>
  <si>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</si>
  <si>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</si>
  <si>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</si>
  <si>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</si>
  <si>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</si>
  <si>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</si>
  <si>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</si>
  <si>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</si>
  <si>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</si>
  <si>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</si>
  <si>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</si>
  <si>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</si>
  <si>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</si>
  <si>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</si>
  <si>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</si>
  <si>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</si>
  <si>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</si>
  <si>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</si>
  <si>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</si>
  <si>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</si>
  <si>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</si>
  <si>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</si>
  <si>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</si>
  <si>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</si>
  <si>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</si>
  <si>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</si>
  <si>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</si>
  <si>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</si>
  <si>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</si>
  <si>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</si>
  <si>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</si>
  <si>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</si>
  <si>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</si>
  <si>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</si>
  <si>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</si>
  <si>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</si>
  <si>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</si>
  <si>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</si>
  <si>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</si>
  <si>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</si>
  <si>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</si>
  <si>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</si>
  <si>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</si>
  <si>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</si>
  <si>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</si>
  <si>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</si>
  <si>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</si>
  <si>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</si>
  <si>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</si>
  <si>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</si>
  <si>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</si>
  <si>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</si>
  <si>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</si>
  <si>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</si>
  <si>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</si>
  <si>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</si>
  <si>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</si>
  <si>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</si>
  <si>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</si>
  <si>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</si>
  <si>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</si>
  <si>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</si>
  <si>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</si>
  <si>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</si>
  <si>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</si>
  <si>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</si>
  <si>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</si>
  <si>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</si>
  <si>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</si>
  <si>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</si>
  <si>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</si>
  <si>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</si>
  <si>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</si>
  <si>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</si>
  <si>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</si>
  <si>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</si>
  <si>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</si>
  <si>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</si>
  <si>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</si>
  <si>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</si>
  <si>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</si>
  <si>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</si>
  <si>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</si>
  <si>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</si>
  <si>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</si>
  <si>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</si>
  <si>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</si>
  <si>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</si>
  <si>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</si>
  <si>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</si>
  <si>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</si>
  <si>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</si>
  <si>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</si>
  <si>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</si>
  <si>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</si>
  <si>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</si>
  <si>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</si>
  <si>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</si>
  <si>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</si>
  <si>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</si>
  <si>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</si>
  <si>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</si>
  <si>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</si>
  <si>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</si>
  <si>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</si>
  <si>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</si>
  <si>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</si>
  <si>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</si>
  <si>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</si>
  <si>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</si>
  <si>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</si>
  <si>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</si>
  <si>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</si>
  <si>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</si>
  <si>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</si>
  <si>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</si>
  <si>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</si>
  <si>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</si>
  <si>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</si>
  <si>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</si>
  <si>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</si>
  <si>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</si>
  <si>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</si>
  <si>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</si>
  <si>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</si>
  <si>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</si>
  <si>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</si>
  <si>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</si>
  <si>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</si>
  <si>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</si>
  <si>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</si>
  <si>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</si>
  <si>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</si>
  <si>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</si>
  <si>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</si>
  <si>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</si>
  <si>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</si>
  <si>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</si>
  <si>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</si>
  <si>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</si>
  <si>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</si>
  <si>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</si>
  <si>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</si>
  <si>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</si>
  <si>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</si>
  <si>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</si>
  <si>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</si>
  <si>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</si>
  <si>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</si>
  <si>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</si>
  <si>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</si>
  <si>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</si>
  <si>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</si>
  <si>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</si>
  <si>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</si>
  <si>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</si>
  <si>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</si>
  <si>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</si>
  <si>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</si>
  <si>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</si>
  <si>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</si>
  <si>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</si>
  <si>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</si>
  <si>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</si>
  <si>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</si>
  <si>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</si>
  <si>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</si>
  <si>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</si>
  <si>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</si>
  <si>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</si>
  <si>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</si>
  <si>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</si>
  <si>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</si>
  <si>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</si>
  <si>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</si>
  <si>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</si>
  <si>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</si>
  <si>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</si>
  <si>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</si>
  <si>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</si>
  <si>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</si>
  <si>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</si>
  <si>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</si>
  <si>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</si>
  <si>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</si>
  <si>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</si>
  <si>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</si>
  <si>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</si>
  <si>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</si>
  <si>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</si>
  <si>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</si>
  <si>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</si>
  <si>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</si>
  <si>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</si>
  <si>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</si>
  <si>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</si>
  <si>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</si>
  <si>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</si>
  <si>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</si>
  <si>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</si>
  <si>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</si>
  <si>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</si>
  <si>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</si>
  <si>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</si>
  <si>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</si>
  <si>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</si>
  <si>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</si>
  <si>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</si>
  <si>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</si>
  <si>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</si>
  <si>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</si>
  <si>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</si>
  <si>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</si>
  <si>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</si>
  <si>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</si>
  <si>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</si>
  <si>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</si>
  <si>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</si>
  <si>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</si>
  <si>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</si>
  <si>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</si>
  <si>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</si>
  <si>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</si>
  <si>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</si>
  <si>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</si>
  <si>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</si>
  <si>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</si>
  <si>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</si>
  <si>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</si>
  <si>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</si>
  <si>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</si>
  <si>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</si>
  <si>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</si>
  <si>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</si>
  <si>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</si>
  <si>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</si>
  <si>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</si>
  <si>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</si>
  <si>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</si>
  <si>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</si>
  <si>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</si>
  <si>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</si>
  <si>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</si>
  <si>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</si>
  <si>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</si>
  <si>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</si>
  <si>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</si>
  <si>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</si>
  <si>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</si>
  <si>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</si>
  <si>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</si>
  <si>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</si>
  <si>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</si>
  <si>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</si>
  <si>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</si>
  <si>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</si>
  <si>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</si>
  <si>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</si>
  <si>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</si>
  <si>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</si>
  <si>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</si>
  <si>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</si>
  <si>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Բաժին 8, խումբ 2, դաս 5, ատրոնների հիմնանորոգում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</si>
  <si>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</si>
  <si>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</si>
  <si>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</si>
  <si>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</si>
  <si>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</si>
  <si>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</si>
  <si>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</si>
  <si>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</si>
  <si>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</si>
  <si>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</si>
  <si>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</si>
  <si>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</si>
  <si>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</si>
  <si>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</si>
  <si>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</si>
  <si>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</si>
  <si>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</si>
  <si>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</si>
  <si>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</si>
  <si>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</si>
  <si>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</si>
  <si>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</si>
  <si>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</si>
  <si>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</si>
  <si>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</si>
  <si>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</si>
  <si>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</si>
  <si>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</si>
  <si>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</si>
  <si>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</si>
  <si>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</si>
  <si>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</si>
  <si>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</si>
  <si>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</si>
  <si>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</si>
  <si>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</si>
  <si>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</si>
  <si>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</si>
  <si>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</si>
  <si>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</si>
  <si>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</si>
  <si>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</si>
  <si>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</si>
  <si>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</si>
  <si>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</si>
  <si>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</si>
  <si>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</si>
  <si>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</si>
  <si>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</si>
  <si>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</si>
  <si>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</si>
  <si>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</si>
  <si>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</si>
  <si>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</si>
  <si>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</si>
  <si>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</si>
  <si>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</si>
  <si>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</si>
  <si>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</si>
  <si>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</si>
  <si>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</si>
  <si>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</si>
  <si>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</si>
  <si>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</si>
  <si>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</si>
  <si>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</si>
  <si>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</si>
  <si>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</si>
  <si>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</si>
  <si>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</si>
  <si>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</si>
  <si>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</si>
  <si>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</si>
  <si>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</si>
  <si>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</si>
  <si>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</si>
  <si>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</si>
  <si>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</si>
  <si>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</si>
  <si>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</si>
  <si>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</si>
  <si>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</si>
  <si>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</si>
  <si>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</si>
  <si>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</si>
  <si>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</si>
  <si>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</si>
  <si>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</si>
  <si>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</si>
  <si>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</si>
  <si>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</si>
  <si>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</si>
  <si>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</si>
  <si>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</si>
  <si>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</si>
  <si>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</si>
  <si>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</si>
  <si>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</si>
  <si>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</si>
  <si>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</si>
  <si>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</si>
  <si>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</si>
  <si>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</si>
  <si>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</si>
  <si>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</si>
  <si>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</si>
  <si>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</si>
  <si>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</si>
  <si>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</si>
  <si>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</si>
  <si>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</si>
  <si>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</si>
  <si>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</si>
  <si>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</si>
  <si>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</si>
  <si>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</si>
  <si>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</si>
  <si>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</si>
  <si>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</si>
  <si>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</si>
  <si>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</si>
  <si>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</si>
  <si>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</si>
  <si>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</si>
  <si>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</si>
  <si>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</si>
  <si>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</si>
  <si>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</si>
  <si>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</si>
  <si>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</si>
  <si>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</si>
  <si>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</si>
  <si>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</si>
  <si>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</si>
  <si>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</si>
  <si>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</si>
  <si>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</si>
  <si>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</si>
  <si>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</si>
  <si>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դ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</si>
  <si>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</si>
  <si>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</si>
  <si>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</si>
  <si>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</si>
  <si>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</si>
  <si>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</si>
  <si>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</si>
  <si>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</si>
  <si>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</si>
  <si>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</si>
  <si>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</si>
  <si>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</si>
  <si>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</si>
  <si>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</si>
  <si>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</si>
  <si>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</si>
  <si>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</si>
  <si>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</si>
  <si>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</si>
  <si>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</si>
  <si>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</si>
  <si>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</si>
  <si>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</si>
  <si>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</si>
  <si>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</si>
  <si>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</si>
  <si>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</si>
  <si>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</si>
  <si>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</si>
  <si>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</si>
  <si>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</si>
  <si>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</si>
  <si>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</si>
  <si>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</si>
  <si>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</si>
  <si>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</si>
  <si>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</si>
  <si>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</si>
  <si>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</si>
  <si>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</si>
  <si>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</si>
  <si>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</si>
  <si>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</si>
  <si>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</si>
  <si>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</si>
  <si>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</si>
  <si>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</si>
  <si>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</si>
  <si>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</si>
  <si>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</si>
  <si>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</si>
  <si>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</si>
  <si>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</si>
  <si>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</si>
  <si>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</si>
  <si>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</si>
  <si>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</si>
  <si>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</si>
  <si>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</si>
  <si>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</si>
  <si>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</si>
  <si>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</si>
  <si>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</si>
  <si>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</si>
  <si>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</si>
  <si>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</si>
  <si>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</si>
  <si>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</si>
  <si>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</si>
  <si>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</si>
  <si>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</si>
  <si>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</si>
  <si>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</si>
  <si>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</si>
  <si>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</si>
  <si>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</si>
  <si>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</si>
  <si>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</si>
  <si>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</si>
  <si>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</si>
  <si>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</si>
  <si>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</si>
  <si>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</si>
  <si>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</si>
  <si>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</si>
  <si>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</si>
  <si>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</si>
  <si>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</si>
  <si>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</si>
  <si>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</si>
  <si>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</si>
  <si>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</si>
  <si>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</si>
  <si>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</si>
  <si>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</si>
  <si>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</si>
  <si>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</si>
  <si>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</si>
  <si>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</si>
  <si>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</si>
  <si>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</si>
  <si>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</si>
  <si>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</si>
  <si>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</si>
  <si>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</si>
  <si>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</si>
  <si>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</si>
  <si>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</si>
  <si>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</si>
  <si>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</si>
  <si>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</si>
  <si>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</si>
  <si>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</si>
  <si>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</si>
  <si>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</si>
  <si>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</si>
  <si>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</si>
  <si>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</si>
  <si>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</si>
  <si>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</si>
  <si>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</si>
  <si>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</si>
  <si>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</si>
  <si>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</si>
  <si>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</si>
  <si>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</si>
  <si>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</si>
  <si>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</si>
  <si>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</si>
  <si>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</si>
  <si>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</si>
  <si>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</si>
  <si>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79951110/115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</si>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</sst>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4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5929"/>
  <sheetViews>
    <sheetView tabSelected="1" zoomScale="110" zoomScaleNormal="110" workbookViewId="0">
      <pane ySplit="8" topLeftCell="A4428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1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12" t="s">
        <v>106</v>
      </c>
      <c r="B1" s="213"/>
      <c r="C1" s="214"/>
      <c r="D1" s="230"/>
      <c r="E1" s="230"/>
      <c r="F1" s="230"/>
      <c r="G1" s="230"/>
      <c r="H1" s="16" t="s">
        <v>2730</v>
      </c>
    </row>
    <row r="2" spans="1:16" ht="15" customHeight="1" x14ac:dyDescent="0.25">
      <c r="A2" s="215"/>
      <c r="B2" s="216"/>
      <c r="C2" s="217"/>
      <c r="D2" s="231"/>
      <c r="E2" s="231"/>
      <c r="F2" s="231"/>
      <c r="G2" s="231"/>
      <c r="H2" s="221" t="s">
        <v>5607</v>
      </c>
    </row>
    <row r="3" spans="1:16" ht="15" customHeight="1" x14ac:dyDescent="0.25">
      <c r="A3" s="215"/>
      <c r="B3" s="216"/>
      <c r="C3" s="217"/>
      <c r="D3" s="231"/>
      <c r="E3" s="231"/>
      <c r="F3" s="231"/>
      <c r="G3" s="231"/>
      <c r="H3" s="222"/>
    </row>
    <row r="4" spans="1:16" ht="15" customHeight="1" x14ac:dyDescent="0.25">
      <c r="A4" s="215"/>
      <c r="B4" s="216"/>
      <c r="C4" s="217"/>
      <c r="D4" s="231"/>
      <c r="E4" s="231"/>
      <c r="F4" s="231"/>
      <c r="G4" s="231"/>
      <c r="H4" s="222"/>
    </row>
    <row r="5" spans="1:16" ht="15" customHeight="1" x14ac:dyDescent="0.25">
      <c r="A5" s="218"/>
      <c r="B5" s="219"/>
      <c r="C5" s="220"/>
      <c r="D5" s="232"/>
      <c r="E5" s="232"/>
      <c r="F5" s="232"/>
      <c r="G5" s="232"/>
      <c r="H5" s="223"/>
    </row>
    <row r="6" spans="1:16" ht="20.25" customHeight="1" x14ac:dyDescent="0.25">
      <c r="A6" s="190" t="s">
        <v>107</v>
      </c>
      <c r="B6" s="191"/>
      <c r="C6" s="191"/>
      <c r="D6" s="191"/>
      <c r="E6" s="191"/>
      <c r="F6" s="191"/>
      <c r="G6" s="191"/>
      <c r="H6" s="192"/>
    </row>
    <row r="7" spans="1:16" ht="22.5" customHeight="1" x14ac:dyDescent="0.25">
      <c r="A7" s="190" t="s">
        <v>266</v>
      </c>
      <c r="B7" s="191"/>
      <c r="C7" s="191"/>
      <c r="D7" s="191"/>
      <c r="E7" s="191"/>
      <c r="F7" s="191"/>
      <c r="G7" s="191"/>
      <c r="H7" s="192"/>
    </row>
    <row r="8" spans="1:16" ht="48.75" customHeight="1" x14ac:dyDescent="0.25">
      <c r="A8" s="90" t="s">
        <v>0</v>
      </c>
      <c r="B8" s="91" t="s">
        <v>1</v>
      </c>
      <c r="C8" s="91"/>
      <c r="D8" s="91" t="s">
        <v>2</v>
      </c>
      <c r="E8" s="91" t="s">
        <v>3</v>
      </c>
      <c r="F8" s="92" t="s">
        <v>4</v>
      </c>
      <c r="G8" s="92" t="s">
        <v>5</v>
      </c>
      <c r="H8" s="93" t="s">
        <v>6</v>
      </c>
    </row>
    <row r="9" spans="1:16" ht="42" customHeight="1" x14ac:dyDescent="0.25">
      <c r="A9" s="94"/>
      <c r="B9" s="95" t="s">
        <v>7</v>
      </c>
      <c r="C9" s="95" t="s">
        <v>8</v>
      </c>
      <c r="D9" s="96"/>
      <c r="E9" s="95"/>
      <c r="F9" s="97"/>
      <c r="G9" s="97"/>
      <c r="H9" s="98"/>
    </row>
    <row r="10" spans="1:16" s="64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8">
        <v>5</v>
      </c>
      <c r="G10" s="88">
        <v>6</v>
      </c>
      <c r="H10" s="8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193" t="s">
        <v>2575</v>
      </c>
      <c r="B11" s="194"/>
      <c r="C11" s="194"/>
      <c r="D11" s="194"/>
      <c r="E11" s="194"/>
      <c r="F11" s="194"/>
      <c r="G11" s="194"/>
      <c r="H11" s="194"/>
    </row>
    <row r="12" spans="1:16" x14ac:dyDescent="0.25">
      <c r="A12" s="132" t="s">
        <v>121</v>
      </c>
      <c r="B12" s="133"/>
      <c r="C12" s="133"/>
      <c r="D12" s="133"/>
      <c r="E12" s="133"/>
      <c r="F12" s="133"/>
      <c r="G12" s="133"/>
      <c r="H12" s="133"/>
    </row>
    <row r="13" spans="1:16" x14ac:dyDescent="0.25">
      <c r="A13" s="34">
        <v>4269</v>
      </c>
      <c r="B13" s="34" t="s">
        <v>5747</v>
      </c>
      <c r="C13" s="34" t="s">
        <v>108</v>
      </c>
      <c r="D13" s="34" t="s">
        <v>34</v>
      </c>
      <c r="E13" s="34" t="s">
        <v>12</v>
      </c>
      <c r="F13" s="34">
        <v>30000</v>
      </c>
      <c r="G13" s="34">
        <f>+F13*H13</f>
        <v>450000</v>
      </c>
      <c r="H13" s="34">
        <v>15</v>
      </c>
    </row>
    <row r="14" spans="1:16" x14ac:dyDescent="0.25">
      <c r="A14" s="10">
        <v>4261</v>
      </c>
      <c r="B14" s="10" t="s">
        <v>4567</v>
      </c>
      <c r="C14" s="10" t="s">
        <v>1171</v>
      </c>
      <c r="D14" s="10" t="s">
        <v>11</v>
      </c>
      <c r="E14" s="10" t="s">
        <v>12</v>
      </c>
      <c r="F14" s="10">
        <v>30000</v>
      </c>
      <c r="G14" s="10">
        <f>+F14*H14</f>
        <v>90000</v>
      </c>
      <c r="H14" s="10">
        <v>3</v>
      </c>
    </row>
    <row r="15" spans="1:16" x14ac:dyDescent="0.25">
      <c r="A15" s="10">
        <v>4261</v>
      </c>
      <c r="B15" s="10" t="s">
        <v>4568</v>
      </c>
      <c r="C15" s="10" t="s">
        <v>1466</v>
      </c>
      <c r="D15" s="10" t="s">
        <v>11</v>
      </c>
      <c r="E15" s="10" t="s">
        <v>12</v>
      </c>
      <c r="F15" s="10">
        <v>45000</v>
      </c>
      <c r="G15" s="10">
        <f t="shared" ref="G15:G47" si="0">+F15*H15</f>
        <v>450000</v>
      </c>
      <c r="H15" s="10">
        <v>10</v>
      </c>
    </row>
    <row r="16" spans="1:16" x14ac:dyDescent="0.25">
      <c r="A16" s="10">
        <v>4261</v>
      </c>
      <c r="B16" s="10" t="s">
        <v>4569</v>
      </c>
      <c r="C16" s="10" t="s">
        <v>76</v>
      </c>
      <c r="D16" s="10" t="s">
        <v>11</v>
      </c>
      <c r="E16" s="10" t="s">
        <v>12</v>
      </c>
      <c r="F16" s="10">
        <v>5000</v>
      </c>
      <c r="G16" s="10">
        <f t="shared" si="0"/>
        <v>125000</v>
      </c>
      <c r="H16" s="10">
        <v>25</v>
      </c>
    </row>
    <row r="17" spans="1:8" ht="27" x14ac:dyDescent="0.25">
      <c r="A17" s="10">
        <v>4261</v>
      </c>
      <c r="B17" s="10" t="s">
        <v>4570</v>
      </c>
      <c r="C17" s="10" t="s">
        <v>201</v>
      </c>
      <c r="D17" s="10" t="s">
        <v>11</v>
      </c>
      <c r="E17" s="10" t="s">
        <v>12</v>
      </c>
      <c r="F17" s="10">
        <v>10000</v>
      </c>
      <c r="G17" s="10">
        <f t="shared" si="0"/>
        <v>360000</v>
      </c>
      <c r="H17" s="10">
        <v>36</v>
      </c>
    </row>
    <row r="18" spans="1:8" x14ac:dyDescent="0.25">
      <c r="A18" s="10">
        <v>4261</v>
      </c>
      <c r="B18" s="10" t="s">
        <v>4571</v>
      </c>
      <c r="C18" s="10" t="s">
        <v>1171</v>
      </c>
      <c r="D18" s="10" t="s">
        <v>11</v>
      </c>
      <c r="E18" s="10" t="s">
        <v>12</v>
      </c>
      <c r="F18" s="10">
        <v>15000</v>
      </c>
      <c r="G18" s="10">
        <f t="shared" si="0"/>
        <v>60000</v>
      </c>
      <c r="H18" s="10">
        <v>4</v>
      </c>
    </row>
    <row r="19" spans="1:8" x14ac:dyDescent="0.25">
      <c r="A19" s="10">
        <v>4261</v>
      </c>
      <c r="B19" s="10" t="s">
        <v>4572</v>
      </c>
      <c r="C19" s="10" t="s">
        <v>1171</v>
      </c>
      <c r="D19" s="10" t="s">
        <v>11</v>
      </c>
      <c r="E19" s="10" t="s">
        <v>12</v>
      </c>
      <c r="F19" s="10">
        <v>22000</v>
      </c>
      <c r="G19" s="10">
        <f t="shared" si="0"/>
        <v>44000</v>
      </c>
      <c r="H19" s="10">
        <v>2</v>
      </c>
    </row>
    <row r="20" spans="1:8" x14ac:dyDescent="0.25">
      <c r="A20" s="10">
        <v>4261</v>
      </c>
      <c r="B20" s="10" t="s">
        <v>4573</v>
      </c>
      <c r="C20" s="10" t="s">
        <v>1171</v>
      </c>
      <c r="D20" s="10" t="s">
        <v>11</v>
      </c>
      <c r="E20" s="10" t="s">
        <v>12</v>
      </c>
      <c r="F20" s="10">
        <v>53000</v>
      </c>
      <c r="G20" s="10">
        <f t="shared" si="0"/>
        <v>106000</v>
      </c>
      <c r="H20" s="10">
        <v>2</v>
      </c>
    </row>
    <row r="21" spans="1:8" x14ac:dyDescent="0.25">
      <c r="A21" s="10">
        <v>4261</v>
      </c>
      <c r="B21" s="10" t="s">
        <v>4574</v>
      </c>
      <c r="C21" s="10" t="s">
        <v>76</v>
      </c>
      <c r="D21" s="10" t="s">
        <v>11</v>
      </c>
      <c r="E21" s="10" t="s">
        <v>12</v>
      </c>
      <c r="F21" s="10">
        <v>4000</v>
      </c>
      <c r="G21" s="10">
        <f t="shared" si="0"/>
        <v>100000</v>
      </c>
      <c r="H21" s="10">
        <v>25</v>
      </c>
    </row>
    <row r="22" spans="1:8" x14ac:dyDescent="0.25">
      <c r="A22" s="10">
        <v>4261</v>
      </c>
      <c r="B22" s="10" t="s">
        <v>4575</v>
      </c>
      <c r="C22" s="10" t="s">
        <v>1171</v>
      </c>
      <c r="D22" s="10" t="s">
        <v>11</v>
      </c>
      <c r="E22" s="10" t="s">
        <v>12</v>
      </c>
      <c r="F22" s="10">
        <v>38000</v>
      </c>
      <c r="G22" s="10">
        <f t="shared" si="0"/>
        <v>76000</v>
      </c>
      <c r="H22" s="10">
        <v>2</v>
      </c>
    </row>
    <row r="23" spans="1:8" x14ac:dyDescent="0.25">
      <c r="A23" s="10">
        <v>4261</v>
      </c>
      <c r="B23" s="10" t="s">
        <v>4576</v>
      </c>
      <c r="C23" s="10" t="s">
        <v>152</v>
      </c>
      <c r="D23" s="10" t="s">
        <v>11</v>
      </c>
      <c r="E23" s="10" t="s">
        <v>12</v>
      </c>
      <c r="F23" s="10">
        <v>50</v>
      </c>
      <c r="G23" s="10">
        <f t="shared" si="0"/>
        <v>10000</v>
      </c>
      <c r="H23" s="10">
        <v>200</v>
      </c>
    </row>
    <row r="24" spans="1:8" x14ac:dyDescent="0.25">
      <c r="A24" s="10">
        <v>4261</v>
      </c>
      <c r="B24" s="10" t="s">
        <v>4577</v>
      </c>
      <c r="C24" s="10" t="s">
        <v>1171</v>
      </c>
      <c r="D24" s="10" t="s">
        <v>11</v>
      </c>
      <c r="E24" s="10" t="s">
        <v>12</v>
      </c>
      <c r="F24" s="10">
        <v>20000</v>
      </c>
      <c r="G24" s="10">
        <f t="shared" si="0"/>
        <v>40000</v>
      </c>
      <c r="H24" s="10">
        <v>2</v>
      </c>
    </row>
    <row r="25" spans="1:8" ht="27" x14ac:dyDescent="0.25">
      <c r="A25" s="10">
        <v>4261</v>
      </c>
      <c r="B25" s="10" t="s">
        <v>4578</v>
      </c>
      <c r="C25" s="10" t="s">
        <v>1495</v>
      </c>
      <c r="D25" s="10" t="s">
        <v>11</v>
      </c>
      <c r="E25" s="10" t="s">
        <v>12</v>
      </c>
      <c r="F25" s="10">
        <v>250</v>
      </c>
      <c r="G25" s="10">
        <f t="shared" si="0"/>
        <v>12500</v>
      </c>
      <c r="H25" s="10">
        <v>50</v>
      </c>
    </row>
    <row r="26" spans="1:8" x14ac:dyDescent="0.25">
      <c r="A26" s="10">
        <v>4261</v>
      </c>
      <c r="B26" s="10" t="s">
        <v>4579</v>
      </c>
      <c r="C26" s="10" t="s">
        <v>152</v>
      </c>
      <c r="D26" s="10" t="s">
        <v>11</v>
      </c>
      <c r="E26" s="10" t="s">
        <v>12</v>
      </c>
      <c r="F26" s="10">
        <v>50</v>
      </c>
      <c r="G26" s="10">
        <f t="shared" si="0"/>
        <v>10000</v>
      </c>
      <c r="H26" s="10">
        <v>200</v>
      </c>
    </row>
    <row r="27" spans="1:8" x14ac:dyDescent="0.25">
      <c r="A27" s="10">
        <v>4261</v>
      </c>
      <c r="B27" s="10" t="s">
        <v>4580</v>
      </c>
      <c r="C27" s="10" t="s">
        <v>207</v>
      </c>
      <c r="D27" s="10" t="s">
        <v>11</v>
      </c>
      <c r="E27" s="10" t="s">
        <v>12</v>
      </c>
      <c r="F27" s="10">
        <v>500</v>
      </c>
      <c r="G27" s="10">
        <f t="shared" si="0"/>
        <v>20000</v>
      </c>
      <c r="H27" s="10">
        <v>40</v>
      </c>
    </row>
    <row r="28" spans="1:8" x14ac:dyDescent="0.25">
      <c r="A28" s="10">
        <v>4261</v>
      </c>
      <c r="B28" s="10" t="s">
        <v>4581</v>
      </c>
      <c r="C28" s="10" t="s">
        <v>1171</v>
      </c>
      <c r="D28" s="10" t="s">
        <v>11</v>
      </c>
      <c r="E28" s="10" t="s">
        <v>12</v>
      </c>
      <c r="F28" s="10">
        <v>35000</v>
      </c>
      <c r="G28" s="10">
        <f t="shared" si="0"/>
        <v>105000</v>
      </c>
      <c r="H28" s="10">
        <v>3</v>
      </c>
    </row>
    <row r="29" spans="1:8" x14ac:dyDescent="0.25">
      <c r="A29" s="10">
        <v>4261</v>
      </c>
      <c r="B29" s="10" t="s">
        <v>4582</v>
      </c>
      <c r="C29" s="10" t="s">
        <v>1171</v>
      </c>
      <c r="D29" s="10" t="s">
        <v>11</v>
      </c>
      <c r="E29" s="10" t="s">
        <v>12</v>
      </c>
      <c r="F29" s="10">
        <v>15000</v>
      </c>
      <c r="G29" s="10">
        <f t="shared" si="0"/>
        <v>60000</v>
      </c>
      <c r="H29" s="10">
        <v>4</v>
      </c>
    </row>
    <row r="30" spans="1:8" ht="27" x14ac:dyDescent="0.25">
      <c r="A30" s="10">
        <v>4261</v>
      </c>
      <c r="B30" s="10" t="s">
        <v>4583</v>
      </c>
      <c r="C30" s="10" t="s">
        <v>201</v>
      </c>
      <c r="D30" s="10" t="s">
        <v>11</v>
      </c>
      <c r="E30" s="10" t="s">
        <v>12</v>
      </c>
      <c r="F30" s="10">
        <v>8000</v>
      </c>
      <c r="G30" s="10">
        <f t="shared" si="0"/>
        <v>160000</v>
      </c>
      <c r="H30" s="10">
        <v>20</v>
      </c>
    </row>
    <row r="31" spans="1:8" ht="27" x14ac:dyDescent="0.25">
      <c r="A31" s="10">
        <v>4261</v>
      </c>
      <c r="B31" s="10" t="s">
        <v>4584</v>
      </c>
      <c r="C31" s="10" t="s">
        <v>1182</v>
      </c>
      <c r="D31" s="10" t="s">
        <v>11</v>
      </c>
      <c r="E31" s="10" t="s">
        <v>12</v>
      </c>
      <c r="F31" s="10">
        <v>150</v>
      </c>
      <c r="G31" s="10">
        <f t="shared" si="0"/>
        <v>450000</v>
      </c>
      <c r="H31" s="10">
        <v>3000</v>
      </c>
    </row>
    <row r="32" spans="1:8" x14ac:dyDescent="0.25">
      <c r="A32" s="10">
        <v>4261</v>
      </c>
      <c r="B32" s="10" t="s">
        <v>4585</v>
      </c>
      <c r="C32" s="10" t="s">
        <v>1171</v>
      </c>
      <c r="D32" s="10" t="s">
        <v>11</v>
      </c>
      <c r="E32" s="10" t="s">
        <v>12</v>
      </c>
      <c r="F32" s="10">
        <v>40000</v>
      </c>
      <c r="G32" s="10">
        <f t="shared" si="0"/>
        <v>80000</v>
      </c>
      <c r="H32" s="10">
        <v>2</v>
      </c>
    </row>
    <row r="33" spans="1:8" x14ac:dyDescent="0.25">
      <c r="A33" s="10">
        <v>4261</v>
      </c>
      <c r="B33" s="10" t="s">
        <v>4586</v>
      </c>
      <c r="C33" s="10" t="s">
        <v>75</v>
      </c>
      <c r="D33" s="10" t="s">
        <v>11</v>
      </c>
      <c r="E33" s="10" t="s">
        <v>12</v>
      </c>
      <c r="F33" s="10">
        <v>3000</v>
      </c>
      <c r="G33" s="10">
        <f t="shared" si="0"/>
        <v>75000</v>
      </c>
      <c r="H33" s="10">
        <v>25</v>
      </c>
    </row>
    <row r="34" spans="1:8" x14ac:dyDescent="0.25">
      <c r="A34" s="10">
        <v>4261</v>
      </c>
      <c r="B34" s="10" t="s">
        <v>4587</v>
      </c>
      <c r="C34" s="10" t="s">
        <v>1171</v>
      </c>
      <c r="D34" s="10" t="s">
        <v>11</v>
      </c>
      <c r="E34" s="10" t="s">
        <v>12</v>
      </c>
      <c r="F34" s="10">
        <v>45000</v>
      </c>
      <c r="G34" s="10">
        <f t="shared" si="0"/>
        <v>90000</v>
      </c>
      <c r="H34" s="10">
        <v>2</v>
      </c>
    </row>
    <row r="35" spans="1:8" ht="27" x14ac:dyDescent="0.25">
      <c r="A35" s="10">
        <v>4261</v>
      </c>
      <c r="B35" s="10" t="s">
        <v>4588</v>
      </c>
      <c r="C35" s="10" t="s">
        <v>1480</v>
      </c>
      <c r="D35" s="10" t="s">
        <v>11</v>
      </c>
      <c r="E35" s="10" t="s">
        <v>12</v>
      </c>
      <c r="F35" s="10">
        <v>10000</v>
      </c>
      <c r="G35" s="10">
        <f t="shared" si="0"/>
        <v>100000</v>
      </c>
      <c r="H35" s="10">
        <v>10</v>
      </c>
    </row>
    <row r="36" spans="1:8" x14ac:dyDescent="0.25">
      <c r="A36" s="10">
        <v>4261</v>
      </c>
      <c r="B36" s="10" t="s">
        <v>4589</v>
      </c>
      <c r="C36" s="10" t="s">
        <v>1171</v>
      </c>
      <c r="D36" s="10" t="s">
        <v>11</v>
      </c>
      <c r="E36" s="10" t="s">
        <v>12</v>
      </c>
      <c r="F36" s="10">
        <v>20000</v>
      </c>
      <c r="G36" s="10">
        <f t="shared" si="0"/>
        <v>20000</v>
      </c>
      <c r="H36" s="10">
        <v>1</v>
      </c>
    </row>
    <row r="37" spans="1:8" x14ac:dyDescent="0.25">
      <c r="A37" s="10">
        <v>4261</v>
      </c>
      <c r="B37" s="10" t="s">
        <v>4590</v>
      </c>
      <c r="C37" s="10" t="s">
        <v>1171</v>
      </c>
      <c r="D37" s="10" t="s">
        <v>11</v>
      </c>
      <c r="E37" s="10" t="s">
        <v>12</v>
      </c>
      <c r="F37" s="10">
        <v>50000</v>
      </c>
      <c r="G37" s="10">
        <f t="shared" si="0"/>
        <v>100000</v>
      </c>
      <c r="H37" s="10">
        <v>2</v>
      </c>
    </row>
    <row r="38" spans="1:8" x14ac:dyDescent="0.25">
      <c r="A38" s="10">
        <v>4261</v>
      </c>
      <c r="B38" s="10" t="s">
        <v>4591</v>
      </c>
      <c r="C38" s="10" t="s">
        <v>1171</v>
      </c>
      <c r="D38" s="10" t="s">
        <v>11</v>
      </c>
      <c r="E38" s="10" t="s">
        <v>12</v>
      </c>
      <c r="F38" s="10">
        <v>40000</v>
      </c>
      <c r="G38" s="10">
        <f t="shared" si="0"/>
        <v>80000</v>
      </c>
      <c r="H38" s="10">
        <v>2</v>
      </c>
    </row>
    <row r="39" spans="1:8" x14ac:dyDescent="0.25">
      <c r="A39" s="10">
        <v>4261</v>
      </c>
      <c r="B39" s="10" t="s">
        <v>4592</v>
      </c>
      <c r="C39" s="10" t="s">
        <v>1474</v>
      </c>
      <c r="D39" s="10" t="s">
        <v>11</v>
      </c>
      <c r="E39" s="10" t="s">
        <v>12</v>
      </c>
      <c r="F39" s="10">
        <v>500</v>
      </c>
      <c r="G39" s="10">
        <f t="shared" si="0"/>
        <v>50000</v>
      </c>
      <c r="H39" s="10">
        <v>100</v>
      </c>
    </row>
    <row r="40" spans="1:8" x14ac:dyDescent="0.25">
      <c r="A40" s="10">
        <v>4261</v>
      </c>
      <c r="B40" s="10" t="s">
        <v>4593</v>
      </c>
      <c r="C40" s="10" t="s">
        <v>1492</v>
      </c>
      <c r="D40" s="10" t="s">
        <v>11</v>
      </c>
      <c r="E40" s="10" t="s">
        <v>12</v>
      </c>
      <c r="F40" s="10">
        <v>500</v>
      </c>
      <c r="G40" s="10">
        <f t="shared" si="0"/>
        <v>25000</v>
      </c>
      <c r="H40" s="10">
        <v>50</v>
      </c>
    </row>
    <row r="41" spans="1:8" x14ac:dyDescent="0.25">
      <c r="A41" s="10">
        <v>4261</v>
      </c>
      <c r="B41" s="10" t="s">
        <v>4594</v>
      </c>
      <c r="C41" s="10" t="s">
        <v>1466</v>
      </c>
      <c r="D41" s="10" t="s">
        <v>11</v>
      </c>
      <c r="E41" s="10" t="s">
        <v>12</v>
      </c>
      <c r="F41" s="10">
        <v>35000</v>
      </c>
      <c r="G41" s="10">
        <f t="shared" si="0"/>
        <v>350000</v>
      </c>
      <c r="H41" s="10">
        <v>10</v>
      </c>
    </row>
    <row r="42" spans="1:8" x14ac:dyDescent="0.25">
      <c r="A42" s="10">
        <v>4261</v>
      </c>
      <c r="B42" s="10" t="s">
        <v>4595</v>
      </c>
      <c r="C42" s="10" t="s">
        <v>1171</v>
      </c>
      <c r="D42" s="10" t="s">
        <v>11</v>
      </c>
      <c r="E42" s="10" t="s">
        <v>12</v>
      </c>
      <c r="F42" s="10">
        <v>30000</v>
      </c>
      <c r="G42" s="10">
        <f t="shared" si="0"/>
        <v>180000</v>
      </c>
      <c r="H42" s="10">
        <v>6</v>
      </c>
    </row>
    <row r="43" spans="1:8" x14ac:dyDescent="0.25">
      <c r="A43" s="10">
        <v>4261</v>
      </c>
      <c r="B43" s="10" t="s">
        <v>4596</v>
      </c>
      <c r="C43" s="10" t="s">
        <v>1171</v>
      </c>
      <c r="D43" s="10" t="s">
        <v>11</v>
      </c>
      <c r="E43" s="10" t="s">
        <v>12</v>
      </c>
      <c r="F43" s="10">
        <v>20000</v>
      </c>
      <c r="G43" s="10">
        <f t="shared" si="0"/>
        <v>40000</v>
      </c>
      <c r="H43" s="10">
        <v>2</v>
      </c>
    </row>
    <row r="44" spans="1:8" x14ac:dyDescent="0.25">
      <c r="A44" s="10">
        <v>4261</v>
      </c>
      <c r="B44" s="10" t="s">
        <v>4597</v>
      </c>
      <c r="C44" s="10" t="s">
        <v>1171</v>
      </c>
      <c r="D44" s="10" t="s">
        <v>11</v>
      </c>
      <c r="E44" s="10" t="s">
        <v>12</v>
      </c>
      <c r="F44" s="10">
        <v>40000</v>
      </c>
      <c r="G44" s="10">
        <f t="shared" si="0"/>
        <v>80000</v>
      </c>
      <c r="H44" s="10">
        <v>2</v>
      </c>
    </row>
    <row r="45" spans="1:8" x14ac:dyDescent="0.25">
      <c r="A45" s="10">
        <v>4261</v>
      </c>
      <c r="B45" s="10" t="s">
        <v>4598</v>
      </c>
      <c r="C45" s="10" t="s">
        <v>1171</v>
      </c>
      <c r="D45" s="10" t="s">
        <v>11</v>
      </c>
      <c r="E45" s="10" t="s">
        <v>12</v>
      </c>
      <c r="F45" s="10">
        <v>15000</v>
      </c>
      <c r="G45" s="10">
        <f t="shared" si="0"/>
        <v>60000</v>
      </c>
      <c r="H45" s="10">
        <v>4</v>
      </c>
    </row>
    <row r="46" spans="1:8" ht="27" x14ac:dyDescent="0.25">
      <c r="A46" s="10">
        <v>4261</v>
      </c>
      <c r="B46" s="10" t="s">
        <v>4599</v>
      </c>
      <c r="C46" s="10" t="s">
        <v>202</v>
      </c>
      <c r="D46" s="10" t="s">
        <v>11</v>
      </c>
      <c r="E46" s="10" t="s">
        <v>12</v>
      </c>
      <c r="F46" s="10">
        <v>400</v>
      </c>
      <c r="G46" s="10">
        <f t="shared" si="0"/>
        <v>80000</v>
      </c>
      <c r="H46" s="10">
        <v>200</v>
      </c>
    </row>
    <row r="47" spans="1:8" x14ac:dyDescent="0.25">
      <c r="A47" s="34">
        <v>4261</v>
      </c>
      <c r="B47" s="34" t="s">
        <v>4600</v>
      </c>
      <c r="C47" s="34" t="s">
        <v>1171</v>
      </c>
      <c r="D47" s="34" t="s">
        <v>11</v>
      </c>
      <c r="E47" s="34" t="s">
        <v>12</v>
      </c>
      <c r="F47" s="34">
        <v>53000</v>
      </c>
      <c r="G47" s="34">
        <f t="shared" si="0"/>
        <v>106000</v>
      </c>
      <c r="H47" s="10">
        <v>2</v>
      </c>
    </row>
    <row r="48" spans="1:8" ht="27" customHeight="1" x14ac:dyDescent="0.25">
      <c r="A48" s="10">
        <v>5122</v>
      </c>
      <c r="B48" s="10" t="s">
        <v>4207</v>
      </c>
      <c r="C48" s="10" t="s">
        <v>3440</v>
      </c>
      <c r="D48" s="10" t="s">
        <v>11</v>
      </c>
      <c r="E48" s="10" t="s">
        <v>12</v>
      </c>
      <c r="F48" s="10">
        <v>235750</v>
      </c>
      <c r="G48" s="10">
        <f>+F48*H48</f>
        <v>3772000</v>
      </c>
      <c r="H48" s="10">
        <v>16</v>
      </c>
    </row>
    <row r="49" spans="1:8" ht="27" customHeight="1" x14ac:dyDescent="0.25">
      <c r="A49" s="10">
        <v>5122</v>
      </c>
      <c r="B49" s="10" t="s">
        <v>4208</v>
      </c>
      <c r="C49" s="10" t="s">
        <v>4209</v>
      </c>
      <c r="D49" s="10" t="s">
        <v>11</v>
      </c>
      <c r="E49" s="10" t="s">
        <v>12</v>
      </c>
      <c r="F49" s="10">
        <v>619000</v>
      </c>
      <c r="G49" s="10">
        <f>+F49*H49</f>
        <v>8666000</v>
      </c>
      <c r="H49" s="10">
        <v>14</v>
      </c>
    </row>
    <row r="50" spans="1:8" ht="27" customHeight="1" x14ac:dyDescent="0.25">
      <c r="A50" s="10">
        <v>5122</v>
      </c>
      <c r="B50" s="10" t="s">
        <v>4091</v>
      </c>
      <c r="C50" s="10" t="s">
        <v>186</v>
      </c>
      <c r="D50" s="10" t="s">
        <v>11</v>
      </c>
      <c r="E50" s="10" t="s">
        <v>12</v>
      </c>
      <c r="F50" s="10">
        <v>40000</v>
      </c>
      <c r="G50" s="10">
        <f>+F50*H50</f>
        <v>800000</v>
      </c>
      <c r="H50" s="10">
        <v>20</v>
      </c>
    </row>
    <row r="51" spans="1:8" ht="27" customHeight="1" x14ac:dyDescent="0.25">
      <c r="A51" s="10">
        <v>5122</v>
      </c>
      <c r="B51" s="10" t="s">
        <v>4092</v>
      </c>
      <c r="C51" s="10" t="s">
        <v>4093</v>
      </c>
      <c r="D51" s="10" t="s">
        <v>11</v>
      </c>
      <c r="E51" s="10" t="s">
        <v>12</v>
      </c>
      <c r="F51" s="10">
        <v>5000</v>
      </c>
      <c r="G51" s="10">
        <f t="shared" ref="G51:G56" si="1">+F51*H51</f>
        <v>150000</v>
      </c>
      <c r="H51" s="10">
        <v>30</v>
      </c>
    </row>
    <row r="52" spans="1:8" ht="27" customHeight="1" x14ac:dyDescent="0.25">
      <c r="A52" s="10">
        <v>5122</v>
      </c>
      <c r="B52" s="10" t="s">
        <v>4094</v>
      </c>
      <c r="C52" s="10" t="s">
        <v>187</v>
      </c>
      <c r="D52" s="10" t="s">
        <v>11</v>
      </c>
      <c r="E52" s="10" t="s">
        <v>12</v>
      </c>
      <c r="F52" s="10">
        <v>55000</v>
      </c>
      <c r="G52" s="10">
        <f t="shared" si="1"/>
        <v>4400000</v>
      </c>
      <c r="H52" s="10">
        <v>80</v>
      </c>
    </row>
    <row r="53" spans="1:8" ht="27" customHeight="1" x14ac:dyDescent="0.25">
      <c r="A53" s="10">
        <v>5122</v>
      </c>
      <c r="B53" s="10" t="s">
        <v>4095</v>
      </c>
      <c r="C53" s="10" t="s">
        <v>153</v>
      </c>
      <c r="D53" s="10" t="s">
        <v>11</v>
      </c>
      <c r="E53" s="10" t="s">
        <v>12</v>
      </c>
      <c r="F53" s="10">
        <v>10000</v>
      </c>
      <c r="G53" s="10">
        <f t="shared" si="1"/>
        <v>200000</v>
      </c>
      <c r="H53" s="10">
        <v>20</v>
      </c>
    </row>
    <row r="54" spans="1:8" ht="27" customHeight="1" x14ac:dyDescent="0.25">
      <c r="A54" s="10">
        <v>5122</v>
      </c>
      <c r="B54" s="10" t="s">
        <v>4096</v>
      </c>
      <c r="C54" s="10" t="s">
        <v>101</v>
      </c>
      <c r="D54" s="10" t="s">
        <v>11</v>
      </c>
      <c r="E54" s="10" t="s">
        <v>12</v>
      </c>
      <c r="F54" s="10">
        <v>60000</v>
      </c>
      <c r="G54" s="10">
        <f t="shared" si="1"/>
        <v>600000</v>
      </c>
      <c r="H54" s="10">
        <v>10</v>
      </c>
    </row>
    <row r="55" spans="1:8" ht="27" customHeight="1" x14ac:dyDescent="0.25">
      <c r="A55" s="10">
        <v>5122</v>
      </c>
      <c r="B55" s="10" t="s">
        <v>4097</v>
      </c>
      <c r="C55" s="10" t="s">
        <v>181</v>
      </c>
      <c r="D55" s="10" t="s">
        <v>11</v>
      </c>
      <c r="E55" s="10" t="s">
        <v>12</v>
      </c>
      <c r="F55" s="10">
        <v>100000</v>
      </c>
      <c r="G55" s="10">
        <f t="shared" si="1"/>
        <v>1000000</v>
      </c>
      <c r="H55" s="10">
        <v>10</v>
      </c>
    </row>
    <row r="56" spans="1:8" ht="27" customHeight="1" x14ac:dyDescent="0.25">
      <c r="A56" s="10">
        <v>5122</v>
      </c>
      <c r="B56" s="10" t="s">
        <v>4098</v>
      </c>
      <c r="C56" s="10" t="s">
        <v>2199</v>
      </c>
      <c r="D56" s="10" t="s">
        <v>11</v>
      </c>
      <c r="E56" s="10" t="s">
        <v>12</v>
      </c>
      <c r="F56" s="10">
        <v>30000</v>
      </c>
      <c r="G56" s="10">
        <f t="shared" si="1"/>
        <v>300000</v>
      </c>
      <c r="H56" s="10">
        <v>10</v>
      </c>
    </row>
    <row r="57" spans="1:8" ht="27" customHeight="1" x14ac:dyDescent="0.25">
      <c r="A57" s="10">
        <v>5122</v>
      </c>
      <c r="B57" s="10" t="s">
        <v>3970</v>
      </c>
      <c r="C57" s="10" t="s">
        <v>3971</v>
      </c>
      <c r="D57" s="10" t="s">
        <v>11</v>
      </c>
      <c r="E57" s="10" t="s">
        <v>12</v>
      </c>
      <c r="F57" s="10">
        <v>100000</v>
      </c>
      <c r="G57" s="10">
        <f>+F57*H57</f>
        <v>2500000</v>
      </c>
      <c r="H57" s="10">
        <v>25</v>
      </c>
    </row>
    <row r="58" spans="1:8" ht="27" customHeight="1" x14ac:dyDescent="0.25">
      <c r="A58" s="10">
        <v>4261</v>
      </c>
      <c r="B58" s="10" t="s">
        <v>3532</v>
      </c>
      <c r="C58" s="10" t="s">
        <v>3436</v>
      </c>
      <c r="D58" s="10" t="s">
        <v>11</v>
      </c>
      <c r="E58" s="10" t="s">
        <v>12</v>
      </c>
      <c r="F58" s="10">
        <v>0</v>
      </c>
      <c r="G58" s="10">
        <f t="shared" ref="G58:G63" si="2">F58*H58</f>
        <v>0</v>
      </c>
      <c r="H58" s="10">
        <v>2</v>
      </c>
    </row>
    <row r="59" spans="1:8" ht="27" customHeight="1" x14ac:dyDescent="0.25">
      <c r="A59" s="10">
        <v>4261</v>
      </c>
      <c r="B59" s="10" t="s">
        <v>3533</v>
      </c>
      <c r="C59" s="10" t="s">
        <v>3436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</row>
    <row r="60" spans="1:8" ht="27" customHeight="1" x14ac:dyDescent="0.25">
      <c r="A60" s="10">
        <v>4261</v>
      </c>
      <c r="B60" s="10" t="s">
        <v>3534</v>
      </c>
      <c r="C60" s="10" t="s">
        <v>3436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4</v>
      </c>
    </row>
    <row r="61" spans="1:8" ht="27" customHeight="1" x14ac:dyDescent="0.25">
      <c r="A61" s="10">
        <v>4261</v>
      </c>
      <c r="B61" s="10" t="s">
        <v>3535</v>
      </c>
      <c r="C61" s="10" t="s">
        <v>3436</v>
      </c>
      <c r="D61" s="10" t="s">
        <v>11</v>
      </c>
      <c r="E61" s="10" t="s">
        <v>12</v>
      </c>
      <c r="F61" s="10">
        <v>0</v>
      </c>
      <c r="G61" s="10">
        <f t="shared" si="2"/>
        <v>0</v>
      </c>
      <c r="H61" s="10">
        <v>2</v>
      </c>
    </row>
    <row r="62" spans="1:8" ht="27" customHeight="1" x14ac:dyDescent="0.25">
      <c r="A62" s="22">
        <v>4261</v>
      </c>
      <c r="B62" s="22" t="s">
        <v>3536</v>
      </c>
      <c r="C62" s="22" t="s">
        <v>3436</v>
      </c>
      <c r="D62" s="22" t="s">
        <v>11</v>
      </c>
      <c r="E62" s="22" t="s">
        <v>12</v>
      </c>
      <c r="F62" s="22">
        <v>0</v>
      </c>
      <c r="G62" s="22">
        <f t="shared" si="2"/>
        <v>0</v>
      </c>
      <c r="H62" s="22">
        <v>2</v>
      </c>
    </row>
    <row r="63" spans="1:8" ht="27" customHeight="1" x14ac:dyDescent="0.25">
      <c r="A63" s="22">
        <v>4261</v>
      </c>
      <c r="B63" s="22" t="s">
        <v>3537</v>
      </c>
      <c r="C63" s="22" t="s">
        <v>3436</v>
      </c>
      <c r="D63" s="22" t="s">
        <v>11</v>
      </c>
      <c r="E63" s="22" t="s">
        <v>12</v>
      </c>
      <c r="F63" s="22">
        <v>0</v>
      </c>
      <c r="G63" s="22">
        <f t="shared" si="2"/>
        <v>0</v>
      </c>
      <c r="H63" s="22">
        <v>2</v>
      </c>
    </row>
    <row r="64" spans="1:8" ht="27" customHeight="1" x14ac:dyDescent="0.25">
      <c r="A64" s="10">
        <v>5122</v>
      </c>
      <c r="B64" s="10" t="s">
        <v>3435</v>
      </c>
      <c r="C64" s="10" t="s">
        <v>3436</v>
      </c>
      <c r="D64" s="10" t="s">
        <v>11</v>
      </c>
      <c r="E64" s="10" t="s">
        <v>12</v>
      </c>
      <c r="F64" s="10">
        <v>135000</v>
      </c>
      <c r="G64" s="10">
        <f>+F64*H64</f>
        <v>135000</v>
      </c>
      <c r="H64" s="10">
        <v>1</v>
      </c>
    </row>
    <row r="65" spans="1:9" ht="27" customHeight="1" x14ac:dyDescent="0.25">
      <c r="A65" s="10">
        <v>5122</v>
      </c>
      <c r="B65" s="10" t="s">
        <v>3437</v>
      </c>
      <c r="C65" s="10" t="s">
        <v>3436</v>
      </c>
      <c r="D65" s="10" t="s">
        <v>11</v>
      </c>
      <c r="E65" s="10" t="s">
        <v>12</v>
      </c>
      <c r="F65" s="10">
        <v>135000</v>
      </c>
      <c r="G65" s="10">
        <f t="shared" ref="G65:G75" si="3">+F65*H65</f>
        <v>135000</v>
      </c>
      <c r="H65" s="10">
        <v>1</v>
      </c>
    </row>
    <row r="66" spans="1:9" ht="27" customHeight="1" x14ac:dyDescent="0.25">
      <c r="A66" s="10">
        <v>5122</v>
      </c>
      <c r="B66" s="10" t="s">
        <v>3438</v>
      </c>
      <c r="C66" s="10" t="s">
        <v>804</v>
      </c>
      <c r="D66" s="10" t="s">
        <v>11</v>
      </c>
      <c r="E66" s="10" t="s">
        <v>12</v>
      </c>
      <c r="F66" s="10">
        <v>20000</v>
      </c>
      <c r="G66" s="10">
        <f t="shared" si="3"/>
        <v>2000000</v>
      </c>
      <c r="H66" s="10">
        <v>100</v>
      </c>
    </row>
    <row r="67" spans="1:9" ht="27" customHeight="1" x14ac:dyDescent="0.25">
      <c r="A67" s="10">
        <v>5122</v>
      </c>
      <c r="B67" s="10" t="s">
        <v>3439</v>
      </c>
      <c r="C67" s="10" t="s">
        <v>3440</v>
      </c>
      <c r="D67" s="10" t="s">
        <v>11</v>
      </c>
      <c r="E67" s="10" t="s">
        <v>12</v>
      </c>
      <c r="F67" s="10">
        <v>20000</v>
      </c>
      <c r="G67" s="10">
        <f t="shared" si="3"/>
        <v>100000</v>
      </c>
      <c r="H67" s="10">
        <v>5</v>
      </c>
    </row>
    <row r="68" spans="1:9" ht="27" customHeight="1" x14ac:dyDescent="0.25">
      <c r="A68" s="10">
        <v>5122</v>
      </c>
      <c r="B68" s="10" t="s">
        <v>3441</v>
      </c>
      <c r="C68" s="10" t="s">
        <v>3442</v>
      </c>
      <c r="D68" s="10" t="s">
        <v>11</v>
      </c>
      <c r="E68" s="10" t="s">
        <v>12</v>
      </c>
      <c r="F68" s="10">
        <v>35000</v>
      </c>
      <c r="G68" s="10">
        <f t="shared" si="3"/>
        <v>105000</v>
      </c>
      <c r="H68" s="10">
        <v>3</v>
      </c>
    </row>
    <row r="69" spans="1:9" ht="27" customHeight="1" x14ac:dyDescent="0.25">
      <c r="A69" s="10">
        <v>5122</v>
      </c>
      <c r="B69" s="10" t="s">
        <v>3443</v>
      </c>
      <c r="C69" s="10" t="s">
        <v>24</v>
      </c>
      <c r="D69" s="10" t="s">
        <v>11</v>
      </c>
      <c r="E69" s="10" t="s">
        <v>12</v>
      </c>
      <c r="F69" s="10">
        <v>3500</v>
      </c>
      <c r="G69" s="10">
        <f t="shared" si="3"/>
        <v>525000</v>
      </c>
      <c r="H69" s="10">
        <v>150</v>
      </c>
    </row>
    <row r="70" spans="1:9" ht="27" customHeight="1" x14ac:dyDescent="0.25">
      <c r="A70" s="10">
        <v>5122</v>
      </c>
      <c r="B70" s="10" t="s">
        <v>3444</v>
      </c>
      <c r="C70" s="10" t="s">
        <v>3445</v>
      </c>
      <c r="D70" s="10" t="s">
        <v>11</v>
      </c>
      <c r="E70" s="10" t="s">
        <v>12</v>
      </c>
      <c r="F70" s="10">
        <v>10000</v>
      </c>
      <c r="G70" s="10">
        <f t="shared" si="3"/>
        <v>100000</v>
      </c>
      <c r="H70" s="10">
        <v>10</v>
      </c>
    </row>
    <row r="71" spans="1:9" ht="27" customHeight="1" x14ac:dyDescent="0.25">
      <c r="A71" s="10">
        <v>5122</v>
      </c>
      <c r="B71" s="10" t="s">
        <v>3446</v>
      </c>
      <c r="C71" s="10" t="s">
        <v>78</v>
      </c>
      <c r="D71" s="10" t="s">
        <v>11</v>
      </c>
      <c r="E71" s="10" t="s">
        <v>12</v>
      </c>
      <c r="F71" s="10">
        <v>6500</v>
      </c>
      <c r="G71" s="10">
        <f t="shared" si="3"/>
        <v>650000</v>
      </c>
      <c r="H71" s="10">
        <v>100</v>
      </c>
    </row>
    <row r="72" spans="1:9" ht="27" customHeight="1" x14ac:dyDescent="0.25">
      <c r="A72" s="10">
        <v>5122</v>
      </c>
      <c r="B72" s="10" t="s">
        <v>3447</v>
      </c>
      <c r="C72" s="10" t="s">
        <v>3448</v>
      </c>
      <c r="D72" s="10" t="s">
        <v>11</v>
      </c>
      <c r="E72" s="10" t="s">
        <v>12</v>
      </c>
      <c r="F72" s="10">
        <v>8000</v>
      </c>
      <c r="G72" s="10">
        <f t="shared" si="3"/>
        <v>240000</v>
      </c>
      <c r="H72" s="10">
        <v>30</v>
      </c>
    </row>
    <row r="73" spans="1:9" ht="27" customHeight="1" x14ac:dyDescent="0.25">
      <c r="A73" s="10">
        <v>5122</v>
      </c>
      <c r="B73" s="10" t="s">
        <v>3449</v>
      </c>
      <c r="C73" s="10" t="s">
        <v>3450</v>
      </c>
      <c r="D73" s="10" t="s">
        <v>11</v>
      </c>
      <c r="E73" s="10" t="s">
        <v>12</v>
      </c>
      <c r="F73" s="10">
        <v>125</v>
      </c>
      <c r="G73" s="10">
        <f t="shared" si="3"/>
        <v>150000</v>
      </c>
      <c r="H73" s="10">
        <v>1200</v>
      </c>
      <c r="I73" s="39"/>
    </row>
    <row r="74" spans="1:9" ht="27" customHeight="1" x14ac:dyDescent="0.25">
      <c r="A74" s="10">
        <v>5122</v>
      </c>
      <c r="B74" s="10" t="s">
        <v>3451</v>
      </c>
      <c r="C74" s="10" t="s">
        <v>3452</v>
      </c>
      <c r="D74" s="10" t="s">
        <v>11</v>
      </c>
      <c r="E74" s="10" t="s">
        <v>12</v>
      </c>
      <c r="F74" s="10">
        <v>8000</v>
      </c>
      <c r="G74" s="10">
        <f t="shared" si="3"/>
        <v>160000</v>
      </c>
      <c r="H74" s="10">
        <v>20</v>
      </c>
      <c r="I74" s="39"/>
    </row>
    <row r="75" spans="1:9" ht="27" customHeight="1" x14ac:dyDescent="0.25">
      <c r="A75" s="10">
        <v>5122</v>
      </c>
      <c r="B75" s="10" t="s">
        <v>3453</v>
      </c>
      <c r="C75" s="10" t="s">
        <v>3452</v>
      </c>
      <c r="D75" s="10" t="s">
        <v>11</v>
      </c>
      <c r="E75" s="10" t="s">
        <v>12</v>
      </c>
      <c r="F75" s="10">
        <v>20000</v>
      </c>
      <c r="G75" s="10">
        <f t="shared" si="3"/>
        <v>80000</v>
      </c>
      <c r="H75" s="10">
        <v>4</v>
      </c>
      <c r="I75" s="39"/>
    </row>
    <row r="76" spans="1:9" ht="27" customHeight="1" x14ac:dyDescent="0.25">
      <c r="A76" s="10">
        <v>5122</v>
      </c>
      <c r="B76" s="10" t="s">
        <v>3411</v>
      </c>
      <c r="C76" s="10" t="s">
        <v>3412</v>
      </c>
      <c r="D76" s="10" t="s">
        <v>11</v>
      </c>
      <c r="E76" s="10" t="s">
        <v>12</v>
      </c>
      <c r="F76" s="10">
        <v>18000</v>
      </c>
      <c r="G76" s="10">
        <f>+F76*H76</f>
        <v>360000</v>
      </c>
      <c r="H76" s="10">
        <v>20</v>
      </c>
      <c r="I76" s="39"/>
    </row>
    <row r="77" spans="1:9" ht="27" customHeight="1" x14ac:dyDescent="0.25">
      <c r="A77" s="10">
        <v>5122</v>
      </c>
      <c r="B77" s="10" t="s">
        <v>3413</v>
      </c>
      <c r="C77" s="10" t="s">
        <v>3414</v>
      </c>
      <c r="D77" s="10" t="s">
        <v>11</v>
      </c>
      <c r="E77" s="10" t="s">
        <v>12</v>
      </c>
      <c r="F77" s="10">
        <v>70000</v>
      </c>
      <c r="G77" s="10">
        <f>+F77*H77</f>
        <v>2100000</v>
      </c>
      <c r="H77" s="10">
        <v>30</v>
      </c>
      <c r="I77" s="39"/>
    </row>
    <row r="78" spans="1:9" ht="27" customHeight="1" x14ac:dyDescent="0.25">
      <c r="A78" s="10">
        <v>5122</v>
      </c>
      <c r="B78" s="10" t="s">
        <v>3415</v>
      </c>
      <c r="C78" s="10" t="s">
        <v>3416</v>
      </c>
      <c r="D78" s="10" t="s">
        <v>11</v>
      </c>
      <c r="E78" s="10" t="s">
        <v>12</v>
      </c>
      <c r="F78" s="10">
        <v>45000</v>
      </c>
      <c r="G78" s="10">
        <f>+F78*H78</f>
        <v>135000</v>
      </c>
      <c r="H78" s="10">
        <v>3</v>
      </c>
      <c r="I78" s="39"/>
    </row>
    <row r="79" spans="1:9" ht="27" customHeight="1" x14ac:dyDescent="0.25">
      <c r="A79" s="10">
        <v>5122</v>
      </c>
      <c r="B79" s="10" t="s">
        <v>3417</v>
      </c>
      <c r="C79" s="10" t="s">
        <v>102</v>
      </c>
      <c r="D79" s="10" t="s">
        <v>11</v>
      </c>
      <c r="E79" s="10" t="s">
        <v>12</v>
      </c>
      <c r="F79" s="10">
        <v>80000</v>
      </c>
      <c r="G79" s="10">
        <f>+F79*H79</f>
        <v>800000</v>
      </c>
      <c r="H79" s="10">
        <v>10</v>
      </c>
      <c r="I79" s="39"/>
    </row>
    <row r="80" spans="1:9" ht="27" customHeight="1" x14ac:dyDescent="0.25">
      <c r="A80" s="10">
        <v>4237</v>
      </c>
      <c r="B80" s="10" t="s">
        <v>3369</v>
      </c>
      <c r="C80" s="10" t="s">
        <v>3370</v>
      </c>
      <c r="D80" s="10" t="s">
        <v>11</v>
      </c>
      <c r="E80" s="10" t="s">
        <v>2729</v>
      </c>
      <c r="F80" s="10">
        <v>700</v>
      </c>
      <c r="G80" s="10">
        <f>+F80*H80</f>
        <v>3500</v>
      </c>
      <c r="H80" s="10">
        <v>5</v>
      </c>
      <c r="I80" s="39"/>
    </row>
    <row r="81" spans="1:9" ht="27" customHeight="1" x14ac:dyDescent="0.25">
      <c r="A81" s="10">
        <v>4237</v>
      </c>
      <c r="B81" s="10" t="s">
        <v>3371</v>
      </c>
      <c r="C81" s="10" t="s">
        <v>3372</v>
      </c>
      <c r="D81" s="10" t="s">
        <v>11</v>
      </c>
      <c r="E81" s="10" t="s">
        <v>2729</v>
      </c>
      <c r="F81" s="10">
        <v>15000</v>
      </c>
      <c r="G81" s="10">
        <f t="shared" ref="G81:G89" si="4">+F81*H81</f>
        <v>15000</v>
      </c>
      <c r="H81" s="10">
        <v>1</v>
      </c>
      <c r="I81" s="39"/>
    </row>
    <row r="82" spans="1:9" ht="27" customHeight="1" x14ac:dyDescent="0.25">
      <c r="A82" s="10">
        <v>4237</v>
      </c>
      <c r="B82" s="10" t="s">
        <v>3373</v>
      </c>
      <c r="C82" s="10" t="s">
        <v>3374</v>
      </c>
      <c r="D82" s="10" t="s">
        <v>11</v>
      </c>
      <c r="E82" s="10" t="s">
        <v>2729</v>
      </c>
      <c r="F82" s="10">
        <v>3000</v>
      </c>
      <c r="G82" s="10">
        <f t="shared" si="4"/>
        <v>30000</v>
      </c>
      <c r="H82" s="10">
        <v>10</v>
      </c>
      <c r="I82" s="39"/>
    </row>
    <row r="83" spans="1:9" ht="27" customHeight="1" x14ac:dyDescent="0.25">
      <c r="A83" s="10">
        <v>4237</v>
      </c>
      <c r="B83" s="10" t="s">
        <v>3375</v>
      </c>
      <c r="C83" s="10" t="s">
        <v>135</v>
      </c>
      <c r="D83" s="10" t="s">
        <v>11</v>
      </c>
      <c r="E83" s="10" t="s">
        <v>25</v>
      </c>
      <c r="F83" s="10">
        <v>150</v>
      </c>
      <c r="G83" s="10">
        <f t="shared" si="4"/>
        <v>600000</v>
      </c>
      <c r="H83" s="10">
        <v>4000</v>
      </c>
      <c r="I83" s="39"/>
    </row>
    <row r="84" spans="1:9" ht="27" customHeight="1" x14ac:dyDescent="0.25">
      <c r="A84" s="10">
        <v>4237</v>
      </c>
      <c r="B84" s="10" t="s">
        <v>3376</v>
      </c>
      <c r="C84" s="10" t="s">
        <v>3377</v>
      </c>
      <c r="D84" s="10" t="s">
        <v>11</v>
      </c>
      <c r="E84" s="10" t="s">
        <v>2729</v>
      </c>
      <c r="F84" s="10">
        <v>10000</v>
      </c>
      <c r="G84" s="10">
        <f t="shared" si="4"/>
        <v>500000</v>
      </c>
      <c r="H84" s="10">
        <v>50</v>
      </c>
      <c r="I84" s="39"/>
    </row>
    <row r="85" spans="1:9" ht="27" customHeight="1" x14ac:dyDescent="0.25">
      <c r="A85" s="10">
        <v>4237</v>
      </c>
      <c r="B85" s="10" t="s">
        <v>3378</v>
      </c>
      <c r="C85" s="10" t="s">
        <v>3379</v>
      </c>
      <c r="D85" s="10" t="s">
        <v>11</v>
      </c>
      <c r="E85" s="10" t="s">
        <v>2729</v>
      </c>
      <c r="F85" s="10">
        <v>10000</v>
      </c>
      <c r="G85" s="10">
        <f t="shared" si="4"/>
        <v>20000</v>
      </c>
      <c r="H85" s="10">
        <v>2</v>
      </c>
      <c r="I85" s="39"/>
    </row>
    <row r="86" spans="1:9" ht="27" customHeight="1" x14ac:dyDescent="0.25">
      <c r="A86" s="10">
        <v>4237</v>
      </c>
      <c r="B86" s="10" t="s">
        <v>3380</v>
      </c>
      <c r="C86" s="10" t="s">
        <v>3381</v>
      </c>
      <c r="D86" s="10" t="s">
        <v>11</v>
      </c>
      <c r="E86" s="10" t="s">
        <v>2729</v>
      </c>
      <c r="F86" s="10">
        <v>500</v>
      </c>
      <c r="G86" s="10">
        <f t="shared" si="4"/>
        <v>5000</v>
      </c>
      <c r="H86" s="10">
        <v>10</v>
      </c>
      <c r="I86" s="39"/>
    </row>
    <row r="87" spans="1:9" ht="27" customHeight="1" x14ac:dyDescent="0.25">
      <c r="A87" s="10">
        <v>4237</v>
      </c>
      <c r="B87" s="10" t="s">
        <v>3382</v>
      </c>
      <c r="C87" s="10" t="s">
        <v>3383</v>
      </c>
      <c r="D87" s="10" t="s">
        <v>11</v>
      </c>
      <c r="E87" s="10" t="s">
        <v>2729</v>
      </c>
      <c r="F87" s="10">
        <v>5000</v>
      </c>
      <c r="G87" s="10">
        <f t="shared" si="4"/>
        <v>100000</v>
      </c>
      <c r="H87" s="10">
        <v>20</v>
      </c>
      <c r="I87" s="39"/>
    </row>
    <row r="88" spans="1:9" ht="27" customHeight="1" x14ac:dyDescent="0.25">
      <c r="A88" s="10">
        <v>4237</v>
      </c>
      <c r="B88" s="10" t="s">
        <v>3384</v>
      </c>
      <c r="C88" s="10" t="s">
        <v>3385</v>
      </c>
      <c r="D88" s="10" t="s">
        <v>11</v>
      </c>
      <c r="E88" s="10" t="s">
        <v>2729</v>
      </c>
      <c r="F88" s="10">
        <v>8000</v>
      </c>
      <c r="G88" s="10">
        <f t="shared" si="4"/>
        <v>120000</v>
      </c>
      <c r="H88" s="10">
        <v>15</v>
      </c>
      <c r="I88" s="39"/>
    </row>
    <row r="89" spans="1:9" ht="27" customHeight="1" x14ac:dyDescent="0.25">
      <c r="A89" s="10">
        <v>4237</v>
      </c>
      <c r="B89" s="10" t="s">
        <v>3386</v>
      </c>
      <c r="C89" s="10" t="s">
        <v>3387</v>
      </c>
      <c r="D89" s="10" t="s">
        <v>11</v>
      </c>
      <c r="E89" s="10" t="s">
        <v>2729</v>
      </c>
      <c r="F89" s="10">
        <v>10000</v>
      </c>
      <c r="G89" s="10">
        <f t="shared" si="4"/>
        <v>20000</v>
      </c>
      <c r="H89" s="10">
        <v>2</v>
      </c>
      <c r="I89" s="39"/>
    </row>
    <row r="90" spans="1:9" ht="27" customHeight="1" x14ac:dyDescent="0.25">
      <c r="A90" s="10">
        <v>5122</v>
      </c>
      <c r="B90" s="10" t="s">
        <v>2085</v>
      </c>
      <c r="C90" s="10" t="s">
        <v>412</v>
      </c>
      <c r="D90" s="10" t="s">
        <v>11</v>
      </c>
      <c r="E90" s="10" t="s">
        <v>12</v>
      </c>
      <c r="F90" s="10">
        <v>29520</v>
      </c>
      <c r="G90" s="10">
        <f>+F90*H90</f>
        <v>295200</v>
      </c>
      <c r="H90" s="10">
        <v>10</v>
      </c>
      <c r="I90" s="39"/>
    </row>
    <row r="91" spans="1:9" ht="27" customHeight="1" x14ac:dyDescent="0.25">
      <c r="A91" s="10">
        <v>4267</v>
      </c>
      <c r="B91" s="10" t="s">
        <v>2084</v>
      </c>
      <c r="C91" s="10" t="s">
        <v>135</v>
      </c>
      <c r="D91" s="10" t="s">
        <v>36</v>
      </c>
      <c r="E91" s="10" t="s">
        <v>25</v>
      </c>
      <c r="F91" s="10">
        <v>44.9</v>
      </c>
      <c r="G91" s="10">
        <f>+F91*H91</f>
        <v>3143000</v>
      </c>
      <c r="H91" s="10">
        <v>70000</v>
      </c>
      <c r="I91" s="39"/>
    </row>
    <row r="92" spans="1:9" ht="27" customHeight="1" x14ac:dyDescent="0.25">
      <c r="A92" s="10">
        <v>5122</v>
      </c>
      <c r="B92" s="10" t="s">
        <v>3052</v>
      </c>
      <c r="C92" s="10" t="s">
        <v>32</v>
      </c>
      <c r="D92" s="10" t="s">
        <v>11</v>
      </c>
      <c r="E92" s="10" t="s">
        <v>12</v>
      </c>
      <c r="F92" s="10">
        <v>400000</v>
      </c>
      <c r="G92" s="10">
        <f>+F92*H92</f>
        <v>4000000</v>
      </c>
      <c r="H92" s="10">
        <v>10</v>
      </c>
      <c r="I92" s="39"/>
    </row>
    <row r="93" spans="1:9" ht="27" customHeight="1" x14ac:dyDescent="0.25">
      <c r="A93" s="10">
        <v>5122</v>
      </c>
      <c r="B93" s="10" t="s">
        <v>3053</v>
      </c>
      <c r="C93" s="10" t="s">
        <v>98</v>
      </c>
      <c r="D93" s="10" t="s">
        <v>11</v>
      </c>
      <c r="E93" s="10" t="s">
        <v>12</v>
      </c>
      <c r="F93" s="10">
        <v>350000</v>
      </c>
      <c r="G93" s="10">
        <f t="shared" ref="G93:G101" si="5">+F93*H93</f>
        <v>3500000</v>
      </c>
      <c r="H93" s="10">
        <v>10</v>
      </c>
      <c r="I93" s="39"/>
    </row>
    <row r="94" spans="1:9" ht="27" customHeight="1" x14ac:dyDescent="0.25">
      <c r="A94" s="10">
        <v>5122</v>
      </c>
      <c r="B94" s="10" t="s">
        <v>3054</v>
      </c>
      <c r="C94" s="10" t="s">
        <v>151</v>
      </c>
      <c r="D94" s="10" t="s">
        <v>11</v>
      </c>
      <c r="E94" s="10" t="s">
        <v>12</v>
      </c>
      <c r="F94" s="10">
        <v>270000</v>
      </c>
      <c r="G94" s="10">
        <f t="shared" si="5"/>
        <v>2700000</v>
      </c>
      <c r="H94" s="10">
        <v>10</v>
      </c>
      <c r="I94" s="39"/>
    </row>
    <row r="95" spans="1:9" ht="15" customHeight="1" x14ac:dyDescent="0.25">
      <c r="A95" s="10">
        <v>5122</v>
      </c>
      <c r="B95" s="10" t="s">
        <v>3055</v>
      </c>
      <c r="C95" s="10" t="s">
        <v>32</v>
      </c>
      <c r="D95" s="10" t="s">
        <v>11</v>
      </c>
      <c r="E95" s="10" t="s">
        <v>12</v>
      </c>
      <c r="F95" s="10">
        <v>270000</v>
      </c>
      <c r="G95" s="10">
        <f t="shared" si="5"/>
        <v>9450000</v>
      </c>
      <c r="H95" s="10">
        <v>35</v>
      </c>
      <c r="I95" s="39"/>
    </row>
    <row r="96" spans="1:9" ht="15" customHeight="1" x14ac:dyDescent="0.25">
      <c r="A96" s="10">
        <v>5122</v>
      </c>
      <c r="B96" s="10" t="s">
        <v>3056</v>
      </c>
      <c r="C96" s="10" t="s">
        <v>3057</v>
      </c>
      <c r="D96" s="10" t="s">
        <v>11</v>
      </c>
      <c r="E96" s="10" t="s">
        <v>12</v>
      </c>
      <c r="F96" s="10">
        <v>80000</v>
      </c>
      <c r="G96" s="10">
        <f t="shared" si="5"/>
        <v>3200000</v>
      </c>
      <c r="H96" s="10">
        <v>40</v>
      </c>
      <c r="I96" s="39"/>
    </row>
    <row r="97" spans="1:9" ht="27" x14ac:dyDescent="0.25">
      <c r="A97" s="10">
        <v>5122</v>
      </c>
      <c r="B97" s="10" t="s">
        <v>3058</v>
      </c>
      <c r="C97" s="10" t="s">
        <v>66</v>
      </c>
      <c r="D97" s="10" t="s">
        <v>11</v>
      </c>
      <c r="E97" s="10" t="s">
        <v>12</v>
      </c>
      <c r="F97" s="10">
        <v>200000</v>
      </c>
      <c r="G97" s="10">
        <f t="shared" si="5"/>
        <v>3000000</v>
      </c>
      <c r="H97" s="10">
        <v>15</v>
      </c>
      <c r="I97" s="39"/>
    </row>
    <row r="98" spans="1:9" ht="15" customHeight="1" x14ac:dyDescent="0.25">
      <c r="A98" s="10">
        <v>5122</v>
      </c>
      <c r="B98" s="10" t="s">
        <v>3059</v>
      </c>
      <c r="C98" s="10" t="s">
        <v>157</v>
      </c>
      <c r="D98" s="10" t="s">
        <v>11</v>
      </c>
      <c r="E98" s="10" t="s">
        <v>12</v>
      </c>
      <c r="F98" s="10">
        <v>220000</v>
      </c>
      <c r="G98" s="10">
        <f t="shared" si="5"/>
        <v>1100000</v>
      </c>
      <c r="H98" s="10">
        <v>5</v>
      </c>
      <c r="I98" s="39"/>
    </row>
    <row r="99" spans="1:9" ht="15" customHeight="1" x14ac:dyDescent="0.25">
      <c r="A99" s="10">
        <v>5122</v>
      </c>
      <c r="B99" s="10" t="s">
        <v>3060</v>
      </c>
      <c r="C99" s="10" t="s">
        <v>3057</v>
      </c>
      <c r="D99" s="10" t="s">
        <v>11</v>
      </c>
      <c r="E99" s="10" t="s">
        <v>12</v>
      </c>
      <c r="F99" s="10">
        <v>120000</v>
      </c>
      <c r="G99" s="10">
        <f t="shared" si="5"/>
        <v>720000</v>
      </c>
      <c r="H99" s="10">
        <v>6</v>
      </c>
      <c r="I99" s="39"/>
    </row>
    <row r="100" spans="1:9" ht="15" customHeight="1" x14ac:dyDescent="0.25">
      <c r="A100" s="10">
        <v>4237</v>
      </c>
      <c r="B100" s="10" t="s">
        <v>5252</v>
      </c>
      <c r="C100" s="10" t="s">
        <v>108</v>
      </c>
      <c r="D100" s="10" t="s">
        <v>34</v>
      </c>
      <c r="E100" s="10" t="s">
        <v>12</v>
      </c>
      <c r="F100" s="10">
        <v>25000</v>
      </c>
      <c r="G100" s="10">
        <f t="shared" si="5"/>
        <v>200000</v>
      </c>
      <c r="H100" s="10">
        <v>8</v>
      </c>
      <c r="I100" s="39"/>
    </row>
    <row r="101" spans="1:9" ht="15" customHeight="1" x14ac:dyDescent="0.25">
      <c r="A101" s="10">
        <v>4237</v>
      </c>
      <c r="B101" s="10" t="s">
        <v>5251</v>
      </c>
      <c r="C101" s="10" t="s">
        <v>108</v>
      </c>
      <c r="D101" s="10" t="s">
        <v>34</v>
      </c>
      <c r="E101" s="10" t="s">
        <v>12</v>
      </c>
      <c r="F101" s="10">
        <v>48000</v>
      </c>
      <c r="G101" s="10">
        <f t="shared" si="5"/>
        <v>384000</v>
      </c>
      <c r="H101" s="10">
        <v>8</v>
      </c>
      <c r="I101" s="39"/>
    </row>
    <row r="102" spans="1:9" x14ac:dyDescent="0.25">
      <c r="A102" s="10">
        <v>4237</v>
      </c>
      <c r="B102" s="10" t="s">
        <v>2747</v>
      </c>
      <c r="C102" s="10" t="s">
        <v>108</v>
      </c>
      <c r="D102" s="10" t="s">
        <v>34</v>
      </c>
      <c r="E102" s="10" t="s">
        <v>12</v>
      </c>
      <c r="F102" s="10">
        <v>333333</v>
      </c>
      <c r="G102" s="10">
        <v>333333</v>
      </c>
      <c r="H102" s="10">
        <v>1</v>
      </c>
      <c r="I102" s="39"/>
    </row>
    <row r="103" spans="1:9" x14ac:dyDescent="0.25">
      <c r="A103" s="10">
        <v>4237</v>
      </c>
      <c r="B103" s="10" t="s">
        <v>2327</v>
      </c>
      <c r="C103" s="10" t="s">
        <v>108</v>
      </c>
      <c r="D103" s="10" t="s">
        <v>34</v>
      </c>
      <c r="E103" s="10" t="s">
        <v>12</v>
      </c>
      <c r="F103" s="10">
        <v>10000</v>
      </c>
      <c r="G103" s="10">
        <v>60000</v>
      </c>
      <c r="H103" s="10">
        <v>6</v>
      </c>
      <c r="I103" s="39"/>
    </row>
    <row r="104" spans="1:9" x14ac:dyDescent="0.25">
      <c r="A104" s="10">
        <v>4237</v>
      </c>
      <c r="B104" s="10" t="s">
        <v>2328</v>
      </c>
      <c r="C104" s="10" t="s">
        <v>108</v>
      </c>
      <c r="D104" s="18" t="s">
        <v>34</v>
      </c>
      <c r="E104" s="11" t="s">
        <v>12</v>
      </c>
      <c r="F104" s="10">
        <v>12500</v>
      </c>
      <c r="G104" s="10">
        <v>75000</v>
      </c>
      <c r="H104" s="10">
        <v>6</v>
      </c>
      <c r="I104" s="39"/>
    </row>
    <row r="105" spans="1:9" x14ac:dyDescent="0.25">
      <c r="A105" s="10">
        <v>4237</v>
      </c>
      <c r="B105" s="10" t="s">
        <v>2291</v>
      </c>
      <c r="C105" s="10" t="s">
        <v>108</v>
      </c>
      <c r="D105" s="18" t="s">
        <v>34</v>
      </c>
      <c r="E105" s="11" t="s">
        <v>12</v>
      </c>
      <c r="F105" s="10">
        <v>48000</v>
      </c>
      <c r="G105" s="10">
        <f>+F105*H105</f>
        <v>192000</v>
      </c>
      <c r="H105" s="10">
        <v>4</v>
      </c>
      <c r="I105" s="39"/>
    </row>
    <row r="106" spans="1:9" x14ac:dyDescent="0.25">
      <c r="A106" s="10">
        <v>4237</v>
      </c>
      <c r="B106" s="10" t="s">
        <v>2329</v>
      </c>
      <c r="C106" s="10" t="s">
        <v>108</v>
      </c>
      <c r="D106" s="18" t="s">
        <v>34</v>
      </c>
      <c r="E106" s="11" t="s">
        <v>12</v>
      </c>
      <c r="F106" s="10">
        <v>25000</v>
      </c>
      <c r="G106" s="10">
        <v>25000</v>
      </c>
      <c r="H106" s="10">
        <v>1</v>
      </c>
      <c r="I106" s="39"/>
    </row>
    <row r="107" spans="1:9" x14ac:dyDescent="0.25">
      <c r="A107" s="10">
        <v>4261</v>
      </c>
      <c r="B107" s="10" t="s">
        <v>2923</v>
      </c>
      <c r="C107" s="10" t="s">
        <v>226</v>
      </c>
      <c r="D107" s="10" t="s">
        <v>11</v>
      </c>
      <c r="E107" s="10" t="s">
        <v>12</v>
      </c>
      <c r="F107" s="10">
        <v>0</v>
      </c>
      <c r="G107" s="10">
        <f>F107*H107</f>
        <v>0</v>
      </c>
      <c r="H107" s="10">
        <v>20</v>
      </c>
      <c r="I107" s="39"/>
    </row>
    <row r="108" spans="1:9" x14ac:dyDescent="0.25">
      <c r="A108" s="10"/>
      <c r="B108" s="10" t="s">
        <v>2373</v>
      </c>
      <c r="C108" s="10" t="s">
        <v>2374</v>
      </c>
      <c r="D108" s="10" t="s">
        <v>36</v>
      </c>
      <c r="E108" s="10" t="s">
        <v>12</v>
      </c>
      <c r="F108" s="10">
        <v>0</v>
      </c>
      <c r="G108" s="10">
        <f>F108*H108</f>
        <v>0</v>
      </c>
      <c r="H108" s="10">
        <v>8</v>
      </c>
      <c r="I108" s="39"/>
    </row>
    <row r="109" spans="1:9" x14ac:dyDescent="0.25">
      <c r="A109" s="10"/>
      <c r="B109" s="10" t="s">
        <v>2375</v>
      </c>
      <c r="C109" s="10" t="s">
        <v>2374</v>
      </c>
      <c r="D109" s="10" t="s">
        <v>36</v>
      </c>
      <c r="E109" s="10" t="s">
        <v>12</v>
      </c>
      <c r="F109" s="10">
        <v>0</v>
      </c>
      <c r="G109" s="10">
        <f>F109*H110</f>
        <v>0</v>
      </c>
      <c r="H109" s="10">
        <v>4</v>
      </c>
      <c r="I109" s="39"/>
    </row>
    <row r="110" spans="1:9" x14ac:dyDescent="0.25">
      <c r="A110" s="10"/>
      <c r="B110" s="10" t="s">
        <v>2376</v>
      </c>
      <c r="C110" s="10" t="s">
        <v>2374</v>
      </c>
      <c r="D110" s="18" t="s">
        <v>36</v>
      </c>
      <c r="E110" s="11" t="s">
        <v>12</v>
      </c>
      <c r="F110" s="19">
        <v>0</v>
      </c>
      <c r="G110" s="19">
        <v>0</v>
      </c>
      <c r="H110" s="35">
        <v>1</v>
      </c>
      <c r="I110" s="39"/>
    </row>
    <row r="111" spans="1:9" ht="27" x14ac:dyDescent="0.25">
      <c r="A111" s="10">
        <v>4267</v>
      </c>
      <c r="B111" s="10" t="s">
        <v>2558</v>
      </c>
      <c r="C111" s="10" t="s">
        <v>2363</v>
      </c>
      <c r="D111" s="10" t="s">
        <v>11</v>
      </c>
      <c r="E111" s="10" t="s">
        <v>12</v>
      </c>
      <c r="F111" s="10">
        <v>6.5</v>
      </c>
      <c r="G111" s="10">
        <f t="shared" ref="G111:G124" si="6">F111*H111</f>
        <v>1170000</v>
      </c>
      <c r="H111" s="10">
        <v>180000</v>
      </c>
      <c r="I111" s="39"/>
    </row>
    <row r="112" spans="1:9" x14ac:dyDescent="0.25">
      <c r="A112" s="17"/>
      <c r="B112" s="10" t="s">
        <v>524</v>
      </c>
      <c r="C112" s="10" t="s">
        <v>525</v>
      </c>
      <c r="D112" s="18" t="s">
        <v>11</v>
      </c>
      <c r="E112" s="11" t="s">
        <v>12</v>
      </c>
      <c r="F112" s="19">
        <v>0</v>
      </c>
      <c r="G112" s="19">
        <f t="shared" si="6"/>
        <v>0</v>
      </c>
      <c r="H112" s="35">
        <v>8</v>
      </c>
      <c r="I112" s="39"/>
    </row>
    <row r="113" spans="1:9" x14ac:dyDescent="0.25">
      <c r="A113" s="17"/>
      <c r="B113" s="10" t="s">
        <v>2274</v>
      </c>
      <c r="C113" s="10" t="s">
        <v>525</v>
      </c>
      <c r="D113" s="18" t="s">
        <v>11</v>
      </c>
      <c r="E113" s="11" t="s">
        <v>12</v>
      </c>
      <c r="F113" s="19">
        <v>0</v>
      </c>
      <c r="G113" s="19">
        <f t="shared" si="6"/>
        <v>0</v>
      </c>
      <c r="H113" s="35">
        <v>1</v>
      </c>
      <c r="I113" s="39"/>
    </row>
    <row r="114" spans="1:9" x14ac:dyDescent="0.25">
      <c r="A114" s="17"/>
      <c r="B114" s="10" t="s">
        <v>2369</v>
      </c>
      <c r="C114" s="10" t="s">
        <v>1250</v>
      </c>
      <c r="D114" s="18" t="s">
        <v>38</v>
      </c>
      <c r="E114" s="11" t="s">
        <v>12</v>
      </c>
      <c r="F114" s="19">
        <v>0</v>
      </c>
      <c r="G114" s="19">
        <f t="shared" si="6"/>
        <v>0</v>
      </c>
      <c r="H114" s="35">
        <v>2</v>
      </c>
      <c r="I114" s="39"/>
    </row>
    <row r="115" spans="1:9" x14ac:dyDescent="0.25">
      <c r="A115" s="17"/>
      <c r="B115" s="10" t="s">
        <v>2327</v>
      </c>
      <c r="C115" s="10" t="s">
        <v>108</v>
      </c>
      <c r="D115" s="18" t="s">
        <v>34</v>
      </c>
      <c r="E115" s="11" t="s">
        <v>12</v>
      </c>
      <c r="F115" s="19">
        <v>0</v>
      </c>
      <c r="G115" s="19">
        <f t="shared" si="6"/>
        <v>0</v>
      </c>
      <c r="H115" s="35">
        <v>6</v>
      </c>
      <c r="I115" s="39"/>
    </row>
    <row r="116" spans="1:9" x14ac:dyDescent="0.25">
      <c r="A116" s="17"/>
      <c r="B116" s="10" t="s">
        <v>2328</v>
      </c>
      <c r="C116" s="10" t="s">
        <v>108</v>
      </c>
      <c r="D116" s="18" t="s">
        <v>34</v>
      </c>
      <c r="E116" s="11" t="s">
        <v>12</v>
      </c>
      <c r="F116" s="19">
        <v>0</v>
      </c>
      <c r="G116" s="19">
        <f t="shared" si="6"/>
        <v>0</v>
      </c>
      <c r="H116" s="35">
        <v>6</v>
      </c>
      <c r="I116" s="39"/>
    </row>
    <row r="117" spans="1:9" x14ac:dyDescent="0.25">
      <c r="A117" s="17"/>
      <c r="B117" s="10" t="s">
        <v>2290</v>
      </c>
      <c r="C117" s="10" t="s">
        <v>108</v>
      </c>
      <c r="D117" s="18" t="s">
        <v>34</v>
      </c>
      <c r="E117" s="11" t="s">
        <v>12</v>
      </c>
      <c r="F117" s="19">
        <v>0</v>
      </c>
      <c r="G117" s="19">
        <f t="shared" si="6"/>
        <v>0</v>
      </c>
      <c r="H117" s="35">
        <v>13</v>
      </c>
      <c r="I117" s="39"/>
    </row>
    <row r="118" spans="1:9" x14ac:dyDescent="0.25">
      <c r="A118" s="17"/>
      <c r="B118" s="10" t="s">
        <v>2329</v>
      </c>
      <c r="C118" s="10" t="s">
        <v>108</v>
      </c>
      <c r="D118" s="18" t="s">
        <v>34</v>
      </c>
      <c r="E118" s="11" t="s">
        <v>12</v>
      </c>
      <c r="F118" s="19">
        <v>0</v>
      </c>
      <c r="G118" s="19">
        <f t="shared" si="6"/>
        <v>0</v>
      </c>
      <c r="H118" s="35">
        <v>1</v>
      </c>
      <c r="I118" s="39"/>
    </row>
    <row r="119" spans="1:9" x14ac:dyDescent="0.25">
      <c r="A119" s="17"/>
      <c r="B119" s="10" t="s">
        <v>2291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4</v>
      </c>
      <c r="I119" s="39"/>
    </row>
    <row r="120" spans="1:9" x14ac:dyDescent="0.25">
      <c r="A120" s="21">
        <v>4237</v>
      </c>
      <c r="B120" s="10" t="s">
        <v>2747</v>
      </c>
      <c r="C120" s="10" t="s">
        <v>108</v>
      </c>
      <c r="D120" s="10" t="s">
        <v>34</v>
      </c>
      <c r="E120" s="10" t="s">
        <v>12</v>
      </c>
      <c r="F120" s="10">
        <v>0</v>
      </c>
      <c r="G120" s="10">
        <f t="shared" si="6"/>
        <v>0</v>
      </c>
      <c r="H120" s="10">
        <v>1</v>
      </c>
      <c r="I120" s="39"/>
    </row>
    <row r="121" spans="1:9" x14ac:dyDescent="0.25">
      <c r="A121" s="17"/>
      <c r="B121" s="10" t="s">
        <v>2275</v>
      </c>
      <c r="C121" s="10" t="s">
        <v>525</v>
      </c>
      <c r="D121" s="10" t="s">
        <v>11</v>
      </c>
      <c r="E121" s="10" t="s">
        <v>12</v>
      </c>
      <c r="F121" s="10">
        <v>0</v>
      </c>
      <c r="G121" s="10">
        <f t="shared" si="6"/>
        <v>0</v>
      </c>
      <c r="H121" s="10">
        <v>4</v>
      </c>
      <c r="I121" s="39"/>
    </row>
    <row r="122" spans="1:9" x14ac:dyDescent="0.25">
      <c r="A122" s="17"/>
      <c r="B122" s="10" t="s">
        <v>2075</v>
      </c>
      <c r="C122" s="10" t="s">
        <v>2076</v>
      </c>
      <c r="D122" s="10" t="s">
        <v>36</v>
      </c>
      <c r="E122" s="10" t="s">
        <v>12</v>
      </c>
      <c r="F122" s="10">
        <v>0</v>
      </c>
      <c r="G122" s="10">
        <f t="shared" si="6"/>
        <v>0</v>
      </c>
      <c r="H122" s="10">
        <v>5225</v>
      </c>
      <c r="I122" s="39"/>
    </row>
    <row r="123" spans="1:9" x14ac:dyDescent="0.25">
      <c r="A123" s="17"/>
      <c r="B123" s="10" t="s">
        <v>2084</v>
      </c>
      <c r="C123" s="10" t="s">
        <v>135</v>
      </c>
      <c r="D123" s="10" t="s">
        <v>36</v>
      </c>
      <c r="E123" s="10" t="s">
        <v>25</v>
      </c>
      <c r="F123" s="10">
        <v>0</v>
      </c>
      <c r="G123" s="10">
        <f t="shared" si="6"/>
        <v>0</v>
      </c>
      <c r="H123" s="10">
        <v>70000</v>
      </c>
      <c r="I123" s="39"/>
    </row>
    <row r="124" spans="1:9" x14ac:dyDescent="0.25">
      <c r="A124" s="17"/>
      <c r="B124" s="10" t="s">
        <v>2085</v>
      </c>
      <c r="C124" s="10" t="s">
        <v>412</v>
      </c>
      <c r="D124" s="18" t="s">
        <v>11</v>
      </c>
      <c r="E124" s="11" t="s">
        <v>12</v>
      </c>
      <c r="F124" s="19">
        <v>0</v>
      </c>
      <c r="G124" s="19">
        <f t="shared" si="6"/>
        <v>0</v>
      </c>
      <c r="H124" s="35">
        <v>10</v>
      </c>
      <c r="I124" s="39"/>
    </row>
    <row r="125" spans="1:9" x14ac:dyDescent="0.25">
      <c r="A125" s="10" t="s">
        <v>183</v>
      </c>
      <c r="B125" s="10" t="s">
        <v>1626</v>
      </c>
      <c r="C125" s="10" t="s">
        <v>1275</v>
      </c>
      <c r="D125" s="18" t="s">
        <v>11</v>
      </c>
      <c r="E125" s="11" t="s">
        <v>2729</v>
      </c>
      <c r="F125" s="19">
        <v>0</v>
      </c>
      <c r="G125" s="19">
        <f t="shared" ref="G125:G179" si="7">F125*H125</f>
        <v>0</v>
      </c>
      <c r="H125" s="35">
        <v>100</v>
      </c>
      <c r="I125" s="39"/>
    </row>
    <row r="126" spans="1:9" x14ac:dyDescent="0.25">
      <c r="A126" s="10" t="s">
        <v>183</v>
      </c>
      <c r="B126" s="10" t="s">
        <v>1627</v>
      </c>
      <c r="C126" s="10" t="s">
        <v>1628</v>
      </c>
      <c r="D126" s="18" t="s">
        <v>11</v>
      </c>
      <c r="E126" s="11" t="s">
        <v>12</v>
      </c>
      <c r="F126" s="19">
        <v>0</v>
      </c>
      <c r="G126" s="19">
        <f t="shared" si="7"/>
        <v>0</v>
      </c>
      <c r="H126" s="35">
        <v>500</v>
      </c>
      <c r="I126" s="39"/>
    </row>
    <row r="127" spans="1:9" x14ac:dyDescent="0.25">
      <c r="A127" s="10" t="s">
        <v>183</v>
      </c>
      <c r="B127" s="10" t="s">
        <v>1629</v>
      </c>
      <c r="C127" s="10" t="s">
        <v>173</v>
      </c>
      <c r="D127" s="18" t="s">
        <v>11</v>
      </c>
      <c r="E127" s="11" t="s">
        <v>12</v>
      </c>
      <c r="F127" s="19">
        <v>0</v>
      </c>
      <c r="G127" s="19">
        <f t="shared" si="7"/>
        <v>0</v>
      </c>
      <c r="H127" s="35">
        <v>100</v>
      </c>
      <c r="I127" s="39"/>
    </row>
    <row r="128" spans="1:9" x14ac:dyDescent="0.25">
      <c r="A128" s="10" t="s">
        <v>183</v>
      </c>
      <c r="B128" s="10" t="s">
        <v>1630</v>
      </c>
      <c r="C128" s="10" t="s">
        <v>180</v>
      </c>
      <c r="D128" s="18" t="s">
        <v>11</v>
      </c>
      <c r="E128" s="11" t="s">
        <v>12</v>
      </c>
      <c r="F128" s="19">
        <v>0</v>
      </c>
      <c r="G128" s="19">
        <f t="shared" si="7"/>
        <v>0</v>
      </c>
      <c r="H128" s="35">
        <v>100</v>
      </c>
      <c r="I128" s="39"/>
    </row>
    <row r="129" spans="1:9" x14ac:dyDescent="0.25">
      <c r="A129" s="10" t="s">
        <v>183</v>
      </c>
      <c r="B129" s="10" t="s">
        <v>1631</v>
      </c>
      <c r="C129" s="10" t="s">
        <v>199</v>
      </c>
      <c r="D129" s="18" t="s">
        <v>11</v>
      </c>
      <c r="E129" s="11" t="s">
        <v>12</v>
      </c>
      <c r="F129" s="19">
        <v>0</v>
      </c>
      <c r="G129" s="19">
        <f t="shared" si="7"/>
        <v>0</v>
      </c>
      <c r="H129" s="35">
        <v>50</v>
      </c>
      <c r="I129" s="39"/>
    </row>
    <row r="130" spans="1:9" x14ac:dyDescent="0.25">
      <c r="A130" s="10" t="s">
        <v>183</v>
      </c>
      <c r="B130" s="10" t="s">
        <v>1632</v>
      </c>
      <c r="C130" s="10" t="s">
        <v>177</v>
      </c>
      <c r="D130" s="18" t="s">
        <v>11</v>
      </c>
      <c r="E130" s="11" t="s">
        <v>17</v>
      </c>
      <c r="F130" s="19">
        <v>0</v>
      </c>
      <c r="G130" s="19">
        <f t="shared" si="7"/>
        <v>0</v>
      </c>
      <c r="H130" s="35">
        <v>300</v>
      </c>
      <c r="I130" s="39"/>
    </row>
    <row r="131" spans="1:9" x14ac:dyDescent="0.25">
      <c r="A131" s="10" t="s">
        <v>183</v>
      </c>
      <c r="B131" s="10" t="s">
        <v>1633</v>
      </c>
      <c r="C131" s="10" t="s">
        <v>180</v>
      </c>
      <c r="D131" s="18" t="s">
        <v>11</v>
      </c>
      <c r="E131" s="11" t="s">
        <v>12</v>
      </c>
      <c r="F131" s="19">
        <v>0</v>
      </c>
      <c r="G131" s="19">
        <f t="shared" si="7"/>
        <v>0</v>
      </c>
      <c r="H131" s="35">
        <v>400</v>
      </c>
      <c r="I131" s="39"/>
    </row>
    <row r="132" spans="1:9" x14ac:dyDescent="0.25">
      <c r="A132" s="10" t="s">
        <v>183</v>
      </c>
      <c r="B132" s="10" t="s">
        <v>1634</v>
      </c>
      <c r="C132" s="10" t="s">
        <v>109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5">
        <v>1000</v>
      </c>
      <c r="I132" s="39"/>
    </row>
    <row r="133" spans="1:9" x14ac:dyDescent="0.25">
      <c r="A133" s="10" t="s">
        <v>183</v>
      </c>
      <c r="B133" s="10" t="s">
        <v>1635</v>
      </c>
      <c r="C133" s="10" t="s">
        <v>42</v>
      </c>
      <c r="D133" s="18" t="s">
        <v>11</v>
      </c>
      <c r="E133" s="11" t="s">
        <v>12</v>
      </c>
      <c r="F133" s="19">
        <v>0</v>
      </c>
      <c r="G133" s="19">
        <f t="shared" si="7"/>
        <v>0</v>
      </c>
      <c r="H133" s="35">
        <v>200</v>
      </c>
      <c r="I133" s="39"/>
    </row>
    <row r="134" spans="1:9" ht="27" x14ac:dyDescent="0.25">
      <c r="A134" s="10" t="s">
        <v>183</v>
      </c>
      <c r="B134" s="10" t="s">
        <v>1636</v>
      </c>
      <c r="C134" s="10" t="s">
        <v>420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5">
        <v>50</v>
      </c>
      <c r="I134" s="39"/>
    </row>
    <row r="135" spans="1:9" x14ac:dyDescent="0.25">
      <c r="A135" s="10" t="s">
        <v>183</v>
      </c>
      <c r="B135" s="10" t="s">
        <v>1637</v>
      </c>
      <c r="C135" s="10" t="s">
        <v>726</v>
      </c>
      <c r="D135" s="18" t="s">
        <v>11</v>
      </c>
      <c r="E135" s="11" t="s">
        <v>12</v>
      </c>
      <c r="F135" s="19">
        <v>0</v>
      </c>
      <c r="G135" s="19">
        <f t="shared" si="7"/>
        <v>0</v>
      </c>
      <c r="H135" s="35">
        <v>50</v>
      </c>
      <c r="I135" s="39"/>
    </row>
    <row r="136" spans="1:9" x14ac:dyDescent="0.25">
      <c r="A136" s="10" t="s">
        <v>183</v>
      </c>
      <c r="B136" s="10" t="s">
        <v>1638</v>
      </c>
      <c r="C136" s="10" t="s">
        <v>224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5">
        <v>2000</v>
      </c>
      <c r="I136" s="39"/>
    </row>
    <row r="137" spans="1:9" x14ac:dyDescent="0.25">
      <c r="A137" s="10" t="s">
        <v>183</v>
      </c>
      <c r="B137" s="10" t="s">
        <v>1639</v>
      </c>
      <c r="C137" s="10" t="s">
        <v>14</v>
      </c>
      <c r="D137" s="18" t="s">
        <v>11</v>
      </c>
      <c r="E137" s="11" t="s">
        <v>12</v>
      </c>
      <c r="F137" s="19">
        <v>0</v>
      </c>
      <c r="G137" s="19">
        <f t="shared" si="7"/>
        <v>0</v>
      </c>
      <c r="H137" s="35">
        <v>1000</v>
      </c>
      <c r="I137" s="39"/>
    </row>
    <row r="138" spans="1:9" x14ac:dyDescent="0.25">
      <c r="A138" s="10" t="s">
        <v>183</v>
      </c>
      <c r="B138" s="10" t="s">
        <v>1640</v>
      </c>
      <c r="C138" s="10" t="s">
        <v>221</v>
      </c>
      <c r="D138" s="18" t="s">
        <v>11</v>
      </c>
      <c r="E138" s="11" t="s">
        <v>12</v>
      </c>
      <c r="F138" s="19">
        <v>0</v>
      </c>
      <c r="G138" s="19">
        <f t="shared" si="7"/>
        <v>0</v>
      </c>
      <c r="H138" s="35">
        <v>20</v>
      </c>
      <c r="I138" s="39"/>
    </row>
    <row r="139" spans="1:9" ht="27" x14ac:dyDescent="0.25">
      <c r="A139" s="10" t="s">
        <v>183</v>
      </c>
      <c r="B139" s="10" t="s">
        <v>1641</v>
      </c>
      <c r="C139" s="10" t="s">
        <v>18</v>
      </c>
      <c r="D139" s="18" t="s">
        <v>11</v>
      </c>
      <c r="E139" s="11" t="s">
        <v>12</v>
      </c>
      <c r="F139" s="19">
        <v>0</v>
      </c>
      <c r="G139" s="19">
        <f t="shared" si="7"/>
        <v>0</v>
      </c>
      <c r="H139" s="35">
        <v>50000</v>
      </c>
      <c r="I139" s="39"/>
    </row>
    <row r="140" spans="1:9" x14ac:dyDescent="0.25">
      <c r="A140" s="10" t="s">
        <v>183</v>
      </c>
      <c r="B140" s="10" t="s">
        <v>1642</v>
      </c>
      <c r="C140" s="10" t="s">
        <v>586</v>
      </c>
      <c r="D140" s="18" t="s">
        <v>11</v>
      </c>
      <c r="E140" s="11" t="s">
        <v>17</v>
      </c>
      <c r="F140" s="19">
        <v>0</v>
      </c>
      <c r="G140" s="19">
        <f t="shared" si="7"/>
        <v>0</v>
      </c>
      <c r="H140" s="35">
        <v>800</v>
      </c>
      <c r="I140" s="39"/>
    </row>
    <row r="141" spans="1:9" x14ac:dyDescent="0.25">
      <c r="A141" s="10" t="s">
        <v>183</v>
      </c>
      <c r="B141" s="10" t="s">
        <v>1643</v>
      </c>
      <c r="C141" s="10" t="s">
        <v>10</v>
      </c>
      <c r="D141" s="18" t="s">
        <v>11</v>
      </c>
      <c r="E141" s="11" t="s">
        <v>12</v>
      </c>
      <c r="F141" s="19">
        <v>0</v>
      </c>
      <c r="G141" s="19">
        <f t="shared" si="7"/>
        <v>0</v>
      </c>
      <c r="H141" s="35">
        <v>20</v>
      </c>
      <c r="I141" s="39"/>
    </row>
    <row r="142" spans="1:9" ht="24" customHeight="1" x14ac:dyDescent="0.25">
      <c r="A142" s="10" t="s">
        <v>183</v>
      </c>
      <c r="B142" s="10" t="s">
        <v>1644</v>
      </c>
      <c r="C142" s="10" t="s">
        <v>15</v>
      </c>
      <c r="D142" s="18" t="s">
        <v>11</v>
      </c>
      <c r="E142" s="11" t="s">
        <v>12</v>
      </c>
      <c r="F142" s="19">
        <v>0</v>
      </c>
      <c r="G142" s="19">
        <f t="shared" si="7"/>
        <v>0</v>
      </c>
      <c r="H142" s="35">
        <v>600</v>
      </c>
      <c r="I142" s="39"/>
    </row>
    <row r="143" spans="1:9" x14ac:dyDescent="0.25">
      <c r="A143" s="10" t="s">
        <v>183</v>
      </c>
      <c r="B143" s="10" t="s">
        <v>1645</v>
      </c>
      <c r="C143" s="10" t="s">
        <v>110</v>
      </c>
      <c r="D143" s="18" t="s">
        <v>11</v>
      </c>
      <c r="E143" s="11" t="s">
        <v>12</v>
      </c>
      <c r="F143" s="19">
        <v>0</v>
      </c>
      <c r="G143" s="19">
        <f t="shared" si="7"/>
        <v>0</v>
      </c>
      <c r="H143" s="35">
        <v>100</v>
      </c>
      <c r="I143" s="39"/>
    </row>
    <row r="144" spans="1:9" x14ac:dyDescent="0.25">
      <c r="A144" s="10" t="s">
        <v>183</v>
      </c>
      <c r="B144" s="10" t="s">
        <v>1646</v>
      </c>
      <c r="C144" s="10" t="s">
        <v>585</v>
      </c>
      <c r="D144" s="18" t="s">
        <v>11</v>
      </c>
      <c r="E144" s="11" t="s">
        <v>12</v>
      </c>
      <c r="F144" s="19">
        <v>0</v>
      </c>
      <c r="G144" s="19">
        <f t="shared" si="7"/>
        <v>0</v>
      </c>
      <c r="H144" s="35">
        <v>200</v>
      </c>
      <c r="I144" s="39"/>
    </row>
    <row r="145" spans="1:9" x14ac:dyDescent="0.25">
      <c r="A145" s="10" t="s">
        <v>183</v>
      </c>
      <c r="B145" s="10" t="s">
        <v>1647</v>
      </c>
      <c r="C145" s="10" t="s">
        <v>219</v>
      </c>
      <c r="D145" s="18" t="s">
        <v>11</v>
      </c>
      <c r="E145" s="11" t="s">
        <v>12</v>
      </c>
      <c r="F145" s="19">
        <v>0</v>
      </c>
      <c r="G145" s="19">
        <f t="shared" si="7"/>
        <v>0</v>
      </c>
      <c r="H145" s="35">
        <v>100</v>
      </c>
      <c r="I145" s="39"/>
    </row>
    <row r="146" spans="1:9" x14ac:dyDescent="0.25">
      <c r="A146" s="10" t="s">
        <v>183</v>
      </c>
      <c r="B146" s="10" t="s">
        <v>1648</v>
      </c>
      <c r="C146" s="10" t="s">
        <v>73</v>
      </c>
      <c r="D146" s="18" t="s">
        <v>11</v>
      </c>
      <c r="E146" s="11" t="s">
        <v>12</v>
      </c>
      <c r="F146" s="19">
        <v>0</v>
      </c>
      <c r="G146" s="19">
        <f t="shared" si="7"/>
        <v>0</v>
      </c>
      <c r="H146" s="35">
        <v>150</v>
      </c>
      <c r="I146" s="39"/>
    </row>
    <row r="147" spans="1:9" x14ac:dyDescent="0.25">
      <c r="A147" s="10" t="s">
        <v>183</v>
      </c>
      <c r="B147" s="10" t="s">
        <v>1649</v>
      </c>
      <c r="C147" s="10" t="s">
        <v>721</v>
      </c>
      <c r="D147" s="18" t="s">
        <v>11</v>
      </c>
      <c r="E147" s="11" t="s">
        <v>12</v>
      </c>
      <c r="F147" s="19">
        <v>0</v>
      </c>
      <c r="G147" s="19">
        <f t="shared" si="7"/>
        <v>0</v>
      </c>
      <c r="H147" s="35">
        <v>700</v>
      </c>
      <c r="I147" s="39"/>
    </row>
    <row r="148" spans="1:9" ht="27" x14ac:dyDescent="0.25">
      <c r="A148" s="10" t="s">
        <v>183</v>
      </c>
      <c r="B148" s="10" t="s">
        <v>1650</v>
      </c>
      <c r="C148" s="10" t="s">
        <v>724</v>
      </c>
      <c r="D148" s="18" t="s">
        <v>11</v>
      </c>
      <c r="E148" s="11" t="s">
        <v>12</v>
      </c>
      <c r="F148" s="19">
        <v>0</v>
      </c>
      <c r="G148" s="19">
        <f t="shared" si="7"/>
        <v>0</v>
      </c>
      <c r="H148" s="35">
        <v>1500</v>
      </c>
      <c r="I148" s="39"/>
    </row>
    <row r="149" spans="1:9" x14ac:dyDescent="0.25">
      <c r="A149" s="10" t="s">
        <v>183</v>
      </c>
      <c r="B149" s="10" t="s">
        <v>1651</v>
      </c>
      <c r="C149" s="10" t="s">
        <v>720</v>
      </c>
      <c r="D149" s="18" t="s">
        <v>11</v>
      </c>
      <c r="E149" s="11" t="s">
        <v>12</v>
      </c>
      <c r="F149" s="19">
        <v>0</v>
      </c>
      <c r="G149" s="19">
        <f t="shared" si="7"/>
        <v>0</v>
      </c>
      <c r="H149" s="35">
        <v>10</v>
      </c>
      <c r="I149" s="39"/>
    </row>
    <row r="150" spans="1:9" ht="36.75" customHeight="1" x14ac:dyDescent="0.25">
      <c r="A150" s="10" t="s">
        <v>183</v>
      </c>
      <c r="B150" s="10" t="s">
        <v>1652</v>
      </c>
      <c r="C150" s="10" t="s">
        <v>109</v>
      </c>
      <c r="D150" s="18" t="s">
        <v>11</v>
      </c>
      <c r="E150" s="11" t="s">
        <v>12</v>
      </c>
      <c r="F150" s="19">
        <v>0</v>
      </c>
      <c r="G150" s="19">
        <f t="shared" si="7"/>
        <v>0</v>
      </c>
      <c r="H150" s="35">
        <v>1000</v>
      </c>
      <c r="I150" s="39"/>
    </row>
    <row r="151" spans="1:9" x14ac:dyDescent="0.25">
      <c r="A151" s="10" t="s">
        <v>183</v>
      </c>
      <c r="B151" s="10" t="s">
        <v>1653</v>
      </c>
      <c r="C151" s="10" t="s">
        <v>1279</v>
      </c>
      <c r="D151" s="18" t="s">
        <v>11</v>
      </c>
      <c r="E151" s="11" t="s">
        <v>12</v>
      </c>
      <c r="F151" s="19">
        <v>0</v>
      </c>
      <c r="G151" s="19">
        <f t="shared" si="7"/>
        <v>0</v>
      </c>
      <c r="H151" s="35">
        <v>100</v>
      </c>
      <c r="I151" s="39"/>
    </row>
    <row r="152" spans="1:9" x14ac:dyDescent="0.25">
      <c r="A152" s="10" t="s">
        <v>183</v>
      </c>
      <c r="B152" s="10" t="s">
        <v>1654</v>
      </c>
      <c r="C152" s="10" t="s">
        <v>223</v>
      </c>
      <c r="D152" s="18" t="s">
        <v>11</v>
      </c>
      <c r="E152" s="11" t="s">
        <v>12</v>
      </c>
      <c r="F152" s="19">
        <v>0</v>
      </c>
      <c r="G152" s="19">
        <f t="shared" si="7"/>
        <v>0</v>
      </c>
      <c r="H152" s="35">
        <v>2000</v>
      </c>
      <c r="I152" s="39"/>
    </row>
    <row r="153" spans="1:9" x14ac:dyDescent="0.25">
      <c r="A153" s="10" t="s">
        <v>183</v>
      </c>
      <c r="B153" s="10" t="s">
        <v>1655</v>
      </c>
      <c r="C153" s="10" t="s">
        <v>220</v>
      </c>
      <c r="D153" s="18" t="s">
        <v>11</v>
      </c>
      <c r="E153" s="11" t="s">
        <v>170</v>
      </c>
      <c r="F153" s="19">
        <v>0</v>
      </c>
      <c r="G153" s="19">
        <f t="shared" si="7"/>
        <v>0</v>
      </c>
      <c r="H153" s="35">
        <v>10</v>
      </c>
      <c r="I153" s="39"/>
    </row>
    <row r="154" spans="1:9" x14ac:dyDescent="0.25">
      <c r="A154" s="10" t="s">
        <v>183</v>
      </c>
      <c r="B154" s="10" t="s">
        <v>1656</v>
      </c>
      <c r="C154" s="10" t="s">
        <v>174</v>
      </c>
      <c r="D154" s="18" t="s">
        <v>11</v>
      </c>
      <c r="E154" s="11" t="s">
        <v>12</v>
      </c>
      <c r="F154" s="19">
        <v>0</v>
      </c>
      <c r="G154" s="19">
        <f t="shared" si="7"/>
        <v>0</v>
      </c>
      <c r="H154" s="35">
        <v>100</v>
      </c>
      <c r="I154" s="39"/>
    </row>
    <row r="155" spans="1:9" x14ac:dyDescent="0.25">
      <c r="A155" s="10" t="s">
        <v>183</v>
      </c>
      <c r="B155" s="10" t="s">
        <v>1657</v>
      </c>
      <c r="C155" s="10" t="s">
        <v>46</v>
      </c>
      <c r="D155" s="18" t="s">
        <v>11</v>
      </c>
      <c r="E155" s="11" t="s">
        <v>12</v>
      </c>
      <c r="F155" s="19">
        <v>0</v>
      </c>
      <c r="G155" s="19">
        <f t="shared" si="7"/>
        <v>0</v>
      </c>
      <c r="H155" s="35">
        <v>200</v>
      </c>
      <c r="I155" s="39"/>
    </row>
    <row r="156" spans="1:9" ht="40.5" x14ac:dyDescent="0.25">
      <c r="A156" s="10" t="s">
        <v>183</v>
      </c>
      <c r="B156" s="10" t="s">
        <v>1658</v>
      </c>
      <c r="C156" s="10" t="s">
        <v>176</v>
      </c>
      <c r="D156" s="18" t="s">
        <v>11</v>
      </c>
      <c r="E156" s="11" t="s">
        <v>12</v>
      </c>
      <c r="F156" s="19">
        <v>0</v>
      </c>
      <c r="G156" s="19">
        <f t="shared" si="7"/>
        <v>0</v>
      </c>
      <c r="H156" s="35">
        <v>50</v>
      </c>
      <c r="I156" s="39"/>
    </row>
    <row r="157" spans="1:9" x14ac:dyDescent="0.25">
      <c r="A157" s="10" t="s">
        <v>183</v>
      </c>
      <c r="B157" s="10" t="s">
        <v>1659</v>
      </c>
      <c r="C157" s="10" t="s">
        <v>212</v>
      </c>
      <c r="D157" s="18" t="s">
        <v>11</v>
      </c>
      <c r="E157" s="11" t="s">
        <v>12</v>
      </c>
      <c r="F157" s="19">
        <v>0</v>
      </c>
      <c r="G157" s="19">
        <f t="shared" si="7"/>
        <v>0</v>
      </c>
      <c r="H157" s="35">
        <v>80</v>
      </c>
      <c r="I157" s="39"/>
    </row>
    <row r="158" spans="1:9" x14ac:dyDescent="0.25">
      <c r="A158" s="10" t="s">
        <v>183</v>
      </c>
      <c r="B158" s="10" t="s">
        <v>1660</v>
      </c>
      <c r="C158" s="10" t="s">
        <v>175</v>
      </c>
      <c r="D158" s="18" t="s">
        <v>11</v>
      </c>
      <c r="E158" s="11" t="s">
        <v>12</v>
      </c>
      <c r="F158" s="19">
        <v>0</v>
      </c>
      <c r="G158" s="19">
        <f t="shared" si="7"/>
        <v>0</v>
      </c>
      <c r="H158" s="35">
        <v>50</v>
      </c>
      <c r="I158" s="39"/>
    </row>
    <row r="159" spans="1:9" ht="27" x14ac:dyDescent="0.25">
      <c r="A159" s="10" t="s">
        <v>183</v>
      </c>
      <c r="B159" s="10" t="s">
        <v>1661</v>
      </c>
      <c r="C159" s="10" t="s">
        <v>19</v>
      </c>
      <c r="D159" s="18" t="s">
        <v>11</v>
      </c>
      <c r="E159" s="11" t="s">
        <v>12</v>
      </c>
      <c r="F159" s="19">
        <v>0</v>
      </c>
      <c r="G159" s="19">
        <f t="shared" si="7"/>
        <v>0</v>
      </c>
      <c r="H159" s="35">
        <v>4000</v>
      </c>
      <c r="I159" s="39"/>
    </row>
    <row r="160" spans="1:9" x14ac:dyDescent="0.25">
      <c r="A160" s="10" t="s">
        <v>183</v>
      </c>
      <c r="B160" s="10" t="s">
        <v>1662</v>
      </c>
      <c r="C160" s="10" t="s">
        <v>722</v>
      </c>
      <c r="D160" s="18" t="s">
        <v>11</v>
      </c>
      <c r="E160" s="11" t="s">
        <v>12</v>
      </c>
      <c r="F160" s="19">
        <v>0</v>
      </c>
      <c r="G160" s="19">
        <f t="shared" si="7"/>
        <v>0</v>
      </c>
      <c r="H160" s="35">
        <v>100</v>
      </c>
      <c r="I160" s="39"/>
    </row>
    <row r="161" spans="1:9" x14ac:dyDescent="0.25">
      <c r="A161" s="10" t="s">
        <v>183</v>
      </c>
      <c r="B161" s="10" t="s">
        <v>1663</v>
      </c>
      <c r="C161" s="10" t="s">
        <v>222</v>
      </c>
      <c r="D161" s="18" t="s">
        <v>11</v>
      </c>
      <c r="E161" s="11" t="s">
        <v>12</v>
      </c>
      <c r="F161" s="19">
        <v>0</v>
      </c>
      <c r="G161" s="19">
        <f t="shared" si="7"/>
        <v>0</v>
      </c>
      <c r="H161" s="35">
        <v>2000</v>
      </c>
      <c r="I161" s="39"/>
    </row>
    <row r="162" spans="1:9" x14ac:dyDescent="0.25">
      <c r="A162" s="10" t="s">
        <v>183</v>
      </c>
      <c r="B162" s="10" t="s">
        <v>1664</v>
      </c>
      <c r="C162" s="10" t="s">
        <v>22</v>
      </c>
      <c r="D162" s="18" t="s">
        <v>11</v>
      </c>
      <c r="E162" s="11" t="s">
        <v>12</v>
      </c>
      <c r="F162" s="19">
        <v>0</v>
      </c>
      <c r="G162" s="19">
        <f t="shared" si="7"/>
        <v>0</v>
      </c>
      <c r="H162" s="35">
        <v>200</v>
      </c>
      <c r="I162" s="39"/>
    </row>
    <row r="163" spans="1:9" x14ac:dyDescent="0.25">
      <c r="A163" s="10" t="s">
        <v>183</v>
      </c>
      <c r="B163" s="10" t="s">
        <v>1665</v>
      </c>
      <c r="C163" s="10" t="s">
        <v>13</v>
      </c>
      <c r="D163" s="18" t="s">
        <v>11</v>
      </c>
      <c r="E163" s="11" t="s">
        <v>12</v>
      </c>
      <c r="F163" s="19">
        <v>0</v>
      </c>
      <c r="G163" s="19">
        <f t="shared" si="7"/>
        <v>0</v>
      </c>
      <c r="H163" s="35">
        <v>5000</v>
      </c>
      <c r="I163" s="39"/>
    </row>
    <row r="164" spans="1:9" x14ac:dyDescent="0.25">
      <c r="A164" s="10" t="s">
        <v>183</v>
      </c>
      <c r="B164" s="10" t="s">
        <v>1666</v>
      </c>
      <c r="C164" s="10" t="s">
        <v>725</v>
      </c>
      <c r="D164" s="18" t="s">
        <v>11</v>
      </c>
      <c r="E164" s="11" t="s">
        <v>12</v>
      </c>
      <c r="F164" s="19">
        <v>0</v>
      </c>
      <c r="G164" s="19">
        <f t="shared" si="7"/>
        <v>0</v>
      </c>
      <c r="H164" s="35">
        <v>100</v>
      </c>
      <c r="I164" s="39"/>
    </row>
    <row r="165" spans="1:9" x14ac:dyDescent="0.25">
      <c r="A165" s="10" t="s">
        <v>183</v>
      </c>
      <c r="B165" s="10" t="s">
        <v>1667</v>
      </c>
      <c r="C165" s="10" t="s">
        <v>224</v>
      </c>
      <c r="D165" s="18" t="s">
        <v>11</v>
      </c>
      <c r="E165" s="11" t="s">
        <v>12</v>
      </c>
      <c r="F165" s="19">
        <v>0</v>
      </c>
      <c r="G165" s="19">
        <f t="shared" si="7"/>
        <v>0</v>
      </c>
      <c r="H165" s="35">
        <v>3000</v>
      </c>
      <c r="I165" s="39"/>
    </row>
    <row r="166" spans="1:9" x14ac:dyDescent="0.25">
      <c r="A166" s="10" t="s">
        <v>183</v>
      </c>
      <c r="B166" s="10" t="s">
        <v>1668</v>
      </c>
      <c r="C166" s="10" t="s">
        <v>223</v>
      </c>
      <c r="D166" s="18" t="s">
        <v>11</v>
      </c>
      <c r="E166" s="11" t="s">
        <v>12</v>
      </c>
      <c r="F166" s="19">
        <v>0</v>
      </c>
      <c r="G166" s="19">
        <f t="shared" si="7"/>
        <v>0</v>
      </c>
      <c r="H166" s="35">
        <v>3500</v>
      </c>
      <c r="I166" s="39"/>
    </row>
    <row r="167" spans="1:9" x14ac:dyDescent="0.25">
      <c r="A167" s="10" t="s">
        <v>183</v>
      </c>
      <c r="B167" s="10" t="s">
        <v>1669</v>
      </c>
      <c r="C167" s="10" t="s">
        <v>20</v>
      </c>
      <c r="D167" s="18" t="s">
        <v>11</v>
      </c>
      <c r="E167" s="11" t="s">
        <v>12</v>
      </c>
      <c r="F167" s="19">
        <v>0</v>
      </c>
      <c r="G167" s="19">
        <f t="shared" si="7"/>
        <v>0</v>
      </c>
      <c r="H167" s="35">
        <v>2000</v>
      </c>
      <c r="I167" s="39"/>
    </row>
    <row r="168" spans="1:9" x14ac:dyDescent="0.25">
      <c r="A168" s="10" t="s">
        <v>183</v>
      </c>
      <c r="B168" s="10" t="s">
        <v>1670</v>
      </c>
      <c r="C168" s="10" t="s">
        <v>180</v>
      </c>
      <c r="D168" s="18" t="s">
        <v>11</v>
      </c>
      <c r="E168" s="11" t="s">
        <v>12</v>
      </c>
      <c r="F168" s="19">
        <v>0</v>
      </c>
      <c r="G168" s="19">
        <f t="shared" si="7"/>
        <v>0</v>
      </c>
      <c r="H168" s="35">
        <v>150</v>
      </c>
      <c r="I168" s="39"/>
    </row>
    <row r="169" spans="1:9" x14ac:dyDescent="0.25">
      <c r="A169" s="10" t="s">
        <v>183</v>
      </c>
      <c r="B169" s="10" t="s">
        <v>1671</v>
      </c>
      <c r="C169" s="10" t="s">
        <v>1512</v>
      </c>
      <c r="D169" s="18" t="s">
        <v>11</v>
      </c>
      <c r="E169" s="11" t="s">
        <v>12</v>
      </c>
      <c r="F169" s="19">
        <v>0</v>
      </c>
      <c r="G169" s="19">
        <f t="shared" si="7"/>
        <v>0</v>
      </c>
      <c r="H169" s="35">
        <v>3000</v>
      </c>
      <c r="I169" s="39"/>
    </row>
    <row r="170" spans="1:9" x14ac:dyDescent="0.25">
      <c r="A170" s="10" t="s">
        <v>183</v>
      </c>
      <c r="B170" s="10" t="s">
        <v>1672</v>
      </c>
      <c r="C170" s="10" t="s">
        <v>221</v>
      </c>
      <c r="D170" s="18" t="s">
        <v>11</v>
      </c>
      <c r="E170" s="11" t="s">
        <v>12</v>
      </c>
      <c r="F170" s="19">
        <v>0</v>
      </c>
      <c r="G170" s="19">
        <f t="shared" si="7"/>
        <v>0</v>
      </c>
      <c r="H170" s="35">
        <v>30</v>
      </c>
      <c r="I170" s="39"/>
    </row>
    <row r="171" spans="1:9" ht="27" x14ac:dyDescent="0.25">
      <c r="A171" s="10" t="s">
        <v>183</v>
      </c>
      <c r="B171" s="10" t="s">
        <v>1673</v>
      </c>
      <c r="C171" s="10" t="s">
        <v>74</v>
      </c>
      <c r="D171" s="18" t="s">
        <v>11</v>
      </c>
      <c r="E171" s="11" t="s">
        <v>12</v>
      </c>
      <c r="F171" s="19">
        <v>0</v>
      </c>
      <c r="G171" s="19">
        <f t="shared" si="7"/>
        <v>0</v>
      </c>
      <c r="H171" s="35">
        <v>30</v>
      </c>
      <c r="I171" s="39"/>
    </row>
    <row r="172" spans="1:9" x14ac:dyDescent="0.25">
      <c r="A172" s="10" t="s">
        <v>183</v>
      </c>
      <c r="B172" s="10" t="s">
        <v>1674</v>
      </c>
      <c r="C172" s="10" t="s">
        <v>200</v>
      </c>
      <c r="D172" s="18" t="s">
        <v>11</v>
      </c>
      <c r="E172" s="11" t="s">
        <v>170</v>
      </c>
      <c r="F172" s="19">
        <v>0</v>
      </c>
      <c r="G172" s="19">
        <f t="shared" si="7"/>
        <v>0</v>
      </c>
      <c r="H172" s="35">
        <v>12000</v>
      </c>
      <c r="I172" s="39"/>
    </row>
    <row r="173" spans="1:9" x14ac:dyDescent="0.25">
      <c r="A173" s="10" t="s">
        <v>183</v>
      </c>
      <c r="B173" s="10" t="s">
        <v>1675</v>
      </c>
      <c r="C173" s="10" t="s">
        <v>727</v>
      </c>
      <c r="D173" s="18" t="s">
        <v>11</v>
      </c>
      <c r="E173" s="11" t="s">
        <v>12</v>
      </c>
      <c r="F173" s="19">
        <v>0</v>
      </c>
      <c r="G173" s="19">
        <f t="shared" si="7"/>
        <v>0</v>
      </c>
      <c r="H173" s="35">
        <v>200</v>
      </c>
      <c r="I173" s="39"/>
    </row>
    <row r="174" spans="1:9" x14ac:dyDescent="0.25">
      <c r="A174" s="10" t="s">
        <v>183</v>
      </c>
      <c r="B174" s="10" t="s">
        <v>1676</v>
      </c>
      <c r="C174" s="10" t="s">
        <v>723</v>
      </c>
      <c r="D174" s="18" t="s">
        <v>11</v>
      </c>
      <c r="E174" s="11" t="s">
        <v>12</v>
      </c>
      <c r="F174" s="19">
        <v>0</v>
      </c>
      <c r="G174" s="19">
        <f t="shared" si="7"/>
        <v>0</v>
      </c>
      <c r="H174" s="35">
        <v>100000</v>
      </c>
      <c r="I174" s="39"/>
    </row>
    <row r="175" spans="1:9" ht="27" x14ac:dyDescent="0.25">
      <c r="A175" s="10" t="s">
        <v>183</v>
      </c>
      <c r="B175" s="10" t="s">
        <v>1677</v>
      </c>
      <c r="C175" s="10" t="s">
        <v>218</v>
      </c>
      <c r="D175" s="18" t="s">
        <v>11</v>
      </c>
      <c r="E175" s="11" t="s">
        <v>17</v>
      </c>
      <c r="F175" s="19">
        <v>0</v>
      </c>
      <c r="G175" s="19">
        <f t="shared" si="7"/>
        <v>0</v>
      </c>
      <c r="H175" s="35">
        <v>500</v>
      </c>
      <c r="I175" s="39"/>
    </row>
    <row r="176" spans="1:9" x14ac:dyDescent="0.25">
      <c r="A176" s="10" t="s">
        <v>183</v>
      </c>
      <c r="B176" s="10" t="s">
        <v>1678</v>
      </c>
      <c r="C176" s="10" t="s">
        <v>196</v>
      </c>
      <c r="D176" s="18" t="s">
        <v>11</v>
      </c>
      <c r="E176" s="11" t="s">
        <v>12</v>
      </c>
      <c r="F176" s="19">
        <v>0</v>
      </c>
      <c r="G176" s="19">
        <f t="shared" si="7"/>
        <v>0</v>
      </c>
      <c r="H176" s="35">
        <v>200</v>
      </c>
      <c r="I176" s="39"/>
    </row>
    <row r="177" spans="1:9" x14ac:dyDescent="0.25">
      <c r="A177" s="10" t="s">
        <v>183</v>
      </c>
      <c r="B177" s="10" t="s">
        <v>1679</v>
      </c>
      <c r="C177" s="10" t="s">
        <v>216</v>
      </c>
      <c r="D177" s="18" t="s">
        <v>11</v>
      </c>
      <c r="E177" s="11" t="s">
        <v>12</v>
      </c>
      <c r="F177" s="19">
        <v>0</v>
      </c>
      <c r="G177" s="19">
        <f t="shared" si="7"/>
        <v>0</v>
      </c>
      <c r="H177" s="35">
        <v>1000</v>
      </c>
      <c r="I177" s="39"/>
    </row>
    <row r="178" spans="1:9" x14ac:dyDescent="0.25">
      <c r="A178" s="10" t="s">
        <v>183</v>
      </c>
      <c r="B178" s="10" t="s">
        <v>1680</v>
      </c>
      <c r="C178" s="10" t="s">
        <v>21</v>
      </c>
      <c r="D178" s="18" t="s">
        <v>11</v>
      </c>
      <c r="E178" s="11" t="s">
        <v>12</v>
      </c>
      <c r="F178" s="19">
        <v>0</v>
      </c>
      <c r="G178" s="19">
        <f t="shared" si="7"/>
        <v>0</v>
      </c>
      <c r="H178" s="35">
        <v>1500</v>
      </c>
      <c r="I178" s="39"/>
    </row>
    <row r="179" spans="1:9" ht="27" x14ac:dyDescent="0.25">
      <c r="A179" s="10" t="s">
        <v>183</v>
      </c>
      <c r="B179" s="10" t="s">
        <v>1681</v>
      </c>
      <c r="C179" s="10" t="s">
        <v>217</v>
      </c>
      <c r="D179" s="18" t="s">
        <v>11</v>
      </c>
      <c r="E179" s="11" t="s">
        <v>17</v>
      </c>
      <c r="F179" s="19">
        <v>0</v>
      </c>
      <c r="G179" s="19">
        <f t="shared" si="7"/>
        <v>0</v>
      </c>
      <c r="H179" s="35">
        <v>500</v>
      </c>
      <c r="I179" s="39"/>
    </row>
    <row r="180" spans="1:9" ht="27" x14ac:dyDescent="0.25">
      <c r="A180" s="10">
        <v>4267</v>
      </c>
      <c r="B180" s="11" t="s">
        <v>2242</v>
      </c>
      <c r="C180" s="11" t="s">
        <v>2243</v>
      </c>
      <c r="D180" s="18" t="s">
        <v>11</v>
      </c>
      <c r="E180" s="11" t="s">
        <v>12</v>
      </c>
      <c r="F180" s="11"/>
      <c r="G180" s="11"/>
      <c r="H180" s="35">
        <v>180</v>
      </c>
      <c r="I180" s="39"/>
    </row>
    <row r="181" spans="1:9" x14ac:dyDescent="0.25">
      <c r="A181" s="17"/>
      <c r="B181" s="10" t="s">
        <v>1249</v>
      </c>
      <c r="C181" s="10" t="s">
        <v>1250</v>
      </c>
      <c r="D181" s="20" t="s">
        <v>38</v>
      </c>
      <c r="E181" s="17" t="s">
        <v>12</v>
      </c>
      <c r="F181" s="19">
        <v>0</v>
      </c>
      <c r="G181" s="19">
        <f>F181*H181</f>
        <v>0</v>
      </c>
      <c r="H181" s="35">
        <v>2</v>
      </c>
      <c r="I181" s="39"/>
    </row>
    <row r="182" spans="1:9" x14ac:dyDescent="0.25">
      <c r="A182" s="17"/>
      <c r="B182" s="10" t="s">
        <v>1457</v>
      </c>
      <c r="C182" s="10" t="s">
        <v>1171</v>
      </c>
      <c r="D182" s="20" t="s">
        <v>11</v>
      </c>
      <c r="E182" s="11" t="s">
        <v>12</v>
      </c>
      <c r="F182" s="19">
        <v>0</v>
      </c>
      <c r="G182" s="19">
        <f t="shared" ref="G182:G215" si="8">F182*H182</f>
        <v>0</v>
      </c>
      <c r="H182" s="35">
        <v>2</v>
      </c>
      <c r="I182" s="39"/>
    </row>
    <row r="183" spans="1:9" ht="27" x14ac:dyDescent="0.25">
      <c r="A183" s="17"/>
      <c r="B183" s="10" t="s">
        <v>1458</v>
      </c>
      <c r="C183" s="10" t="s">
        <v>1182</v>
      </c>
      <c r="D183" s="20" t="s">
        <v>11</v>
      </c>
      <c r="E183" s="11" t="s">
        <v>12</v>
      </c>
      <c r="F183" s="19">
        <v>0</v>
      </c>
      <c r="G183" s="19">
        <f t="shared" si="8"/>
        <v>0</v>
      </c>
      <c r="H183" s="35">
        <v>3000</v>
      </c>
      <c r="I183" s="39"/>
    </row>
    <row r="184" spans="1:9" x14ac:dyDescent="0.25">
      <c r="A184" s="17"/>
      <c r="B184" s="10" t="s">
        <v>1459</v>
      </c>
      <c r="C184" s="10" t="s">
        <v>1171</v>
      </c>
      <c r="D184" s="20" t="s">
        <v>11</v>
      </c>
      <c r="E184" s="11" t="s">
        <v>12</v>
      </c>
      <c r="F184" s="19">
        <v>0</v>
      </c>
      <c r="G184" s="19">
        <f t="shared" si="8"/>
        <v>0</v>
      </c>
      <c r="H184" s="35">
        <v>2</v>
      </c>
      <c r="I184" s="39"/>
    </row>
    <row r="185" spans="1:9" x14ac:dyDescent="0.25">
      <c r="A185" s="17"/>
      <c r="B185" s="10" t="s">
        <v>1460</v>
      </c>
      <c r="C185" s="10" t="s">
        <v>1171</v>
      </c>
      <c r="D185" s="20" t="s">
        <v>11</v>
      </c>
      <c r="E185" s="11" t="s">
        <v>12</v>
      </c>
      <c r="F185" s="19">
        <v>0</v>
      </c>
      <c r="G185" s="19">
        <f t="shared" si="8"/>
        <v>0</v>
      </c>
      <c r="H185" s="35">
        <v>3</v>
      </c>
      <c r="I185" s="39"/>
    </row>
    <row r="186" spans="1:9" x14ac:dyDescent="0.25">
      <c r="A186" s="17"/>
      <c r="B186" s="10" t="s">
        <v>1461</v>
      </c>
      <c r="C186" s="10" t="s">
        <v>207</v>
      </c>
      <c r="D186" s="20" t="s">
        <v>11</v>
      </c>
      <c r="E186" s="11" t="s">
        <v>12</v>
      </c>
      <c r="F186" s="19">
        <v>0</v>
      </c>
      <c r="G186" s="19">
        <f t="shared" si="8"/>
        <v>0</v>
      </c>
      <c r="H186" s="35">
        <v>40</v>
      </c>
      <c r="I186" s="39"/>
    </row>
    <row r="187" spans="1:9" x14ac:dyDescent="0.25">
      <c r="A187" s="17"/>
      <c r="B187" s="10" t="s">
        <v>1462</v>
      </c>
      <c r="C187" s="10" t="s">
        <v>1171</v>
      </c>
      <c r="D187" s="20" t="s">
        <v>11</v>
      </c>
      <c r="E187" s="11" t="s">
        <v>12</v>
      </c>
      <c r="F187" s="19">
        <v>0</v>
      </c>
      <c r="G187" s="19">
        <f t="shared" si="8"/>
        <v>0</v>
      </c>
      <c r="H187" s="35">
        <v>4</v>
      </c>
      <c r="I187" s="39"/>
    </row>
    <row r="188" spans="1:9" x14ac:dyDescent="0.25">
      <c r="A188" s="17"/>
      <c r="B188" s="10" t="s">
        <v>1463</v>
      </c>
      <c r="C188" s="10" t="s">
        <v>1171</v>
      </c>
      <c r="D188" s="20" t="s">
        <v>11</v>
      </c>
      <c r="E188" s="11" t="s">
        <v>12</v>
      </c>
      <c r="F188" s="19">
        <v>0</v>
      </c>
      <c r="G188" s="19">
        <f t="shared" si="8"/>
        <v>0</v>
      </c>
      <c r="H188" s="35">
        <v>2</v>
      </c>
      <c r="I188" s="39"/>
    </row>
    <row r="189" spans="1:9" x14ac:dyDescent="0.25">
      <c r="A189" s="17"/>
      <c r="B189" s="10" t="s">
        <v>1464</v>
      </c>
      <c r="C189" s="10" t="s">
        <v>1171</v>
      </c>
      <c r="D189" s="20" t="s">
        <v>11</v>
      </c>
      <c r="E189" s="11" t="s">
        <v>12</v>
      </c>
      <c r="F189" s="19">
        <v>0</v>
      </c>
      <c r="G189" s="19">
        <f t="shared" si="8"/>
        <v>0</v>
      </c>
      <c r="H189" s="35">
        <v>3</v>
      </c>
      <c r="I189" s="39"/>
    </row>
    <row r="190" spans="1:9" x14ac:dyDescent="0.25">
      <c r="A190" s="17"/>
      <c r="B190" s="10" t="s">
        <v>1465</v>
      </c>
      <c r="C190" s="10" t="s">
        <v>1466</v>
      </c>
      <c r="D190" s="20" t="s">
        <v>11</v>
      </c>
      <c r="E190" s="11" t="s">
        <v>12</v>
      </c>
      <c r="F190" s="19">
        <v>0</v>
      </c>
      <c r="G190" s="19">
        <f t="shared" si="8"/>
        <v>0</v>
      </c>
      <c r="H190" s="35">
        <v>10</v>
      </c>
      <c r="I190" s="39"/>
    </row>
    <row r="191" spans="1:9" x14ac:dyDescent="0.25">
      <c r="A191" s="17"/>
      <c r="B191" s="10" t="s">
        <v>1467</v>
      </c>
      <c r="C191" s="10" t="s">
        <v>1171</v>
      </c>
      <c r="D191" s="20" t="s">
        <v>11</v>
      </c>
      <c r="E191" s="11" t="s">
        <v>12</v>
      </c>
      <c r="F191" s="19">
        <v>0</v>
      </c>
      <c r="G191" s="19">
        <f t="shared" si="8"/>
        <v>0</v>
      </c>
      <c r="H191" s="35">
        <v>6</v>
      </c>
      <c r="I191" s="39"/>
    </row>
    <row r="192" spans="1:9" x14ac:dyDescent="0.25">
      <c r="A192" s="17"/>
      <c r="B192" s="10" t="s">
        <v>1468</v>
      </c>
      <c r="C192" s="10" t="s">
        <v>1171</v>
      </c>
      <c r="D192" s="20" t="s">
        <v>11</v>
      </c>
      <c r="E192" s="11" t="s">
        <v>12</v>
      </c>
      <c r="F192" s="19">
        <v>0</v>
      </c>
      <c r="G192" s="19">
        <f t="shared" si="8"/>
        <v>0</v>
      </c>
      <c r="H192" s="35">
        <v>2</v>
      </c>
      <c r="I192" s="39"/>
    </row>
    <row r="193" spans="1:9" x14ac:dyDescent="0.25">
      <c r="A193" s="17"/>
      <c r="B193" s="10" t="s">
        <v>1469</v>
      </c>
      <c r="C193" s="10" t="s">
        <v>1171</v>
      </c>
      <c r="D193" s="20" t="s">
        <v>11</v>
      </c>
      <c r="E193" s="11" t="s">
        <v>12</v>
      </c>
      <c r="F193" s="19">
        <v>0</v>
      </c>
      <c r="G193" s="19">
        <f t="shared" si="8"/>
        <v>0</v>
      </c>
      <c r="H193" s="35">
        <v>2</v>
      </c>
      <c r="I193" s="39"/>
    </row>
    <row r="194" spans="1:9" x14ac:dyDescent="0.25">
      <c r="A194" s="17"/>
      <c r="B194" s="10" t="s">
        <v>1470</v>
      </c>
      <c r="C194" s="10" t="s">
        <v>1171</v>
      </c>
      <c r="D194" s="20" t="s">
        <v>11</v>
      </c>
      <c r="E194" s="11" t="s">
        <v>12</v>
      </c>
      <c r="F194" s="19">
        <v>0</v>
      </c>
      <c r="G194" s="19">
        <f t="shared" si="8"/>
        <v>0</v>
      </c>
      <c r="H194" s="35">
        <v>2</v>
      </c>
      <c r="I194" s="39"/>
    </row>
    <row r="195" spans="1:9" x14ac:dyDescent="0.25">
      <c r="A195" s="17"/>
      <c r="B195" s="10" t="s">
        <v>1471</v>
      </c>
      <c r="C195" s="10" t="s">
        <v>1171</v>
      </c>
      <c r="D195" s="20" t="s">
        <v>11</v>
      </c>
      <c r="E195" s="11" t="s">
        <v>12</v>
      </c>
      <c r="F195" s="19">
        <v>0</v>
      </c>
      <c r="G195" s="19">
        <f t="shared" si="8"/>
        <v>0</v>
      </c>
      <c r="H195" s="35">
        <v>2</v>
      </c>
      <c r="I195" s="39"/>
    </row>
    <row r="196" spans="1:9" x14ac:dyDescent="0.25">
      <c r="A196" s="17"/>
      <c r="B196" s="10" t="s">
        <v>1472</v>
      </c>
      <c r="C196" s="10" t="s">
        <v>152</v>
      </c>
      <c r="D196" s="20" t="s">
        <v>11</v>
      </c>
      <c r="E196" s="11" t="s">
        <v>12</v>
      </c>
      <c r="F196" s="19">
        <v>0</v>
      </c>
      <c r="G196" s="19">
        <f t="shared" si="8"/>
        <v>0</v>
      </c>
      <c r="H196" s="35">
        <v>200</v>
      </c>
      <c r="I196" s="39"/>
    </row>
    <row r="197" spans="1:9" x14ac:dyDescent="0.25">
      <c r="A197" s="17"/>
      <c r="B197" s="10" t="s">
        <v>1473</v>
      </c>
      <c r="C197" s="10" t="s">
        <v>1474</v>
      </c>
      <c r="D197" s="20" t="s">
        <v>11</v>
      </c>
      <c r="E197" s="11" t="s">
        <v>12</v>
      </c>
      <c r="F197" s="19">
        <v>0</v>
      </c>
      <c r="G197" s="19">
        <f t="shared" si="8"/>
        <v>0</v>
      </c>
      <c r="H197" s="35">
        <v>100</v>
      </c>
      <c r="I197" s="39"/>
    </row>
    <row r="198" spans="1:9" ht="27" x14ac:dyDescent="0.25">
      <c r="A198" s="17"/>
      <c r="B198" s="10" t="s">
        <v>1475</v>
      </c>
      <c r="C198" s="10" t="s">
        <v>202</v>
      </c>
      <c r="D198" s="20" t="s">
        <v>11</v>
      </c>
      <c r="E198" s="11" t="s">
        <v>12</v>
      </c>
      <c r="F198" s="19">
        <v>0</v>
      </c>
      <c r="G198" s="19">
        <f t="shared" si="8"/>
        <v>0</v>
      </c>
      <c r="H198" s="35">
        <v>200</v>
      </c>
      <c r="I198" s="39"/>
    </row>
    <row r="199" spans="1:9" x14ac:dyDescent="0.25">
      <c r="A199" s="17"/>
      <c r="B199" s="10" t="s">
        <v>1476</v>
      </c>
      <c r="C199" s="10" t="s">
        <v>1171</v>
      </c>
      <c r="D199" s="20" t="s">
        <v>11</v>
      </c>
      <c r="E199" s="11" t="s">
        <v>12</v>
      </c>
      <c r="F199" s="19">
        <v>0</v>
      </c>
      <c r="G199" s="19">
        <f t="shared" si="8"/>
        <v>0</v>
      </c>
      <c r="H199" s="35">
        <v>4</v>
      </c>
      <c r="I199" s="39"/>
    </row>
    <row r="200" spans="1:9" x14ac:dyDescent="0.25">
      <c r="A200" s="17"/>
      <c r="B200" s="10" t="s">
        <v>1477</v>
      </c>
      <c r="C200" s="10" t="s">
        <v>1171</v>
      </c>
      <c r="D200" s="20" t="s">
        <v>11</v>
      </c>
      <c r="E200" s="11" t="s">
        <v>12</v>
      </c>
      <c r="F200" s="19">
        <v>0</v>
      </c>
      <c r="G200" s="19">
        <f t="shared" si="8"/>
        <v>0</v>
      </c>
      <c r="H200" s="35">
        <v>4</v>
      </c>
      <c r="I200" s="39"/>
    </row>
    <row r="201" spans="1:9" x14ac:dyDescent="0.25">
      <c r="A201" s="17"/>
      <c r="B201" s="10" t="s">
        <v>1478</v>
      </c>
      <c r="C201" s="10" t="s">
        <v>1171</v>
      </c>
      <c r="D201" s="20" t="s">
        <v>11</v>
      </c>
      <c r="E201" s="11" t="s">
        <v>12</v>
      </c>
      <c r="F201" s="19">
        <v>0</v>
      </c>
      <c r="G201" s="19">
        <f t="shared" si="8"/>
        <v>0</v>
      </c>
      <c r="H201" s="35">
        <v>4</v>
      </c>
      <c r="I201" s="39"/>
    </row>
    <row r="202" spans="1:9" ht="27" x14ac:dyDescent="0.25">
      <c r="A202" s="17"/>
      <c r="B202" s="10" t="s">
        <v>1479</v>
      </c>
      <c r="C202" s="10" t="s">
        <v>1480</v>
      </c>
      <c r="D202" s="20" t="s">
        <v>11</v>
      </c>
      <c r="E202" s="11" t="s">
        <v>12</v>
      </c>
      <c r="F202" s="19">
        <v>0</v>
      </c>
      <c r="G202" s="19">
        <f t="shared" si="8"/>
        <v>0</v>
      </c>
      <c r="H202" s="35">
        <v>10</v>
      </c>
      <c r="I202" s="39"/>
    </row>
    <row r="203" spans="1:9" x14ac:dyDescent="0.25">
      <c r="A203" s="17"/>
      <c r="B203" s="10" t="s">
        <v>1481</v>
      </c>
      <c r="C203" s="10" t="s">
        <v>76</v>
      </c>
      <c r="D203" s="20" t="s">
        <v>11</v>
      </c>
      <c r="E203" s="11" t="s">
        <v>12</v>
      </c>
      <c r="F203" s="19">
        <v>0</v>
      </c>
      <c r="G203" s="19">
        <f t="shared" si="8"/>
        <v>0</v>
      </c>
      <c r="H203" s="35">
        <v>25</v>
      </c>
      <c r="I203" s="39"/>
    </row>
    <row r="204" spans="1:9" x14ac:dyDescent="0.25">
      <c r="A204" s="17"/>
      <c r="B204" s="10" t="s">
        <v>1482</v>
      </c>
      <c r="C204" s="10" t="s">
        <v>1171</v>
      </c>
      <c r="D204" s="20" t="s">
        <v>11</v>
      </c>
      <c r="E204" s="11" t="s">
        <v>12</v>
      </c>
      <c r="F204" s="19">
        <v>0</v>
      </c>
      <c r="G204" s="19">
        <f t="shared" si="8"/>
        <v>0</v>
      </c>
      <c r="H204" s="35">
        <v>2</v>
      </c>
      <c r="I204" s="39"/>
    </row>
    <row r="205" spans="1:9" ht="27" x14ac:dyDescent="0.25">
      <c r="A205" s="17"/>
      <c r="B205" s="10" t="s">
        <v>1483</v>
      </c>
      <c r="C205" s="10" t="s">
        <v>201</v>
      </c>
      <c r="D205" s="20" t="s">
        <v>11</v>
      </c>
      <c r="E205" s="11" t="s">
        <v>12</v>
      </c>
      <c r="F205" s="19">
        <v>0</v>
      </c>
      <c r="G205" s="19">
        <f t="shared" si="8"/>
        <v>0</v>
      </c>
      <c r="H205" s="35">
        <v>20</v>
      </c>
      <c r="I205" s="39"/>
    </row>
    <row r="206" spans="1:9" x14ac:dyDescent="0.25">
      <c r="A206" s="17"/>
      <c r="B206" s="10" t="s">
        <v>1484</v>
      </c>
      <c r="C206" s="10" t="s">
        <v>1171</v>
      </c>
      <c r="D206" s="20" t="s">
        <v>11</v>
      </c>
      <c r="E206" s="11" t="s">
        <v>12</v>
      </c>
      <c r="F206" s="19">
        <v>0</v>
      </c>
      <c r="G206" s="19">
        <f t="shared" si="8"/>
        <v>0</v>
      </c>
      <c r="H206" s="35">
        <v>2</v>
      </c>
      <c r="I206" s="39"/>
    </row>
    <row r="207" spans="1:9" x14ac:dyDescent="0.25">
      <c r="A207" s="17"/>
      <c r="B207" s="10" t="s">
        <v>1485</v>
      </c>
      <c r="C207" s="10" t="s">
        <v>152</v>
      </c>
      <c r="D207" s="20" t="s">
        <v>11</v>
      </c>
      <c r="E207" s="11" t="s">
        <v>12</v>
      </c>
      <c r="F207" s="19">
        <v>0</v>
      </c>
      <c r="G207" s="19">
        <f t="shared" si="8"/>
        <v>0</v>
      </c>
      <c r="H207" s="35">
        <v>200</v>
      </c>
      <c r="I207" s="39"/>
    </row>
    <row r="208" spans="1:9" ht="27" x14ac:dyDescent="0.25">
      <c r="A208" s="17"/>
      <c r="B208" s="10" t="s">
        <v>1486</v>
      </c>
      <c r="C208" s="10" t="s">
        <v>201</v>
      </c>
      <c r="D208" s="20" t="s">
        <v>11</v>
      </c>
      <c r="E208" s="11" t="s">
        <v>12</v>
      </c>
      <c r="F208" s="19">
        <v>0</v>
      </c>
      <c r="G208" s="19">
        <f t="shared" si="8"/>
        <v>0</v>
      </c>
      <c r="H208" s="35">
        <v>36</v>
      </c>
      <c r="I208" s="39"/>
    </row>
    <row r="209" spans="1:9" x14ac:dyDescent="0.25">
      <c r="A209" s="17"/>
      <c r="B209" s="10" t="s">
        <v>1487</v>
      </c>
      <c r="C209" s="10" t="s">
        <v>1171</v>
      </c>
      <c r="D209" s="20" t="s">
        <v>11</v>
      </c>
      <c r="E209" s="11" t="s">
        <v>12</v>
      </c>
      <c r="F209" s="19">
        <v>0</v>
      </c>
      <c r="G209" s="19">
        <f t="shared" si="8"/>
        <v>0</v>
      </c>
      <c r="H209" s="35">
        <v>2</v>
      </c>
      <c r="I209" s="39"/>
    </row>
    <row r="210" spans="1:9" x14ac:dyDescent="0.25">
      <c r="A210" s="17"/>
      <c r="B210" s="10" t="s">
        <v>1488</v>
      </c>
      <c r="C210" s="10" t="s">
        <v>1171</v>
      </c>
      <c r="D210" s="20" t="s">
        <v>11</v>
      </c>
      <c r="E210" s="11" t="s">
        <v>12</v>
      </c>
      <c r="F210" s="19">
        <v>0</v>
      </c>
      <c r="G210" s="19">
        <f t="shared" si="8"/>
        <v>0</v>
      </c>
      <c r="H210" s="35">
        <v>2</v>
      </c>
      <c r="I210" s="39"/>
    </row>
    <row r="211" spans="1:9" x14ac:dyDescent="0.25">
      <c r="A211" s="17"/>
      <c r="B211" s="10" t="s">
        <v>1489</v>
      </c>
      <c r="C211" s="10" t="s">
        <v>75</v>
      </c>
      <c r="D211" s="20" t="s">
        <v>11</v>
      </c>
      <c r="E211" s="11" t="s">
        <v>12</v>
      </c>
      <c r="F211" s="19">
        <v>0</v>
      </c>
      <c r="G211" s="19">
        <f t="shared" si="8"/>
        <v>0</v>
      </c>
      <c r="H211" s="35">
        <v>25</v>
      </c>
      <c r="I211" s="39"/>
    </row>
    <row r="212" spans="1:9" x14ac:dyDescent="0.25">
      <c r="A212" s="17"/>
      <c r="B212" s="10" t="s">
        <v>1490</v>
      </c>
      <c r="C212" s="10" t="s">
        <v>1466</v>
      </c>
      <c r="D212" s="20" t="s">
        <v>11</v>
      </c>
      <c r="E212" s="11" t="s">
        <v>12</v>
      </c>
      <c r="F212" s="19">
        <v>0</v>
      </c>
      <c r="G212" s="19">
        <f t="shared" si="8"/>
        <v>0</v>
      </c>
      <c r="H212" s="35">
        <v>10</v>
      </c>
      <c r="I212" s="39"/>
    </row>
    <row r="213" spans="1:9" x14ac:dyDescent="0.25">
      <c r="A213" s="17"/>
      <c r="B213" s="10" t="s">
        <v>1491</v>
      </c>
      <c r="C213" s="10" t="s">
        <v>1492</v>
      </c>
      <c r="D213" s="20" t="s">
        <v>11</v>
      </c>
      <c r="E213" s="11" t="s">
        <v>12</v>
      </c>
      <c r="F213" s="19">
        <v>0</v>
      </c>
      <c r="G213" s="19">
        <f t="shared" si="8"/>
        <v>0</v>
      </c>
      <c r="H213" s="35">
        <v>50</v>
      </c>
      <c r="I213" s="39"/>
    </row>
    <row r="214" spans="1:9" x14ac:dyDescent="0.25">
      <c r="A214" s="17"/>
      <c r="B214" s="10" t="s">
        <v>1493</v>
      </c>
      <c r="C214" s="10" t="s">
        <v>76</v>
      </c>
      <c r="D214" s="20" t="s">
        <v>11</v>
      </c>
      <c r="E214" s="11" t="s">
        <v>12</v>
      </c>
      <c r="F214" s="19">
        <v>0</v>
      </c>
      <c r="G214" s="19">
        <f t="shared" si="8"/>
        <v>0</v>
      </c>
      <c r="H214" s="35">
        <v>25</v>
      </c>
      <c r="I214" s="39"/>
    </row>
    <row r="215" spans="1:9" ht="27" x14ac:dyDescent="0.25">
      <c r="A215" s="17"/>
      <c r="B215" s="10" t="s">
        <v>1494</v>
      </c>
      <c r="C215" s="10" t="s">
        <v>1495</v>
      </c>
      <c r="D215" s="20" t="s">
        <v>11</v>
      </c>
      <c r="E215" s="11" t="s">
        <v>12</v>
      </c>
      <c r="F215" s="19">
        <v>0</v>
      </c>
      <c r="G215" s="19">
        <f t="shared" si="8"/>
        <v>0</v>
      </c>
      <c r="H215" s="35">
        <v>50</v>
      </c>
      <c r="I215" s="39"/>
    </row>
    <row r="216" spans="1:9" x14ac:dyDescent="0.25">
      <c r="A216" s="17"/>
      <c r="B216" s="10" t="s">
        <v>2304</v>
      </c>
      <c r="C216" s="10" t="s">
        <v>261</v>
      </c>
      <c r="D216" s="20" t="s">
        <v>11</v>
      </c>
      <c r="E216" s="11" t="s">
        <v>12</v>
      </c>
      <c r="F216" s="19">
        <v>0</v>
      </c>
      <c r="G216" s="19">
        <f t="shared" ref="G216:G222" si="9">F216*H216</f>
        <v>0</v>
      </c>
      <c r="H216" s="35">
        <v>60</v>
      </c>
      <c r="I216" s="39"/>
    </row>
    <row r="217" spans="1:9" x14ac:dyDescent="0.25">
      <c r="A217" s="17"/>
      <c r="B217" s="10" t="s">
        <v>2305</v>
      </c>
      <c r="C217" s="10" t="s">
        <v>261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160</v>
      </c>
      <c r="I217" s="39"/>
    </row>
    <row r="218" spans="1:9" x14ac:dyDescent="0.25">
      <c r="A218" s="17"/>
      <c r="B218" s="10" t="s">
        <v>3061</v>
      </c>
      <c r="C218" s="10" t="s">
        <v>253</v>
      </c>
      <c r="D218" s="10" t="s">
        <v>36</v>
      </c>
      <c r="E218" s="10" t="s">
        <v>12</v>
      </c>
      <c r="F218" s="10">
        <v>0</v>
      </c>
      <c r="G218" s="10">
        <f t="shared" si="9"/>
        <v>0</v>
      </c>
      <c r="H218" s="10">
        <v>185</v>
      </c>
      <c r="I218" s="39"/>
    </row>
    <row r="219" spans="1:9" x14ac:dyDescent="0.25">
      <c r="A219" s="17"/>
      <c r="B219" s="10" t="s">
        <v>2306</v>
      </c>
      <c r="C219" s="10" t="s">
        <v>261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90</v>
      </c>
      <c r="I219" s="39"/>
    </row>
    <row r="220" spans="1:9" x14ac:dyDescent="0.25">
      <c r="A220" s="17"/>
      <c r="B220" s="10" t="s">
        <v>2307</v>
      </c>
      <c r="C220" s="10" t="s">
        <v>479</v>
      </c>
      <c r="D220" s="10" t="s">
        <v>11</v>
      </c>
      <c r="E220" s="10" t="s">
        <v>12</v>
      </c>
      <c r="F220" s="10">
        <v>0</v>
      </c>
      <c r="G220" s="10">
        <f t="shared" si="9"/>
        <v>0</v>
      </c>
      <c r="H220" s="10">
        <v>1000</v>
      </c>
      <c r="I220" s="39"/>
    </row>
    <row r="221" spans="1:9" x14ac:dyDescent="0.25">
      <c r="A221" s="10">
        <v>4237</v>
      </c>
      <c r="B221" s="10" t="s">
        <v>2290</v>
      </c>
      <c r="C221" s="10" t="s">
        <v>108</v>
      </c>
      <c r="D221" s="20" t="s">
        <v>34</v>
      </c>
      <c r="E221" s="11" t="s">
        <v>12</v>
      </c>
      <c r="F221" s="19">
        <v>0</v>
      </c>
      <c r="G221" s="19">
        <f t="shared" si="9"/>
        <v>0</v>
      </c>
      <c r="H221" s="35">
        <v>13</v>
      </c>
      <c r="I221" s="39"/>
    </row>
    <row r="222" spans="1:9" x14ac:dyDescent="0.25">
      <c r="A222" s="10">
        <v>4237</v>
      </c>
      <c r="B222" s="10" t="s">
        <v>2291</v>
      </c>
      <c r="C222" s="10" t="s">
        <v>108</v>
      </c>
      <c r="D222" s="20" t="s">
        <v>34</v>
      </c>
      <c r="E222" s="11" t="s">
        <v>12</v>
      </c>
      <c r="F222" s="19">
        <v>0</v>
      </c>
      <c r="G222" s="19">
        <f t="shared" si="9"/>
        <v>0</v>
      </c>
      <c r="H222" s="35">
        <v>4</v>
      </c>
      <c r="I222" s="39"/>
    </row>
    <row r="223" spans="1:9" ht="15" customHeight="1" x14ac:dyDescent="0.25">
      <c r="A223" s="148" t="s">
        <v>33</v>
      </c>
      <c r="B223" s="149"/>
      <c r="C223" s="149"/>
      <c r="D223" s="149"/>
      <c r="E223" s="149"/>
      <c r="F223" s="149"/>
      <c r="G223" s="149"/>
      <c r="H223" s="150"/>
      <c r="I223" s="39"/>
    </row>
    <row r="224" spans="1:9" ht="27" x14ac:dyDescent="0.25">
      <c r="A224" s="99">
        <v>4237</v>
      </c>
      <c r="B224" s="99" t="s">
        <v>5794</v>
      </c>
      <c r="C224" s="99" t="s">
        <v>4604</v>
      </c>
      <c r="D224" s="99" t="s">
        <v>34</v>
      </c>
      <c r="E224" s="99" t="s">
        <v>35</v>
      </c>
      <c r="F224" s="99">
        <v>10000000</v>
      </c>
      <c r="G224" s="99">
        <v>10000000</v>
      </c>
      <c r="H224" s="99">
        <v>1</v>
      </c>
      <c r="I224" s="39"/>
    </row>
    <row r="225" spans="1:9" ht="27" x14ac:dyDescent="0.25">
      <c r="A225" s="99">
        <v>4239</v>
      </c>
      <c r="B225" s="99" t="s">
        <v>5791</v>
      </c>
      <c r="C225" s="99" t="s">
        <v>120</v>
      </c>
      <c r="D225" s="99" t="s">
        <v>11</v>
      </c>
      <c r="E225" s="99" t="s">
        <v>35</v>
      </c>
      <c r="F225" s="99">
        <v>4000000</v>
      </c>
      <c r="G225" s="99">
        <v>4000000</v>
      </c>
      <c r="H225" s="99">
        <v>1</v>
      </c>
      <c r="I225" s="39"/>
    </row>
    <row r="226" spans="1:9" ht="27" x14ac:dyDescent="0.25">
      <c r="A226" s="99">
        <v>4239</v>
      </c>
      <c r="B226" s="99" t="s">
        <v>5743</v>
      </c>
      <c r="C226" s="99" t="s">
        <v>120</v>
      </c>
      <c r="D226" s="99" t="s">
        <v>11</v>
      </c>
      <c r="E226" s="99" t="s">
        <v>35</v>
      </c>
      <c r="F226" s="99">
        <v>2000000</v>
      </c>
      <c r="G226" s="99">
        <v>2000000</v>
      </c>
      <c r="H226" s="99">
        <v>1</v>
      </c>
      <c r="I226" s="39"/>
    </row>
    <row r="227" spans="1:9" ht="40.5" x14ac:dyDescent="0.25">
      <c r="A227" s="99">
        <v>4215</v>
      </c>
      <c r="B227" s="99" t="s">
        <v>5608</v>
      </c>
      <c r="C227" s="99" t="s">
        <v>211</v>
      </c>
      <c r="D227" s="99" t="s">
        <v>34</v>
      </c>
      <c r="E227" s="99" t="s">
        <v>35</v>
      </c>
      <c r="F227" s="99">
        <v>105000</v>
      </c>
      <c r="G227" s="99">
        <v>105000</v>
      </c>
      <c r="H227" s="99">
        <v>1</v>
      </c>
      <c r="I227" s="39"/>
    </row>
    <row r="228" spans="1:9" ht="27" x14ac:dyDescent="0.25">
      <c r="A228" s="99">
        <v>4237</v>
      </c>
      <c r="B228" s="99" t="s">
        <v>5570</v>
      </c>
      <c r="C228" s="99" t="s">
        <v>4604</v>
      </c>
      <c r="D228" s="99" t="s">
        <v>34</v>
      </c>
      <c r="E228" s="99" t="s">
        <v>35</v>
      </c>
      <c r="F228" s="99">
        <v>4600000</v>
      </c>
      <c r="G228" s="99">
        <v>4600000</v>
      </c>
      <c r="H228" s="99">
        <v>1</v>
      </c>
      <c r="I228" s="39"/>
    </row>
    <row r="229" spans="1:9" ht="40.5" x14ac:dyDescent="0.25">
      <c r="A229" s="20" t="s">
        <v>658</v>
      </c>
      <c r="B229" s="20" t="s">
        <v>5349</v>
      </c>
      <c r="C229" s="83" t="s">
        <v>3469</v>
      </c>
      <c r="D229" s="20" t="s">
        <v>34</v>
      </c>
      <c r="E229" s="20" t="s">
        <v>35</v>
      </c>
      <c r="F229" s="20">
        <v>3200</v>
      </c>
      <c r="G229" s="20">
        <v>3200</v>
      </c>
      <c r="H229" s="20">
        <v>1</v>
      </c>
      <c r="I229" s="39"/>
    </row>
    <row r="230" spans="1:9" ht="40.5" x14ac:dyDescent="0.25">
      <c r="A230" s="20" t="s">
        <v>658</v>
      </c>
      <c r="B230" s="20" t="s">
        <v>5350</v>
      </c>
      <c r="C230" s="83" t="s">
        <v>3469</v>
      </c>
      <c r="D230" s="20" t="s">
        <v>34</v>
      </c>
      <c r="E230" s="20" t="s">
        <v>35</v>
      </c>
      <c r="F230" s="20">
        <v>1600</v>
      </c>
      <c r="G230" s="20">
        <v>1600</v>
      </c>
      <c r="H230" s="20">
        <v>1</v>
      </c>
      <c r="I230" s="39"/>
    </row>
    <row r="231" spans="1:9" ht="40.5" x14ac:dyDescent="0.25">
      <c r="A231" s="20" t="s">
        <v>658</v>
      </c>
      <c r="B231" s="20" t="s">
        <v>5351</v>
      </c>
      <c r="C231" s="83" t="s">
        <v>3469</v>
      </c>
      <c r="D231" s="20" t="s">
        <v>34</v>
      </c>
      <c r="E231" s="20" t="s">
        <v>35</v>
      </c>
      <c r="F231" s="20">
        <v>1500</v>
      </c>
      <c r="G231" s="20">
        <v>1500</v>
      </c>
      <c r="H231" s="20">
        <v>1</v>
      </c>
      <c r="I231" s="39"/>
    </row>
    <row r="232" spans="1:9" ht="40.5" x14ac:dyDescent="0.25">
      <c r="A232" s="20" t="s">
        <v>658</v>
      </c>
      <c r="B232" s="20" t="s">
        <v>5349</v>
      </c>
      <c r="C232" s="83" t="s">
        <v>3469</v>
      </c>
      <c r="D232" s="20" t="s">
        <v>34</v>
      </c>
      <c r="E232" s="20" t="s">
        <v>35</v>
      </c>
      <c r="F232" s="20">
        <v>3200</v>
      </c>
      <c r="G232" s="20">
        <v>3200</v>
      </c>
      <c r="H232" s="20">
        <v>1</v>
      </c>
      <c r="I232" s="39"/>
    </row>
    <row r="233" spans="1:9" ht="40.5" x14ac:dyDescent="0.25">
      <c r="A233" s="20" t="s">
        <v>658</v>
      </c>
      <c r="B233" s="20" t="s">
        <v>5350</v>
      </c>
      <c r="C233" s="83" t="s">
        <v>3469</v>
      </c>
      <c r="D233" s="20" t="s">
        <v>34</v>
      </c>
      <c r="E233" s="20" t="s">
        <v>35</v>
      </c>
      <c r="F233" s="20">
        <v>1600</v>
      </c>
      <c r="G233" s="20">
        <v>1600</v>
      </c>
      <c r="H233" s="20">
        <v>1</v>
      </c>
      <c r="I233" s="39"/>
    </row>
    <row r="234" spans="1:9" ht="40.5" x14ac:dyDescent="0.25">
      <c r="A234" s="20" t="s">
        <v>658</v>
      </c>
      <c r="B234" s="20" t="s">
        <v>5351</v>
      </c>
      <c r="C234" s="83" t="s">
        <v>3469</v>
      </c>
      <c r="D234" s="20" t="s">
        <v>34</v>
      </c>
      <c r="E234" s="20" t="s">
        <v>35</v>
      </c>
      <c r="F234" s="20">
        <v>1500</v>
      </c>
      <c r="G234" s="20">
        <v>1500</v>
      </c>
      <c r="H234" s="20">
        <v>1</v>
      </c>
      <c r="I234" s="39"/>
    </row>
    <row r="235" spans="1:9" ht="40.5" x14ac:dyDescent="0.25">
      <c r="A235" s="20" t="s">
        <v>4888</v>
      </c>
      <c r="B235" s="20" t="s">
        <v>4887</v>
      </c>
      <c r="C235" s="83" t="s">
        <v>211</v>
      </c>
      <c r="D235" s="20" t="s">
        <v>34</v>
      </c>
      <c r="E235" s="20" t="s">
        <v>35</v>
      </c>
      <c r="F235" s="20">
        <v>29151000</v>
      </c>
      <c r="G235" s="20">
        <v>29151000</v>
      </c>
      <c r="H235" s="20">
        <v>1</v>
      </c>
      <c r="I235" s="39"/>
    </row>
    <row r="236" spans="1:9" ht="27.75" customHeight="1" x14ac:dyDescent="0.25">
      <c r="A236" s="20">
        <v>4237</v>
      </c>
      <c r="B236" s="20" t="s">
        <v>5348</v>
      </c>
      <c r="C236" s="83" t="s">
        <v>4697</v>
      </c>
      <c r="D236" s="20" t="s">
        <v>34</v>
      </c>
      <c r="E236" s="20" t="s">
        <v>35</v>
      </c>
      <c r="F236" s="20">
        <v>1500000</v>
      </c>
      <c r="G236" s="20">
        <v>1500000</v>
      </c>
      <c r="H236" s="20">
        <v>1</v>
      </c>
      <c r="I236" s="39"/>
    </row>
    <row r="237" spans="1:9" ht="40.5" x14ac:dyDescent="0.25">
      <c r="A237" s="20">
        <v>4222</v>
      </c>
      <c r="B237" s="20" t="s">
        <v>5042</v>
      </c>
      <c r="C237" s="83" t="s">
        <v>2289</v>
      </c>
      <c r="D237" s="20" t="s">
        <v>34</v>
      </c>
      <c r="E237" s="20" t="s">
        <v>35</v>
      </c>
      <c r="F237" s="20">
        <v>1500000</v>
      </c>
      <c r="G237" s="20">
        <v>1500000</v>
      </c>
      <c r="H237" s="20">
        <v>1</v>
      </c>
      <c r="I237" s="39"/>
    </row>
    <row r="238" spans="1:9" ht="40.5" x14ac:dyDescent="0.25">
      <c r="A238" s="20">
        <v>4222</v>
      </c>
      <c r="B238" s="20" t="s">
        <v>4676</v>
      </c>
      <c r="C238" s="83" t="s">
        <v>2289</v>
      </c>
      <c r="D238" s="20" t="s">
        <v>34</v>
      </c>
      <c r="E238" s="20" t="s">
        <v>35</v>
      </c>
      <c r="F238" s="20">
        <v>400000</v>
      </c>
      <c r="G238" s="20">
        <v>400000</v>
      </c>
      <c r="H238" s="20"/>
      <c r="I238" s="39"/>
    </row>
    <row r="239" spans="1:9" ht="15" customHeight="1" x14ac:dyDescent="0.25">
      <c r="A239" s="20">
        <v>4237</v>
      </c>
      <c r="B239" s="20" t="s">
        <v>4603</v>
      </c>
      <c r="C239" s="20" t="s">
        <v>4604</v>
      </c>
      <c r="D239" s="20" t="s">
        <v>34</v>
      </c>
      <c r="E239" s="20" t="s">
        <v>35</v>
      </c>
      <c r="F239" s="20">
        <v>3000000</v>
      </c>
      <c r="G239" s="20">
        <v>3000000</v>
      </c>
      <c r="H239" s="20">
        <v>1</v>
      </c>
      <c r="I239" s="39"/>
    </row>
    <row r="240" spans="1:9" x14ac:dyDescent="0.25">
      <c r="A240" s="20">
        <v>4235</v>
      </c>
      <c r="B240" s="20" t="s">
        <v>828</v>
      </c>
      <c r="C240" s="20" t="s">
        <v>210</v>
      </c>
      <c r="D240" s="20" t="s">
        <v>38</v>
      </c>
      <c r="E240" s="20" t="s">
        <v>35</v>
      </c>
      <c r="F240" s="20">
        <v>3480000</v>
      </c>
      <c r="G240" s="20">
        <v>3480000</v>
      </c>
      <c r="H240" s="20">
        <v>1</v>
      </c>
      <c r="I240" s="39"/>
    </row>
    <row r="241" spans="1:9" ht="40.5" x14ac:dyDescent="0.25">
      <c r="A241" s="20">
        <v>4232</v>
      </c>
      <c r="B241" s="20" t="s">
        <v>3855</v>
      </c>
      <c r="C241" s="83" t="s">
        <v>3469</v>
      </c>
      <c r="D241" s="20" t="s">
        <v>34</v>
      </c>
      <c r="E241" s="20" t="s">
        <v>35</v>
      </c>
      <c r="F241" s="20">
        <v>4800000</v>
      </c>
      <c r="G241" s="20">
        <v>4800000</v>
      </c>
      <c r="H241" s="20">
        <v>1</v>
      </c>
      <c r="I241" s="39"/>
    </row>
    <row r="242" spans="1:9" ht="27" x14ac:dyDescent="0.25">
      <c r="A242" s="20">
        <v>4234</v>
      </c>
      <c r="B242" s="20" t="s">
        <v>3721</v>
      </c>
      <c r="C242" s="83" t="s">
        <v>194</v>
      </c>
      <c r="D242" s="20" t="s">
        <v>11</v>
      </c>
      <c r="E242" s="20" t="s">
        <v>35</v>
      </c>
      <c r="F242" s="20">
        <v>100000</v>
      </c>
      <c r="G242" s="20">
        <v>100000</v>
      </c>
      <c r="H242" s="20">
        <v>1</v>
      </c>
      <c r="I242" s="39"/>
    </row>
    <row r="243" spans="1:9" ht="27" x14ac:dyDescent="0.25">
      <c r="A243" s="20">
        <v>4234</v>
      </c>
      <c r="B243" s="20" t="s">
        <v>3722</v>
      </c>
      <c r="C243" s="83" t="s">
        <v>194</v>
      </c>
      <c r="D243" s="20" t="s">
        <v>11</v>
      </c>
      <c r="E243" s="20" t="s">
        <v>35</v>
      </c>
      <c r="F243" s="20">
        <v>160000</v>
      </c>
      <c r="G243" s="20">
        <v>160000</v>
      </c>
      <c r="H243" s="20">
        <v>1</v>
      </c>
      <c r="I243" s="39"/>
    </row>
    <row r="244" spans="1:9" ht="27" x14ac:dyDescent="0.25">
      <c r="A244" s="22">
        <v>4234</v>
      </c>
      <c r="B244" s="22" t="s">
        <v>3723</v>
      </c>
      <c r="C244" s="22" t="s">
        <v>194</v>
      </c>
      <c r="D244" s="22" t="s">
        <v>11</v>
      </c>
      <c r="E244" s="22" t="s">
        <v>35</v>
      </c>
      <c r="F244" s="22">
        <v>140000</v>
      </c>
      <c r="G244" s="22">
        <v>140000</v>
      </c>
      <c r="H244" s="22">
        <v>1</v>
      </c>
      <c r="I244" s="39"/>
    </row>
    <row r="245" spans="1:9" ht="27" x14ac:dyDescent="0.25">
      <c r="A245" s="22">
        <v>4234</v>
      </c>
      <c r="B245" s="22" t="s">
        <v>3724</v>
      </c>
      <c r="C245" s="22" t="s">
        <v>194</v>
      </c>
      <c r="D245" s="22" t="s">
        <v>11</v>
      </c>
      <c r="E245" s="22" t="s">
        <v>35</v>
      </c>
      <c r="F245" s="22">
        <v>50000</v>
      </c>
      <c r="G245" s="22">
        <v>50000</v>
      </c>
      <c r="H245" s="22">
        <v>1</v>
      </c>
      <c r="I245" s="39"/>
    </row>
    <row r="246" spans="1:9" ht="27" x14ac:dyDescent="0.25">
      <c r="A246" s="22">
        <v>4234</v>
      </c>
      <c r="B246" s="22" t="s">
        <v>3725</v>
      </c>
      <c r="C246" s="22" t="s">
        <v>194</v>
      </c>
      <c r="D246" s="22" t="s">
        <v>11</v>
      </c>
      <c r="E246" s="22" t="s">
        <v>35</v>
      </c>
      <c r="F246" s="22">
        <v>100000</v>
      </c>
      <c r="G246" s="22">
        <v>100000</v>
      </c>
      <c r="H246" s="22">
        <v>1</v>
      </c>
      <c r="I246" s="39"/>
    </row>
    <row r="247" spans="1:9" ht="27" x14ac:dyDescent="0.25">
      <c r="A247" s="22">
        <v>4234</v>
      </c>
      <c r="B247" s="22" t="s">
        <v>3726</v>
      </c>
      <c r="C247" s="22" t="s">
        <v>194</v>
      </c>
      <c r="D247" s="22" t="s">
        <v>11</v>
      </c>
      <c r="E247" s="22" t="s">
        <v>35</v>
      </c>
      <c r="F247" s="22">
        <v>300000</v>
      </c>
      <c r="G247" s="22">
        <v>300000</v>
      </c>
      <c r="H247" s="22">
        <v>1</v>
      </c>
      <c r="I247" s="39"/>
    </row>
    <row r="248" spans="1:9" ht="27" x14ac:dyDescent="0.25">
      <c r="A248" s="22">
        <v>4231</v>
      </c>
      <c r="B248" s="22" t="s">
        <v>3584</v>
      </c>
      <c r="C248" s="22" t="s">
        <v>3585</v>
      </c>
      <c r="D248" s="22" t="s">
        <v>34</v>
      </c>
      <c r="E248" s="22" t="s">
        <v>35</v>
      </c>
      <c r="F248" s="22">
        <v>990000</v>
      </c>
      <c r="G248" s="22">
        <v>990000</v>
      </c>
      <c r="H248" s="22">
        <v>1</v>
      </c>
      <c r="I248" s="39"/>
    </row>
    <row r="249" spans="1:9" ht="27" x14ac:dyDescent="0.25">
      <c r="A249" s="22">
        <v>4234</v>
      </c>
      <c r="B249" s="22" t="s">
        <v>3561</v>
      </c>
      <c r="C249" s="22" t="s">
        <v>344</v>
      </c>
      <c r="D249" s="22" t="s">
        <v>36</v>
      </c>
      <c r="E249" s="22" t="s">
        <v>35</v>
      </c>
      <c r="F249" s="22">
        <v>596000</v>
      </c>
      <c r="G249" s="22">
        <v>596000</v>
      </c>
      <c r="H249" s="22">
        <v>1</v>
      </c>
      <c r="I249" s="39"/>
    </row>
    <row r="250" spans="1:9" ht="27" x14ac:dyDescent="0.25">
      <c r="A250" s="22">
        <v>4234</v>
      </c>
      <c r="B250" s="22" t="s">
        <v>3562</v>
      </c>
      <c r="C250" s="22" t="s">
        <v>344</v>
      </c>
      <c r="D250" s="22" t="s">
        <v>36</v>
      </c>
      <c r="E250" s="22" t="s">
        <v>35</v>
      </c>
      <c r="F250" s="22">
        <v>600000</v>
      </c>
      <c r="G250" s="22">
        <v>600000</v>
      </c>
      <c r="H250" s="22">
        <v>1</v>
      </c>
      <c r="I250" s="39"/>
    </row>
    <row r="251" spans="1:9" ht="27" x14ac:dyDescent="0.25">
      <c r="A251" s="22">
        <v>4234</v>
      </c>
      <c r="B251" s="22" t="s">
        <v>3549</v>
      </c>
      <c r="C251" s="22" t="s">
        <v>112</v>
      </c>
      <c r="D251" s="22" t="s">
        <v>34</v>
      </c>
      <c r="E251" s="22" t="s">
        <v>35</v>
      </c>
      <c r="F251" s="22">
        <v>0</v>
      </c>
      <c r="G251" s="22">
        <v>0</v>
      </c>
      <c r="H251" s="22">
        <v>1</v>
      </c>
      <c r="I251" s="39"/>
    </row>
    <row r="252" spans="1:9" ht="27" x14ac:dyDescent="0.25">
      <c r="A252" s="22">
        <v>4234</v>
      </c>
      <c r="B252" s="22" t="s">
        <v>3550</v>
      </c>
      <c r="C252" s="22" t="s">
        <v>112</v>
      </c>
      <c r="D252" s="22" t="s">
        <v>34</v>
      </c>
      <c r="E252" s="22" t="s">
        <v>35</v>
      </c>
      <c r="F252" s="22">
        <v>0</v>
      </c>
      <c r="G252" s="22">
        <v>0</v>
      </c>
      <c r="H252" s="22">
        <v>1</v>
      </c>
      <c r="I252" s="39"/>
    </row>
    <row r="253" spans="1:9" ht="27" x14ac:dyDescent="0.25">
      <c r="A253" s="22">
        <v>4234</v>
      </c>
      <c r="B253" s="22" t="s">
        <v>3551</v>
      </c>
      <c r="C253" s="22" t="s">
        <v>112</v>
      </c>
      <c r="D253" s="22" t="s">
        <v>34</v>
      </c>
      <c r="E253" s="22" t="s">
        <v>35</v>
      </c>
      <c r="F253" s="22">
        <v>0</v>
      </c>
      <c r="G253" s="22">
        <v>0</v>
      </c>
      <c r="H253" s="22">
        <v>1</v>
      </c>
      <c r="I253" s="39"/>
    </row>
    <row r="254" spans="1:9" ht="27" x14ac:dyDescent="0.25">
      <c r="A254" s="22">
        <v>4234</v>
      </c>
      <c r="B254" s="22" t="s">
        <v>3552</v>
      </c>
      <c r="C254" s="22" t="s">
        <v>112</v>
      </c>
      <c r="D254" s="22" t="s">
        <v>34</v>
      </c>
      <c r="E254" s="22" t="s">
        <v>35</v>
      </c>
      <c r="F254" s="22">
        <v>0</v>
      </c>
      <c r="G254" s="22">
        <v>0</v>
      </c>
      <c r="H254" s="22">
        <v>1</v>
      </c>
      <c r="I254" s="39"/>
    </row>
    <row r="255" spans="1:9" ht="27" x14ac:dyDescent="0.25">
      <c r="A255" s="22">
        <v>4234</v>
      </c>
      <c r="B255" s="22" t="s">
        <v>3467</v>
      </c>
      <c r="C255" s="22" t="s">
        <v>3468</v>
      </c>
      <c r="D255" s="22" t="s">
        <v>34</v>
      </c>
      <c r="E255" s="22" t="s">
        <v>35</v>
      </c>
      <c r="F255" s="22">
        <v>4800000</v>
      </c>
      <c r="G255" s="22">
        <f>+F255*H255</f>
        <v>4800000</v>
      </c>
      <c r="H255" s="22">
        <v>1</v>
      </c>
      <c r="I255" s="39"/>
    </row>
    <row r="256" spans="1:9" ht="40.5" x14ac:dyDescent="0.25">
      <c r="A256" s="22">
        <v>4232</v>
      </c>
      <c r="B256" s="22" t="s">
        <v>3463</v>
      </c>
      <c r="C256" s="22" t="s">
        <v>3469</v>
      </c>
      <c r="D256" s="22" t="s">
        <v>34</v>
      </c>
      <c r="E256" s="22" t="s">
        <v>35</v>
      </c>
      <c r="F256" s="22">
        <v>14510000</v>
      </c>
      <c r="G256" s="22">
        <v>14510000</v>
      </c>
      <c r="H256" s="22">
        <v>1</v>
      </c>
      <c r="I256" s="39"/>
    </row>
    <row r="257" spans="1:9" ht="40.5" x14ac:dyDescent="0.25">
      <c r="A257" s="22">
        <v>4232</v>
      </c>
      <c r="B257" s="22" t="s">
        <v>3464</v>
      </c>
      <c r="C257" s="22" t="s">
        <v>3469</v>
      </c>
      <c r="D257" s="22" t="s">
        <v>34</v>
      </c>
      <c r="E257" s="22" t="s">
        <v>35</v>
      </c>
      <c r="F257" s="22">
        <v>5410000</v>
      </c>
      <c r="G257" s="22">
        <v>5410000</v>
      </c>
      <c r="H257" s="22">
        <v>1</v>
      </c>
      <c r="I257" s="39"/>
    </row>
    <row r="258" spans="1:9" ht="40.5" x14ac:dyDescent="0.25">
      <c r="A258" s="22">
        <v>4232</v>
      </c>
      <c r="B258" s="22" t="s">
        <v>3465</v>
      </c>
      <c r="C258" s="22" t="s">
        <v>3469</v>
      </c>
      <c r="D258" s="22" t="s">
        <v>34</v>
      </c>
      <c r="E258" s="22" t="s">
        <v>35</v>
      </c>
      <c r="F258" s="22">
        <v>780000</v>
      </c>
      <c r="G258" s="22">
        <v>780000</v>
      </c>
      <c r="H258" s="22">
        <v>1</v>
      </c>
      <c r="I258" s="39"/>
    </row>
    <row r="259" spans="1:9" ht="40.5" x14ac:dyDescent="0.25">
      <c r="A259" s="22">
        <v>4232</v>
      </c>
      <c r="B259" s="22" t="s">
        <v>3466</v>
      </c>
      <c r="C259" s="22" t="s">
        <v>3469</v>
      </c>
      <c r="D259" s="22" t="s">
        <v>34</v>
      </c>
      <c r="E259" s="22" t="s">
        <v>35</v>
      </c>
      <c r="F259" s="22">
        <v>1300000</v>
      </c>
      <c r="G259" s="22">
        <v>1300000</v>
      </c>
      <c r="H259" s="22">
        <v>1</v>
      </c>
      <c r="I259" s="39"/>
    </row>
    <row r="260" spans="1:9" ht="27" x14ac:dyDescent="0.25">
      <c r="A260" s="22">
        <v>4239</v>
      </c>
      <c r="B260" s="22" t="s">
        <v>3462</v>
      </c>
      <c r="C260" s="22" t="s">
        <v>654</v>
      </c>
      <c r="D260" s="22" t="s">
        <v>34</v>
      </c>
      <c r="E260" s="22" t="s">
        <v>35</v>
      </c>
      <c r="F260" s="22">
        <v>5760000</v>
      </c>
      <c r="G260" s="22">
        <v>5760000</v>
      </c>
      <c r="H260" s="22">
        <v>1</v>
      </c>
      <c r="I260" s="39"/>
    </row>
    <row r="261" spans="1:9" ht="27" x14ac:dyDescent="0.25">
      <c r="A261" s="22">
        <v>4213</v>
      </c>
      <c r="B261" s="22" t="s">
        <v>3363</v>
      </c>
      <c r="C261" s="22" t="s">
        <v>237</v>
      </c>
      <c r="D261" s="22" t="s">
        <v>38</v>
      </c>
      <c r="E261" s="22" t="s">
        <v>58</v>
      </c>
      <c r="F261" s="22">
        <v>0</v>
      </c>
      <c r="G261" s="22">
        <v>0</v>
      </c>
      <c r="H261" s="22">
        <v>9000</v>
      </c>
      <c r="I261" s="39"/>
    </row>
    <row r="262" spans="1:9" ht="27" x14ac:dyDescent="0.25">
      <c r="A262" s="22" t="s">
        <v>244</v>
      </c>
      <c r="B262" s="22" t="s">
        <v>590</v>
      </c>
      <c r="C262" s="22" t="s">
        <v>94</v>
      </c>
      <c r="D262" s="22" t="s">
        <v>36</v>
      </c>
      <c r="E262" s="22" t="s">
        <v>35</v>
      </c>
      <c r="F262" s="22">
        <v>574200</v>
      </c>
      <c r="G262" s="22">
        <v>574200</v>
      </c>
      <c r="H262" s="22">
        <v>1</v>
      </c>
      <c r="I262" s="39"/>
    </row>
    <row r="263" spans="1:9" ht="27" x14ac:dyDescent="0.25">
      <c r="A263" s="22" t="s">
        <v>244</v>
      </c>
      <c r="B263" s="22" t="s">
        <v>3555</v>
      </c>
      <c r="C263" s="22" t="s">
        <v>94</v>
      </c>
      <c r="D263" s="22" t="s">
        <v>36</v>
      </c>
      <c r="E263" s="22" t="s">
        <v>35</v>
      </c>
      <c r="F263" s="22">
        <v>2536000</v>
      </c>
      <c r="G263" s="22">
        <v>2536000</v>
      </c>
      <c r="H263" s="22">
        <v>1</v>
      </c>
      <c r="I263" s="39"/>
    </row>
    <row r="264" spans="1:9" ht="27" x14ac:dyDescent="0.25">
      <c r="A264" s="22" t="s">
        <v>138</v>
      </c>
      <c r="B264" s="22" t="s">
        <v>855</v>
      </c>
      <c r="C264" s="22" t="s">
        <v>194</v>
      </c>
      <c r="D264" s="22" t="s">
        <v>11</v>
      </c>
      <c r="E264" s="22" t="s">
        <v>35</v>
      </c>
      <c r="F264" s="22">
        <v>49980</v>
      </c>
      <c r="G264" s="22">
        <v>49980</v>
      </c>
      <c r="H264" s="22">
        <v>1</v>
      </c>
      <c r="I264" s="39"/>
    </row>
    <row r="265" spans="1:9" ht="21" customHeight="1" x14ac:dyDescent="0.25">
      <c r="A265" s="22" t="s">
        <v>191</v>
      </c>
      <c r="B265" s="22" t="s">
        <v>901</v>
      </c>
      <c r="C265" s="22" t="s">
        <v>592</v>
      </c>
      <c r="D265" s="22" t="s">
        <v>11</v>
      </c>
      <c r="E265" s="22" t="s">
        <v>35</v>
      </c>
      <c r="F265" s="22">
        <v>400000</v>
      </c>
      <c r="G265" s="22">
        <v>400000</v>
      </c>
      <c r="H265" s="22">
        <v>1</v>
      </c>
      <c r="I265" s="39"/>
    </row>
    <row r="266" spans="1:9" ht="40.5" x14ac:dyDescent="0.25">
      <c r="A266" s="22">
        <v>4232</v>
      </c>
      <c r="B266" s="22" t="s">
        <v>3068</v>
      </c>
      <c r="C266" s="22" t="s">
        <v>3069</v>
      </c>
      <c r="D266" s="22" t="s">
        <v>34</v>
      </c>
      <c r="E266" s="22" t="s">
        <v>35</v>
      </c>
      <c r="F266" s="22">
        <v>3970800</v>
      </c>
      <c r="G266" s="22">
        <f>+F266*H266</f>
        <v>3970800</v>
      </c>
      <c r="H266" s="22">
        <v>1</v>
      </c>
      <c r="I266" s="39"/>
    </row>
    <row r="267" spans="1:9" ht="40.5" x14ac:dyDescent="0.25">
      <c r="A267" s="22">
        <v>4232</v>
      </c>
      <c r="B267" s="22" t="s">
        <v>3070</v>
      </c>
      <c r="C267" s="22" t="s">
        <v>3069</v>
      </c>
      <c r="D267" s="22" t="s">
        <v>34</v>
      </c>
      <c r="E267" s="22" t="s">
        <v>35</v>
      </c>
      <c r="F267" s="22">
        <v>702000</v>
      </c>
      <c r="G267" s="22">
        <f t="shared" ref="G267:G278" si="10">+F267*H267</f>
        <v>702000</v>
      </c>
      <c r="H267" s="22">
        <v>1</v>
      </c>
      <c r="I267" s="39"/>
    </row>
    <row r="268" spans="1:9" ht="40.5" x14ac:dyDescent="0.25">
      <c r="A268" s="22">
        <v>4232</v>
      </c>
      <c r="B268" s="22" t="s">
        <v>3071</v>
      </c>
      <c r="C268" s="22" t="s">
        <v>3069</v>
      </c>
      <c r="D268" s="22" t="s">
        <v>34</v>
      </c>
      <c r="E268" s="22" t="s">
        <v>35</v>
      </c>
      <c r="F268" s="22">
        <v>702000</v>
      </c>
      <c r="G268" s="22">
        <f t="shared" si="10"/>
        <v>702000</v>
      </c>
      <c r="H268" s="22">
        <v>1</v>
      </c>
      <c r="I268" s="39"/>
    </row>
    <row r="269" spans="1:9" ht="40.5" x14ac:dyDescent="0.25">
      <c r="A269" s="22">
        <v>4232</v>
      </c>
      <c r="B269" s="22" t="s">
        <v>3072</v>
      </c>
      <c r="C269" s="22" t="s">
        <v>3069</v>
      </c>
      <c r="D269" s="22" t="s">
        <v>34</v>
      </c>
      <c r="E269" s="22" t="s">
        <v>35</v>
      </c>
      <c r="F269" s="22">
        <v>702000</v>
      </c>
      <c r="G269" s="22">
        <f t="shared" si="10"/>
        <v>702000</v>
      </c>
      <c r="H269" s="22">
        <v>1</v>
      </c>
      <c r="I269" s="39"/>
    </row>
    <row r="270" spans="1:9" ht="40.5" x14ac:dyDescent="0.25">
      <c r="A270" s="22">
        <v>4232</v>
      </c>
      <c r="B270" s="22" t="s">
        <v>3073</v>
      </c>
      <c r="C270" s="22" t="s">
        <v>3069</v>
      </c>
      <c r="D270" s="22" t="s">
        <v>34</v>
      </c>
      <c r="E270" s="22" t="s">
        <v>35</v>
      </c>
      <c r="F270" s="22">
        <v>702000</v>
      </c>
      <c r="G270" s="22">
        <f t="shared" si="10"/>
        <v>702000</v>
      </c>
      <c r="H270" s="22">
        <v>1</v>
      </c>
      <c r="I270" s="39"/>
    </row>
    <row r="271" spans="1:9" ht="40.5" x14ac:dyDescent="0.25">
      <c r="A271" s="22">
        <v>4232</v>
      </c>
      <c r="B271" s="22" t="s">
        <v>3074</v>
      </c>
      <c r="C271" s="22" t="s">
        <v>3069</v>
      </c>
      <c r="D271" s="22" t="s">
        <v>34</v>
      </c>
      <c r="E271" s="22" t="s">
        <v>35</v>
      </c>
      <c r="F271" s="22">
        <v>702000</v>
      </c>
      <c r="G271" s="22">
        <f t="shared" si="10"/>
        <v>702000</v>
      </c>
      <c r="H271" s="22">
        <v>1</v>
      </c>
      <c r="I271" s="39"/>
    </row>
    <row r="272" spans="1:9" ht="40.5" x14ac:dyDescent="0.25">
      <c r="A272" s="22">
        <v>4232</v>
      </c>
      <c r="B272" s="22" t="s">
        <v>3075</v>
      </c>
      <c r="C272" s="22" t="s">
        <v>3069</v>
      </c>
      <c r="D272" s="22" t="s">
        <v>34</v>
      </c>
      <c r="E272" s="22" t="s">
        <v>35</v>
      </c>
      <c r="F272" s="22">
        <v>702000</v>
      </c>
      <c r="G272" s="22">
        <f t="shared" si="10"/>
        <v>702000</v>
      </c>
      <c r="H272" s="22">
        <v>1</v>
      </c>
      <c r="I272" s="39"/>
    </row>
    <row r="273" spans="1:9" ht="40.5" x14ac:dyDescent="0.25">
      <c r="A273" s="22">
        <v>4232</v>
      </c>
      <c r="B273" s="22" t="s">
        <v>3076</v>
      </c>
      <c r="C273" s="22" t="s">
        <v>3069</v>
      </c>
      <c r="D273" s="22" t="s">
        <v>34</v>
      </c>
      <c r="E273" s="22" t="s">
        <v>35</v>
      </c>
      <c r="F273" s="22">
        <v>702000</v>
      </c>
      <c r="G273" s="22">
        <f t="shared" si="10"/>
        <v>702000</v>
      </c>
      <c r="H273" s="22">
        <v>1</v>
      </c>
      <c r="I273" s="39"/>
    </row>
    <row r="274" spans="1:9" ht="40.5" x14ac:dyDescent="0.25">
      <c r="A274" s="22">
        <v>4232</v>
      </c>
      <c r="B274" s="22" t="s">
        <v>3077</v>
      </c>
      <c r="C274" s="22" t="s">
        <v>3069</v>
      </c>
      <c r="D274" s="22" t="s">
        <v>34</v>
      </c>
      <c r="E274" s="22" t="s">
        <v>35</v>
      </c>
      <c r="F274" s="22">
        <v>702000</v>
      </c>
      <c r="G274" s="22">
        <f t="shared" si="10"/>
        <v>702000</v>
      </c>
      <c r="H274" s="22">
        <v>1</v>
      </c>
      <c r="I274" s="39"/>
    </row>
    <row r="275" spans="1:9" ht="40.5" x14ac:dyDescent="0.25">
      <c r="A275" s="22">
        <v>4232</v>
      </c>
      <c r="B275" s="22" t="s">
        <v>3078</v>
      </c>
      <c r="C275" s="22" t="s">
        <v>3069</v>
      </c>
      <c r="D275" s="22" t="s">
        <v>34</v>
      </c>
      <c r="E275" s="22" t="s">
        <v>35</v>
      </c>
      <c r="F275" s="22">
        <v>702000</v>
      </c>
      <c r="G275" s="22">
        <f t="shared" si="10"/>
        <v>702000</v>
      </c>
      <c r="H275" s="22">
        <v>1</v>
      </c>
      <c r="I275" s="39"/>
    </row>
    <row r="276" spans="1:9" ht="40.5" x14ac:dyDescent="0.25">
      <c r="A276" s="22">
        <v>4232</v>
      </c>
      <c r="B276" s="22" t="s">
        <v>3079</v>
      </c>
      <c r="C276" s="22" t="s">
        <v>3069</v>
      </c>
      <c r="D276" s="22" t="s">
        <v>34</v>
      </c>
      <c r="E276" s="22" t="s">
        <v>35</v>
      </c>
      <c r="F276" s="22">
        <v>702000</v>
      </c>
      <c r="G276" s="22">
        <f t="shared" si="10"/>
        <v>702000</v>
      </c>
      <c r="H276" s="22">
        <v>1</v>
      </c>
      <c r="I276" s="39"/>
    </row>
    <row r="277" spans="1:9" ht="40.5" x14ac:dyDescent="0.25">
      <c r="A277" s="22">
        <v>4232</v>
      </c>
      <c r="B277" s="22" t="s">
        <v>3080</v>
      </c>
      <c r="C277" s="22" t="s">
        <v>3069</v>
      </c>
      <c r="D277" s="22" t="s">
        <v>34</v>
      </c>
      <c r="E277" s="22" t="s">
        <v>35</v>
      </c>
      <c r="F277" s="22">
        <v>702000</v>
      </c>
      <c r="G277" s="22">
        <f t="shared" si="10"/>
        <v>702000</v>
      </c>
      <c r="H277" s="22">
        <v>1</v>
      </c>
      <c r="I277" s="39"/>
    </row>
    <row r="278" spans="1:9" ht="40.5" x14ac:dyDescent="0.25">
      <c r="A278" s="22">
        <v>4232</v>
      </c>
      <c r="B278" s="22" t="s">
        <v>3081</v>
      </c>
      <c r="C278" s="22" t="s">
        <v>3069</v>
      </c>
      <c r="D278" s="22" t="s">
        <v>34</v>
      </c>
      <c r="E278" s="22" t="s">
        <v>35</v>
      </c>
      <c r="F278" s="22">
        <v>702000</v>
      </c>
      <c r="G278" s="22">
        <f t="shared" si="10"/>
        <v>1404000</v>
      </c>
      <c r="H278" s="22">
        <v>2</v>
      </c>
      <c r="I278" s="39"/>
    </row>
    <row r="279" spans="1:9" ht="40.5" x14ac:dyDescent="0.25">
      <c r="A279" s="22">
        <v>4214</v>
      </c>
      <c r="B279" s="22" t="s">
        <v>3556</v>
      </c>
      <c r="C279" s="22" t="s">
        <v>95</v>
      </c>
      <c r="D279" s="22" t="s">
        <v>36</v>
      </c>
      <c r="E279" s="22" t="s">
        <v>35</v>
      </c>
      <c r="F279" s="22">
        <v>200000</v>
      </c>
      <c r="G279" s="22">
        <v>200000</v>
      </c>
      <c r="H279" s="22">
        <v>1</v>
      </c>
      <c r="I279" s="39"/>
    </row>
    <row r="280" spans="1:9" x14ac:dyDescent="0.25">
      <c r="A280" s="22">
        <v>4212</v>
      </c>
      <c r="B280" s="22" t="s">
        <v>922</v>
      </c>
      <c r="C280" s="22" t="s">
        <v>923</v>
      </c>
      <c r="D280" s="22" t="s">
        <v>34</v>
      </c>
      <c r="E280" s="22" t="s">
        <v>35</v>
      </c>
      <c r="F280" s="22">
        <v>63000000</v>
      </c>
      <c r="G280" s="22">
        <v>63000000</v>
      </c>
      <c r="H280" s="22">
        <v>1</v>
      </c>
      <c r="I280" s="39"/>
    </row>
    <row r="281" spans="1:9" x14ac:dyDescent="0.25">
      <c r="A281" s="22">
        <v>4212</v>
      </c>
      <c r="B281" s="22" t="s">
        <v>919</v>
      </c>
      <c r="C281" s="22" t="s">
        <v>920</v>
      </c>
      <c r="D281" s="22" t="s">
        <v>34</v>
      </c>
      <c r="E281" s="22" t="s">
        <v>35</v>
      </c>
      <c r="F281" s="22">
        <v>24000000</v>
      </c>
      <c r="G281" s="22">
        <v>24000000</v>
      </c>
      <c r="H281" s="22">
        <v>1</v>
      </c>
      <c r="I281" s="39"/>
    </row>
    <row r="282" spans="1:9" ht="40.5" x14ac:dyDescent="0.25">
      <c r="A282" s="22">
        <v>4252</v>
      </c>
      <c r="B282" s="22" t="s">
        <v>3066</v>
      </c>
      <c r="C282" s="22" t="s">
        <v>131</v>
      </c>
      <c r="D282" s="22" t="s">
        <v>36</v>
      </c>
      <c r="E282" s="22" t="s">
        <v>35</v>
      </c>
      <c r="F282" s="22">
        <v>500000</v>
      </c>
      <c r="G282" s="22">
        <v>500000</v>
      </c>
      <c r="H282" s="22">
        <v>1</v>
      </c>
      <c r="I282" s="39"/>
    </row>
    <row r="283" spans="1:9" ht="40.5" x14ac:dyDescent="0.25">
      <c r="A283" s="22">
        <v>4252</v>
      </c>
      <c r="B283" s="22" t="s">
        <v>3067</v>
      </c>
      <c r="C283" s="22" t="s">
        <v>131</v>
      </c>
      <c r="D283" s="22" t="s">
        <v>36</v>
      </c>
      <c r="E283" s="22" t="s">
        <v>35</v>
      </c>
      <c r="F283" s="22">
        <v>150000</v>
      </c>
      <c r="G283" s="22">
        <v>150000</v>
      </c>
      <c r="H283" s="22">
        <v>1</v>
      </c>
      <c r="I283" s="39"/>
    </row>
    <row r="284" spans="1:9" ht="40.5" x14ac:dyDescent="0.25">
      <c r="A284" s="22">
        <v>4239</v>
      </c>
      <c r="B284" s="22" t="s">
        <v>3393</v>
      </c>
      <c r="C284" s="22" t="s">
        <v>1010</v>
      </c>
      <c r="D284" s="22" t="s">
        <v>34</v>
      </c>
      <c r="E284" s="22" t="s">
        <v>35</v>
      </c>
      <c r="F284" s="22">
        <v>6447600</v>
      </c>
      <c r="G284" s="22">
        <f t="shared" ref="G284:G289" si="11">+F284*H284</f>
        <v>6447600</v>
      </c>
      <c r="H284" s="22">
        <v>1</v>
      </c>
      <c r="I284" s="39"/>
    </row>
    <row r="285" spans="1:9" ht="40.5" x14ac:dyDescent="0.25">
      <c r="A285" s="22">
        <v>4239</v>
      </c>
      <c r="B285" s="22" t="s">
        <v>3394</v>
      </c>
      <c r="C285" s="22" t="s">
        <v>1010</v>
      </c>
      <c r="D285" s="22" t="s">
        <v>34</v>
      </c>
      <c r="E285" s="22" t="s">
        <v>35</v>
      </c>
      <c r="F285" s="22">
        <v>30186200</v>
      </c>
      <c r="G285" s="22">
        <f t="shared" si="11"/>
        <v>30186200</v>
      </c>
      <c r="H285" s="22">
        <v>1</v>
      </c>
      <c r="I285" s="39"/>
    </row>
    <row r="286" spans="1:9" ht="27" x14ac:dyDescent="0.25">
      <c r="A286" s="22">
        <v>4231</v>
      </c>
      <c r="B286" s="22" t="s">
        <v>2079</v>
      </c>
      <c r="C286" s="22" t="s">
        <v>234</v>
      </c>
      <c r="D286" s="22" t="s">
        <v>11</v>
      </c>
      <c r="E286" s="22" t="s">
        <v>35</v>
      </c>
      <c r="F286" s="22">
        <v>2562500</v>
      </c>
      <c r="G286" s="22">
        <f t="shared" si="11"/>
        <v>2562500</v>
      </c>
      <c r="H286" s="22" t="s">
        <v>115</v>
      </c>
      <c r="I286" s="39"/>
    </row>
    <row r="287" spans="1:9" ht="27" x14ac:dyDescent="0.25">
      <c r="A287" s="22">
        <v>4231</v>
      </c>
      <c r="B287" s="22" t="s">
        <v>2081</v>
      </c>
      <c r="C287" s="22" t="s">
        <v>293</v>
      </c>
      <c r="D287" s="22" t="s">
        <v>11</v>
      </c>
      <c r="E287" s="22" t="s">
        <v>35</v>
      </c>
      <c r="F287" s="22">
        <v>4000000</v>
      </c>
      <c r="G287" s="22">
        <f t="shared" si="11"/>
        <v>4000000</v>
      </c>
      <c r="H287" s="22" t="s">
        <v>115</v>
      </c>
      <c r="I287" s="39"/>
    </row>
    <row r="288" spans="1:9" ht="27" x14ac:dyDescent="0.25">
      <c r="A288" s="22">
        <v>4231</v>
      </c>
      <c r="B288" s="22" t="s">
        <v>2080</v>
      </c>
      <c r="C288" s="22" t="s">
        <v>234</v>
      </c>
      <c r="D288" s="22" t="s">
        <v>11</v>
      </c>
      <c r="E288" s="22" t="s">
        <v>35</v>
      </c>
      <c r="F288" s="22">
        <v>2562500</v>
      </c>
      <c r="G288" s="22">
        <f t="shared" si="11"/>
        <v>2562500</v>
      </c>
      <c r="H288" s="22" t="s">
        <v>115</v>
      </c>
      <c r="I288" s="39"/>
    </row>
    <row r="289" spans="1:34" ht="27" x14ac:dyDescent="0.25">
      <c r="A289" s="22">
        <v>4213</v>
      </c>
      <c r="B289" s="22" t="s">
        <v>3063</v>
      </c>
      <c r="C289" s="22" t="s">
        <v>468</v>
      </c>
      <c r="D289" s="22" t="s">
        <v>36</v>
      </c>
      <c r="E289" s="22" t="s">
        <v>35</v>
      </c>
      <c r="F289" s="22">
        <v>800000</v>
      </c>
      <c r="G289" s="22">
        <f t="shared" si="11"/>
        <v>800000</v>
      </c>
      <c r="H289" s="22">
        <v>1</v>
      </c>
      <c r="I289" s="39"/>
    </row>
    <row r="290" spans="1:34" ht="40.5" customHeight="1" x14ac:dyDescent="0.25">
      <c r="A290" s="22">
        <v>4237</v>
      </c>
      <c r="B290" s="22" t="s">
        <v>5914</v>
      </c>
      <c r="C290" s="22" t="s">
        <v>2303</v>
      </c>
      <c r="D290" s="22" t="s">
        <v>34</v>
      </c>
      <c r="E290" s="22" t="s">
        <v>35</v>
      </c>
      <c r="F290" s="22">
        <v>1500000</v>
      </c>
      <c r="G290" s="22">
        <v>1500000</v>
      </c>
      <c r="H290" s="22">
        <v>1</v>
      </c>
      <c r="I290" s="39"/>
    </row>
    <row r="291" spans="1:34" ht="48" customHeight="1" x14ac:dyDescent="0.25">
      <c r="A291" s="22">
        <v>4237</v>
      </c>
      <c r="B291" s="22" t="s">
        <v>5106</v>
      </c>
      <c r="C291" s="22" t="s">
        <v>2303</v>
      </c>
      <c r="D291" s="22" t="s">
        <v>34</v>
      </c>
      <c r="E291" s="22" t="s">
        <v>35</v>
      </c>
      <c r="F291" s="22">
        <v>200000</v>
      </c>
      <c r="G291" s="22">
        <v>200000</v>
      </c>
      <c r="H291" s="22">
        <v>1</v>
      </c>
      <c r="I291" s="39"/>
    </row>
    <row r="292" spans="1:34" ht="54" x14ac:dyDescent="0.25">
      <c r="A292" s="22">
        <v>4237</v>
      </c>
      <c r="B292" s="22" t="s">
        <v>5187</v>
      </c>
      <c r="C292" s="22" t="s">
        <v>2303</v>
      </c>
      <c r="D292" s="22" t="s">
        <v>34</v>
      </c>
      <c r="E292" s="22" t="s">
        <v>35</v>
      </c>
      <c r="F292" s="22">
        <v>600000</v>
      </c>
      <c r="G292" s="22">
        <v>600000</v>
      </c>
      <c r="H292" s="22">
        <v>1</v>
      </c>
      <c r="I292" s="39"/>
    </row>
    <row r="293" spans="1:34" ht="54" x14ac:dyDescent="0.25">
      <c r="A293" s="22">
        <v>4237</v>
      </c>
      <c r="B293" s="22" t="s">
        <v>4853</v>
      </c>
      <c r="C293" s="22" t="s">
        <v>2303</v>
      </c>
      <c r="D293" s="22" t="s">
        <v>34</v>
      </c>
      <c r="E293" s="22" t="s">
        <v>35</v>
      </c>
      <c r="F293" s="22">
        <v>150000</v>
      </c>
      <c r="G293" s="22">
        <v>150000</v>
      </c>
      <c r="H293" s="22">
        <v>1</v>
      </c>
      <c r="I293" s="39"/>
    </row>
    <row r="294" spans="1:34" ht="54" x14ac:dyDescent="0.25">
      <c r="A294" s="22">
        <v>4237</v>
      </c>
      <c r="B294" s="22" t="s">
        <v>2302</v>
      </c>
      <c r="C294" s="22" t="s">
        <v>2303</v>
      </c>
      <c r="D294" s="22" t="s">
        <v>34</v>
      </c>
      <c r="E294" s="22" t="s">
        <v>35</v>
      </c>
      <c r="F294" s="22">
        <v>500000</v>
      </c>
      <c r="G294" s="22">
        <v>500000</v>
      </c>
      <c r="H294" s="22">
        <v>1</v>
      </c>
      <c r="I294" s="39"/>
    </row>
    <row r="295" spans="1:34" ht="54" x14ac:dyDescent="0.25">
      <c r="A295" s="19">
        <v>4237</v>
      </c>
      <c r="B295" s="19" t="s">
        <v>3732</v>
      </c>
      <c r="C295" s="19" t="s">
        <v>2303</v>
      </c>
      <c r="D295" s="19" t="s">
        <v>34</v>
      </c>
      <c r="E295" s="19" t="s">
        <v>35</v>
      </c>
      <c r="F295" s="19">
        <v>400000</v>
      </c>
      <c r="G295" s="19">
        <v>400000</v>
      </c>
      <c r="H295" s="19">
        <v>1</v>
      </c>
      <c r="I295" s="39"/>
    </row>
    <row r="296" spans="1:34" ht="54" x14ac:dyDescent="0.25">
      <c r="A296" s="19">
        <v>4237</v>
      </c>
      <c r="B296" s="19" t="s">
        <v>3368</v>
      </c>
      <c r="C296" s="19" t="s">
        <v>2303</v>
      </c>
      <c r="D296" s="19" t="s">
        <v>34</v>
      </c>
      <c r="E296" s="19" t="s">
        <v>35</v>
      </c>
      <c r="F296" s="19">
        <v>250000</v>
      </c>
      <c r="G296" s="19">
        <v>250000</v>
      </c>
      <c r="H296" s="19">
        <v>1</v>
      </c>
      <c r="I296" s="39"/>
    </row>
    <row r="297" spans="1:34" ht="15" customHeight="1" x14ac:dyDescent="0.25">
      <c r="A297" s="19">
        <v>4231</v>
      </c>
      <c r="B297" s="19" t="s">
        <v>3009</v>
      </c>
      <c r="C297" s="19" t="s">
        <v>3010</v>
      </c>
      <c r="D297" s="19" t="s">
        <v>11</v>
      </c>
      <c r="E297" s="19" t="s">
        <v>35</v>
      </c>
      <c r="F297" s="19">
        <v>2000000</v>
      </c>
      <c r="G297" s="19">
        <v>2000000</v>
      </c>
      <c r="H297" s="19">
        <v>1</v>
      </c>
      <c r="I297" s="39"/>
    </row>
    <row r="298" spans="1:34" x14ac:dyDescent="0.25">
      <c r="A298" s="19">
        <v>4241</v>
      </c>
      <c r="B298" s="19" t="s">
        <v>3008</v>
      </c>
      <c r="C298" s="19" t="s">
        <v>592</v>
      </c>
      <c r="D298" s="19" t="s">
        <v>11</v>
      </c>
      <c r="E298" s="19" t="s">
        <v>35</v>
      </c>
      <c r="F298" s="19">
        <v>1000000</v>
      </c>
      <c r="G298" s="19">
        <v>1000000</v>
      </c>
      <c r="H298" s="19">
        <v>1</v>
      </c>
      <c r="I298" s="39"/>
    </row>
    <row r="299" spans="1:34" ht="54" x14ac:dyDescent="0.25">
      <c r="A299" s="19">
        <v>4237</v>
      </c>
      <c r="B299" s="19" t="s">
        <v>2977</v>
      </c>
      <c r="C299" s="19" t="s">
        <v>2303</v>
      </c>
      <c r="D299" s="19" t="s">
        <v>34</v>
      </c>
      <c r="E299" s="19" t="s">
        <v>12</v>
      </c>
      <c r="F299" s="19">
        <v>200000</v>
      </c>
      <c r="G299" s="19">
        <f>F299*H299</f>
        <v>200000</v>
      </c>
      <c r="H299" s="19">
        <v>1</v>
      </c>
      <c r="I299" s="39"/>
    </row>
    <row r="300" spans="1:34" ht="40.5" x14ac:dyDescent="0.25">
      <c r="A300" s="17"/>
      <c r="B300" s="35" t="s">
        <v>2744</v>
      </c>
      <c r="C300" s="35" t="s">
        <v>1000</v>
      </c>
      <c r="D300" s="35" t="s">
        <v>11</v>
      </c>
      <c r="E300" s="35" t="s">
        <v>35</v>
      </c>
      <c r="F300" s="37">
        <v>494400</v>
      </c>
      <c r="G300" s="37">
        <v>494400</v>
      </c>
      <c r="H300" s="19">
        <v>1</v>
      </c>
      <c r="I300" s="39"/>
    </row>
    <row r="301" spans="1:34" ht="40.5" customHeight="1" x14ac:dyDescent="0.25">
      <c r="A301" s="17"/>
      <c r="B301" s="10" t="s">
        <v>2131</v>
      </c>
      <c r="C301" s="10" t="s">
        <v>1000</v>
      </c>
      <c r="D301" s="18" t="s">
        <v>11</v>
      </c>
      <c r="E301" s="19" t="s">
        <v>35</v>
      </c>
      <c r="F301" s="19">
        <v>0</v>
      </c>
      <c r="G301" s="19">
        <f>F301*H301</f>
        <v>0</v>
      </c>
      <c r="H301" s="19">
        <v>1</v>
      </c>
      <c r="I301" s="39"/>
    </row>
    <row r="302" spans="1:34" ht="40.5" customHeight="1" x14ac:dyDescent="0.25">
      <c r="A302" s="17"/>
      <c r="B302" s="10" t="s">
        <v>2132</v>
      </c>
      <c r="C302" s="10" t="s">
        <v>1000</v>
      </c>
      <c r="D302" s="18" t="s">
        <v>11</v>
      </c>
      <c r="E302" s="19" t="s">
        <v>35</v>
      </c>
      <c r="F302" s="19">
        <v>0</v>
      </c>
      <c r="G302" s="19">
        <f>F302*H302</f>
        <v>0</v>
      </c>
      <c r="H302" s="36">
        <v>1</v>
      </c>
      <c r="I302" s="39"/>
    </row>
    <row r="303" spans="1:34" s="5" customFormat="1" ht="27" x14ac:dyDescent="0.25">
      <c r="A303" s="17">
        <v>4232</v>
      </c>
      <c r="B303" s="10" t="s">
        <v>2816</v>
      </c>
      <c r="C303" s="10" t="s">
        <v>811</v>
      </c>
      <c r="D303" s="18" t="s">
        <v>38</v>
      </c>
      <c r="E303" s="19" t="s">
        <v>35</v>
      </c>
      <c r="F303" s="19">
        <v>0</v>
      </c>
      <c r="G303" s="19">
        <f>F303*H303</f>
        <v>0</v>
      </c>
      <c r="H303" s="36">
        <v>1</v>
      </c>
      <c r="I303" s="40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8"/>
    </row>
    <row r="304" spans="1:34" ht="40.5" x14ac:dyDescent="0.25">
      <c r="A304" s="10" t="s">
        <v>208</v>
      </c>
      <c r="B304" s="10" t="s">
        <v>1879</v>
      </c>
      <c r="C304" s="10" t="s">
        <v>131</v>
      </c>
      <c r="D304" s="21" t="s">
        <v>36</v>
      </c>
      <c r="E304" s="19" t="s">
        <v>35</v>
      </c>
      <c r="F304" s="19">
        <v>0</v>
      </c>
      <c r="G304" s="19">
        <f t="shared" ref="G304:G315" si="12">F304*H304</f>
        <v>0</v>
      </c>
      <c r="H304" s="36">
        <v>1</v>
      </c>
      <c r="I304" s="39"/>
    </row>
    <row r="305" spans="1:9" ht="40.5" x14ac:dyDescent="0.25">
      <c r="A305" s="10" t="s">
        <v>208</v>
      </c>
      <c r="B305" s="10" t="s">
        <v>1880</v>
      </c>
      <c r="C305" s="10" t="s">
        <v>131</v>
      </c>
      <c r="D305" s="21" t="s">
        <v>36</v>
      </c>
      <c r="E305" s="19" t="s">
        <v>35</v>
      </c>
      <c r="F305" s="19">
        <v>0</v>
      </c>
      <c r="G305" s="19">
        <f t="shared" si="12"/>
        <v>0</v>
      </c>
      <c r="H305" s="36">
        <v>1</v>
      </c>
      <c r="I305" s="39"/>
    </row>
    <row r="306" spans="1:9" ht="40.5" customHeight="1" x14ac:dyDescent="0.25">
      <c r="A306" s="10" t="s">
        <v>208</v>
      </c>
      <c r="B306" s="10" t="s">
        <v>1881</v>
      </c>
      <c r="C306" s="10" t="s">
        <v>131</v>
      </c>
      <c r="D306" s="21" t="s">
        <v>36</v>
      </c>
      <c r="E306" s="19" t="s">
        <v>35</v>
      </c>
      <c r="F306" s="19">
        <v>0</v>
      </c>
      <c r="G306" s="19">
        <f t="shared" si="12"/>
        <v>0</v>
      </c>
      <c r="H306" s="36">
        <v>1</v>
      </c>
      <c r="I306" s="39"/>
    </row>
    <row r="307" spans="1:9" ht="40.5" customHeight="1" x14ac:dyDescent="0.25">
      <c r="A307" s="19" t="s">
        <v>244</v>
      </c>
      <c r="B307" s="19" t="s">
        <v>999</v>
      </c>
      <c r="C307" s="19" t="s">
        <v>1000</v>
      </c>
      <c r="D307" s="19" t="s">
        <v>11</v>
      </c>
      <c r="E307" s="19" t="s">
        <v>35</v>
      </c>
      <c r="F307" s="19">
        <v>495000</v>
      </c>
      <c r="G307" s="19">
        <f t="shared" si="12"/>
        <v>495000</v>
      </c>
      <c r="H307" s="19">
        <v>1</v>
      </c>
      <c r="I307" s="39"/>
    </row>
    <row r="308" spans="1:9" ht="30.75" customHeight="1" x14ac:dyDescent="0.25">
      <c r="A308" s="19" t="s">
        <v>244</v>
      </c>
      <c r="B308" s="19" t="s">
        <v>1001</v>
      </c>
      <c r="C308" s="19" t="s">
        <v>1000</v>
      </c>
      <c r="D308" s="19" t="s">
        <v>11</v>
      </c>
      <c r="E308" s="19" t="s">
        <v>35</v>
      </c>
      <c r="F308" s="19">
        <v>720000</v>
      </c>
      <c r="G308" s="19">
        <v>720000</v>
      </c>
      <c r="H308" s="19">
        <v>1</v>
      </c>
      <c r="I308" s="39"/>
    </row>
    <row r="309" spans="1:9" ht="36.75" customHeight="1" x14ac:dyDescent="0.25">
      <c r="A309" s="19" t="s">
        <v>244</v>
      </c>
      <c r="B309" s="19" t="s">
        <v>1002</v>
      </c>
      <c r="C309" s="19" t="s">
        <v>1000</v>
      </c>
      <c r="D309" s="19" t="s">
        <v>11</v>
      </c>
      <c r="E309" s="19" t="s">
        <v>35</v>
      </c>
      <c r="F309" s="19">
        <v>1584000</v>
      </c>
      <c r="G309" s="19">
        <v>1584000</v>
      </c>
      <c r="H309" s="19">
        <v>1</v>
      </c>
      <c r="I309" s="39"/>
    </row>
    <row r="310" spans="1:9" ht="40.5" x14ac:dyDescent="0.25">
      <c r="A310" s="19" t="s">
        <v>130</v>
      </c>
      <c r="B310" s="19" t="s">
        <v>1009</v>
      </c>
      <c r="C310" s="19" t="s">
        <v>1010</v>
      </c>
      <c r="D310" s="19" t="s">
        <v>2330</v>
      </c>
      <c r="E310" s="19" t="s">
        <v>35</v>
      </c>
      <c r="F310" s="19">
        <v>0</v>
      </c>
      <c r="G310" s="19">
        <f t="shared" si="12"/>
        <v>0</v>
      </c>
      <c r="H310" s="19">
        <v>1</v>
      </c>
      <c r="I310" s="39"/>
    </row>
    <row r="311" spans="1:9" ht="40.5" customHeight="1" x14ac:dyDescent="0.25">
      <c r="A311" s="19" t="s">
        <v>130</v>
      </c>
      <c r="B311" s="19" t="s">
        <v>1011</v>
      </c>
      <c r="C311" s="19" t="s">
        <v>1010</v>
      </c>
      <c r="D311" s="19" t="s">
        <v>2330</v>
      </c>
      <c r="E311" s="19" t="s">
        <v>35</v>
      </c>
      <c r="F311" s="19">
        <v>0</v>
      </c>
      <c r="G311" s="19">
        <f t="shared" si="12"/>
        <v>0</v>
      </c>
      <c r="H311" s="19">
        <v>1</v>
      </c>
      <c r="I311" s="39"/>
    </row>
    <row r="312" spans="1:9" ht="40.5" x14ac:dyDescent="0.25">
      <c r="A312" s="19" t="s">
        <v>244</v>
      </c>
      <c r="B312" s="19" t="s">
        <v>1003</v>
      </c>
      <c r="C312" s="19" t="s">
        <v>1000</v>
      </c>
      <c r="D312" s="19" t="s">
        <v>11</v>
      </c>
      <c r="E312" s="19" t="s">
        <v>35</v>
      </c>
      <c r="F312" s="19">
        <v>3999900</v>
      </c>
      <c r="G312" s="19">
        <f t="shared" si="12"/>
        <v>3999900</v>
      </c>
      <c r="H312" s="19">
        <v>1</v>
      </c>
      <c r="I312" s="39"/>
    </row>
    <row r="313" spans="1:9" ht="27" x14ac:dyDescent="0.25">
      <c r="A313" s="19" t="s">
        <v>244</v>
      </c>
      <c r="B313" s="19" t="s">
        <v>3348</v>
      </c>
      <c r="C313" s="19" t="s">
        <v>160</v>
      </c>
      <c r="D313" s="19" t="s">
        <v>34</v>
      </c>
      <c r="E313" s="19" t="s">
        <v>35</v>
      </c>
      <c r="F313" s="19">
        <v>70000000</v>
      </c>
      <c r="G313" s="19">
        <f t="shared" si="12"/>
        <v>70000000</v>
      </c>
      <c r="H313" s="19">
        <v>1</v>
      </c>
      <c r="I313" s="39"/>
    </row>
    <row r="314" spans="1:9" ht="54" x14ac:dyDescent="0.25">
      <c r="A314" s="19" t="s">
        <v>256</v>
      </c>
      <c r="B314" s="19" t="s">
        <v>924</v>
      </c>
      <c r="C314" s="19" t="s">
        <v>743</v>
      </c>
      <c r="D314" s="19" t="s">
        <v>2330</v>
      </c>
      <c r="E314" s="19" t="s">
        <v>35</v>
      </c>
      <c r="F314" s="19">
        <v>0</v>
      </c>
      <c r="G314" s="19">
        <f t="shared" si="12"/>
        <v>0</v>
      </c>
      <c r="H314" s="19">
        <v>1</v>
      </c>
      <c r="I314" s="39"/>
    </row>
    <row r="315" spans="1:9" x14ac:dyDescent="0.25">
      <c r="A315" s="19" t="s">
        <v>182</v>
      </c>
      <c r="B315" s="19" t="s">
        <v>728</v>
      </c>
      <c r="C315" s="19" t="s">
        <v>261</v>
      </c>
      <c r="D315" s="19" t="s">
        <v>36</v>
      </c>
      <c r="E315" s="19" t="s">
        <v>12</v>
      </c>
      <c r="F315" s="19">
        <v>0</v>
      </c>
      <c r="G315" s="19">
        <f t="shared" si="12"/>
        <v>0</v>
      </c>
      <c r="H315" s="19">
        <v>160</v>
      </c>
      <c r="I315" s="39"/>
    </row>
    <row r="316" spans="1:9" x14ac:dyDescent="0.25">
      <c r="A316" s="19" t="s">
        <v>154</v>
      </c>
      <c r="B316" s="19" t="s">
        <v>801</v>
      </c>
      <c r="C316" s="19" t="s">
        <v>53</v>
      </c>
      <c r="D316" s="19" t="s">
        <v>36</v>
      </c>
      <c r="E316" s="19" t="s">
        <v>12</v>
      </c>
      <c r="F316" s="19">
        <v>0</v>
      </c>
      <c r="G316" s="19">
        <f t="shared" ref="G316:G321" si="13">F316*H316</f>
        <v>0</v>
      </c>
      <c r="H316" s="19">
        <v>15</v>
      </c>
      <c r="I316" s="39"/>
    </row>
    <row r="317" spans="1:9" ht="27" x14ac:dyDescent="0.25">
      <c r="A317" s="19" t="s">
        <v>154</v>
      </c>
      <c r="B317" s="19" t="s">
        <v>802</v>
      </c>
      <c r="C317" s="19" t="s">
        <v>93</v>
      </c>
      <c r="D317" s="19" t="s">
        <v>36</v>
      </c>
      <c r="E317" s="19" t="s">
        <v>12</v>
      </c>
      <c r="F317" s="19">
        <v>3360000</v>
      </c>
      <c r="G317" s="19">
        <f t="shared" si="13"/>
        <v>10080000</v>
      </c>
      <c r="H317" s="19">
        <v>3</v>
      </c>
      <c r="I317" s="39"/>
    </row>
    <row r="318" spans="1:9" ht="27" x14ac:dyDescent="0.25">
      <c r="A318" s="19" t="s">
        <v>154</v>
      </c>
      <c r="B318" s="19" t="s">
        <v>803</v>
      </c>
      <c r="C318" s="19" t="s">
        <v>804</v>
      </c>
      <c r="D318" s="19" t="s">
        <v>36</v>
      </c>
      <c r="E318" s="19" t="s">
        <v>12</v>
      </c>
      <c r="F318" s="19">
        <v>0</v>
      </c>
      <c r="G318" s="19">
        <f t="shared" si="13"/>
        <v>0</v>
      </c>
      <c r="H318" s="19">
        <v>20</v>
      </c>
      <c r="I318" s="39"/>
    </row>
    <row r="319" spans="1:9" ht="40.5" x14ac:dyDescent="0.25">
      <c r="A319" s="19"/>
      <c r="B319" s="19" t="s">
        <v>2295</v>
      </c>
      <c r="C319" s="19" t="s">
        <v>2296</v>
      </c>
      <c r="D319" s="19" t="s">
        <v>11</v>
      </c>
      <c r="E319" s="19" t="s">
        <v>35</v>
      </c>
      <c r="F319" s="19">
        <v>2969802</v>
      </c>
      <c r="G319" s="19">
        <f t="shared" si="13"/>
        <v>2969802</v>
      </c>
      <c r="H319" s="19">
        <v>1</v>
      </c>
      <c r="I319" s="39"/>
    </row>
    <row r="320" spans="1:9" ht="27" x14ac:dyDescent="0.25">
      <c r="A320" s="19" t="s">
        <v>154</v>
      </c>
      <c r="B320" s="19" t="s">
        <v>805</v>
      </c>
      <c r="C320" s="19" t="s">
        <v>66</v>
      </c>
      <c r="D320" s="19" t="s">
        <v>36</v>
      </c>
      <c r="E320" s="19" t="s">
        <v>12</v>
      </c>
      <c r="F320" s="19">
        <v>0</v>
      </c>
      <c r="G320" s="19">
        <f t="shared" si="13"/>
        <v>0</v>
      </c>
      <c r="H320" s="19">
        <v>2</v>
      </c>
      <c r="I320" s="39"/>
    </row>
    <row r="321" spans="1:9" x14ac:dyDescent="0.25">
      <c r="A321" s="19" t="s">
        <v>154</v>
      </c>
      <c r="B321" s="19" t="s">
        <v>806</v>
      </c>
      <c r="C321" s="19" t="s">
        <v>412</v>
      </c>
      <c r="D321" s="19" t="s">
        <v>36</v>
      </c>
      <c r="E321" s="19" t="s">
        <v>12</v>
      </c>
      <c r="F321" s="19">
        <v>0</v>
      </c>
      <c r="G321" s="19">
        <f t="shared" si="13"/>
        <v>0</v>
      </c>
      <c r="H321" s="19">
        <v>10</v>
      </c>
      <c r="I321" s="39"/>
    </row>
    <row r="322" spans="1:9" ht="27" x14ac:dyDescent="0.25">
      <c r="A322" s="19" t="s">
        <v>136</v>
      </c>
      <c r="B322" s="19" t="s">
        <v>794</v>
      </c>
      <c r="C322" s="19" t="s">
        <v>117</v>
      </c>
      <c r="D322" s="19" t="s">
        <v>36</v>
      </c>
      <c r="E322" s="19" t="s">
        <v>12</v>
      </c>
      <c r="F322" s="19">
        <v>1990000</v>
      </c>
      <c r="G322" s="19">
        <f t="shared" ref="G322:G332" si="14">F322*H322</f>
        <v>1990000</v>
      </c>
      <c r="H322" s="19">
        <v>1</v>
      </c>
      <c r="I322" s="39"/>
    </row>
    <row r="323" spans="1:9" x14ac:dyDescent="0.25">
      <c r="A323" s="19" t="s">
        <v>182</v>
      </c>
      <c r="B323" s="19" t="s">
        <v>729</v>
      </c>
      <c r="C323" s="19" t="s">
        <v>479</v>
      </c>
      <c r="D323" s="19" t="s">
        <v>36</v>
      </c>
      <c r="E323" s="19" t="s">
        <v>12</v>
      </c>
      <c r="F323" s="19">
        <v>0</v>
      </c>
      <c r="G323" s="19">
        <f t="shared" si="14"/>
        <v>0</v>
      </c>
      <c r="H323" s="19">
        <v>1000</v>
      </c>
      <c r="I323" s="39"/>
    </row>
    <row r="324" spans="1:9" x14ac:dyDescent="0.25">
      <c r="A324" s="19" t="s">
        <v>182</v>
      </c>
      <c r="B324" s="19" t="s">
        <v>730</v>
      </c>
      <c r="C324" s="19" t="s">
        <v>261</v>
      </c>
      <c r="D324" s="19" t="s">
        <v>36</v>
      </c>
      <c r="E324" s="19" t="s">
        <v>12</v>
      </c>
      <c r="F324" s="19">
        <v>0</v>
      </c>
      <c r="G324" s="19">
        <f t="shared" si="14"/>
        <v>0</v>
      </c>
      <c r="H324" s="19">
        <v>90</v>
      </c>
      <c r="I324" s="39"/>
    </row>
    <row r="325" spans="1:9" x14ac:dyDescent="0.25">
      <c r="A325" s="19" t="s">
        <v>182</v>
      </c>
      <c r="B325" s="19" t="s">
        <v>731</v>
      </c>
      <c r="C325" s="19" t="s">
        <v>261</v>
      </c>
      <c r="D325" s="19" t="s">
        <v>36</v>
      </c>
      <c r="E325" s="19" t="s">
        <v>12</v>
      </c>
      <c r="F325" s="19">
        <v>0</v>
      </c>
      <c r="G325" s="19">
        <f t="shared" si="14"/>
        <v>0</v>
      </c>
      <c r="H325" s="19">
        <v>60</v>
      </c>
      <c r="I325" s="39"/>
    </row>
    <row r="326" spans="1:9" x14ac:dyDescent="0.25">
      <c r="A326" s="19" t="s">
        <v>136</v>
      </c>
      <c r="B326" s="19" t="s">
        <v>692</v>
      </c>
      <c r="C326" s="19" t="s">
        <v>189</v>
      </c>
      <c r="D326" s="19" t="s">
        <v>36</v>
      </c>
      <c r="E326" s="19" t="s">
        <v>35</v>
      </c>
      <c r="F326" s="19">
        <v>0</v>
      </c>
      <c r="G326" s="19">
        <f t="shared" si="14"/>
        <v>0</v>
      </c>
      <c r="H326" s="19">
        <v>2</v>
      </c>
      <c r="I326" s="39"/>
    </row>
    <row r="327" spans="1:9" x14ac:dyDescent="0.25">
      <c r="A327" s="19" t="s">
        <v>136</v>
      </c>
      <c r="B327" s="19" t="s">
        <v>693</v>
      </c>
      <c r="C327" s="19" t="s">
        <v>189</v>
      </c>
      <c r="D327" s="19" t="s">
        <v>36</v>
      </c>
      <c r="E327" s="19" t="s">
        <v>35</v>
      </c>
      <c r="F327" s="19">
        <v>0</v>
      </c>
      <c r="G327" s="19">
        <f t="shared" si="14"/>
        <v>0</v>
      </c>
      <c r="H327" s="19">
        <v>6</v>
      </c>
      <c r="I327" s="39"/>
    </row>
    <row r="328" spans="1:9" x14ac:dyDescent="0.25">
      <c r="A328" s="19" t="s">
        <v>136</v>
      </c>
      <c r="B328" s="19" t="s">
        <v>694</v>
      </c>
      <c r="C328" s="19" t="s">
        <v>253</v>
      </c>
      <c r="D328" s="19" t="s">
        <v>38</v>
      </c>
      <c r="E328" s="19" t="s">
        <v>12</v>
      </c>
      <c r="F328" s="19">
        <v>0</v>
      </c>
      <c r="G328" s="19">
        <f t="shared" si="14"/>
        <v>0</v>
      </c>
      <c r="H328" s="19">
        <v>185</v>
      </c>
      <c r="I328" s="39"/>
    </row>
    <row r="329" spans="1:9" x14ac:dyDescent="0.25">
      <c r="A329" s="19" t="s">
        <v>921</v>
      </c>
      <c r="B329" s="19" t="s">
        <v>919</v>
      </c>
      <c r="C329" s="19" t="s">
        <v>920</v>
      </c>
      <c r="D329" s="19" t="s">
        <v>2330</v>
      </c>
      <c r="E329" s="19" t="s">
        <v>35</v>
      </c>
      <c r="F329" s="19">
        <v>0</v>
      </c>
      <c r="G329" s="19">
        <f t="shared" si="14"/>
        <v>0</v>
      </c>
      <c r="H329" s="19">
        <v>1</v>
      </c>
      <c r="I329" s="39"/>
    </row>
    <row r="330" spans="1:9" ht="27" customHeight="1" x14ac:dyDescent="0.25">
      <c r="A330" s="19" t="s">
        <v>921</v>
      </c>
      <c r="B330" s="19" t="s">
        <v>922</v>
      </c>
      <c r="C330" s="19" t="s">
        <v>923</v>
      </c>
      <c r="D330" s="19" t="s">
        <v>2330</v>
      </c>
      <c r="E330" s="19" t="s">
        <v>35</v>
      </c>
      <c r="F330" s="19">
        <v>0</v>
      </c>
      <c r="G330" s="19">
        <f t="shared" si="14"/>
        <v>0</v>
      </c>
      <c r="H330" s="19">
        <v>1</v>
      </c>
      <c r="I330" s="39"/>
    </row>
    <row r="331" spans="1:9" ht="22.5" customHeight="1" x14ac:dyDescent="0.25">
      <c r="A331" s="19">
        <v>4222</v>
      </c>
      <c r="B331" s="19" t="s">
        <v>2288</v>
      </c>
      <c r="C331" s="19" t="s">
        <v>2289</v>
      </c>
      <c r="D331" s="19" t="s">
        <v>2330</v>
      </c>
      <c r="E331" s="19" t="s">
        <v>35</v>
      </c>
      <c r="F331" s="19">
        <v>0</v>
      </c>
      <c r="G331" s="19">
        <f t="shared" si="14"/>
        <v>0</v>
      </c>
      <c r="H331" s="19">
        <v>1</v>
      </c>
      <c r="I331" s="39"/>
    </row>
    <row r="332" spans="1:9" ht="40.5" x14ac:dyDescent="0.25">
      <c r="A332" s="19">
        <v>4234</v>
      </c>
      <c r="B332" s="19" t="s">
        <v>2295</v>
      </c>
      <c r="C332" s="19" t="s">
        <v>2296</v>
      </c>
      <c r="D332" s="19" t="s">
        <v>11</v>
      </c>
      <c r="E332" s="19" t="s">
        <v>35</v>
      </c>
      <c r="F332" s="19">
        <v>0</v>
      </c>
      <c r="G332" s="19">
        <f t="shared" si="14"/>
        <v>0</v>
      </c>
      <c r="H332" s="19">
        <v>1</v>
      </c>
      <c r="I332" s="39"/>
    </row>
    <row r="333" spans="1:9" ht="27" customHeight="1" x14ac:dyDescent="0.25">
      <c r="A333" s="143" t="s">
        <v>39</v>
      </c>
      <c r="B333" s="144"/>
      <c r="C333" s="144"/>
      <c r="D333" s="144"/>
      <c r="E333" s="144"/>
      <c r="F333" s="144"/>
      <c r="G333" s="144"/>
      <c r="H333" s="145"/>
      <c r="I333" s="39"/>
    </row>
    <row r="334" spans="1:9" ht="27" customHeight="1" x14ac:dyDescent="0.25">
      <c r="A334" s="19" t="s">
        <v>138</v>
      </c>
      <c r="B334" s="19" t="s">
        <v>4383</v>
      </c>
      <c r="C334" s="19" t="s">
        <v>4384</v>
      </c>
      <c r="D334" s="19" t="s">
        <v>11</v>
      </c>
      <c r="E334" s="19" t="s">
        <v>35</v>
      </c>
      <c r="F334" s="19">
        <v>135000</v>
      </c>
      <c r="G334" s="19">
        <v>135000</v>
      </c>
      <c r="H334" s="19">
        <v>1</v>
      </c>
      <c r="I334" s="39"/>
    </row>
    <row r="335" spans="1:9" ht="27" customHeight="1" x14ac:dyDescent="0.25">
      <c r="A335" s="19" t="s">
        <v>138</v>
      </c>
      <c r="B335" s="19" t="s">
        <v>4385</v>
      </c>
      <c r="C335" s="19" t="s">
        <v>3926</v>
      </c>
      <c r="D335" s="19" t="s">
        <v>11</v>
      </c>
      <c r="E335" s="19" t="s">
        <v>35</v>
      </c>
      <c r="F335" s="19">
        <v>120000</v>
      </c>
      <c r="G335" s="19">
        <v>120000</v>
      </c>
      <c r="H335" s="19">
        <v>1</v>
      </c>
      <c r="I335" s="39"/>
    </row>
    <row r="336" spans="1:9" ht="27" x14ac:dyDescent="0.25">
      <c r="A336" s="19" t="s">
        <v>138</v>
      </c>
      <c r="B336" s="19" t="s">
        <v>1231</v>
      </c>
      <c r="C336" s="19" t="s">
        <v>194</v>
      </c>
      <c r="D336" s="19" t="s">
        <v>11</v>
      </c>
      <c r="E336" s="19" t="s">
        <v>35</v>
      </c>
      <c r="F336" s="19">
        <v>0</v>
      </c>
      <c r="G336" s="19">
        <f t="shared" ref="G336:G348" si="15">F336*H336</f>
        <v>0</v>
      </c>
      <c r="H336" s="19">
        <v>1</v>
      </c>
      <c r="I336" s="39"/>
    </row>
    <row r="337" spans="1:9" ht="27" x14ac:dyDescent="0.25">
      <c r="A337" s="19" t="s">
        <v>138</v>
      </c>
      <c r="B337" s="19" t="s">
        <v>1232</v>
      </c>
      <c r="C337" s="19" t="s">
        <v>194</v>
      </c>
      <c r="D337" s="19" t="s">
        <v>11</v>
      </c>
      <c r="E337" s="19" t="s">
        <v>35</v>
      </c>
      <c r="F337" s="19">
        <v>0</v>
      </c>
      <c r="G337" s="19">
        <f t="shared" si="15"/>
        <v>0</v>
      </c>
      <c r="H337" s="19">
        <v>1</v>
      </c>
      <c r="I337" s="39"/>
    </row>
    <row r="338" spans="1:9" ht="27" x14ac:dyDescent="0.25">
      <c r="A338" s="19" t="s">
        <v>138</v>
      </c>
      <c r="B338" s="19" t="s">
        <v>1233</v>
      </c>
      <c r="C338" s="19" t="s">
        <v>194</v>
      </c>
      <c r="D338" s="19" t="s">
        <v>11</v>
      </c>
      <c r="E338" s="19" t="s">
        <v>35</v>
      </c>
      <c r="F338" s="19">
        <v>0</v>
      </c>
      <c r="G338" s="19">
        <f t="shared" si="15"/>
        <v>0</v>
      </c>
      <c r="H338" s="19">
        <v>1</v>
      </c>
      <c r="I338" s="39"/>
    </row>
    <row r="339" spans="1:9" ht="27" x14ac:dyDescent="0.25">
      <c r="A339" s="19" t="s">
        <v>138</v>
      </c>
      <c r="B339" s="19" t="s">
        <v>1234</v>
      </c>
      <c r="C339" s="19" t="s">
        <v>194</v>
      </c>
      <c r="D339" s="19" t="s">
        <v>11</v>
      </c>
      <c r="E339" s="19" t="s">
        <v>35</v>
      </c>
      <c r="F339" s="19">
        <v>0</v>
      </c>
      <c r="G339" s="19">
        <f t="shared" si="15"/>
        <v>0</v>
      </c>
      <c r="H339" s="19">
        <v>1</v>
      </c>
      <c r="I339" s="39"/>
    </row>
    <row r="340" spans="1:9" ht="27" x14ac:dyDescent="0.25">
      <c r="A340" s="19" t="s">
        <v>138</v>
      </c>
      <c r="B340" s="19" t="s">
        <v>1235</v>
      </c>
      <c r="C340" s="19" t="s">
        <v>194</v>
      </c>
      <c r="D340" s="19" t="s">
        <v>11</v>
      </c>
      <c r="E340" s="19" t="s">
        <v>35</v>
      </c>
      <c r="F340" s="19">
        <v>0</v>
      </c>
      <c r="G340" s="19">
        <f t="shared" si="15"/>
        <v>0</v>
      </c>
      <c r="H340" s="19">
        <v>1</v>
      </c>
      <c r="I340" s="39"/>
    </row>
    <row r="341" spans="1:9" ht="27" x14ac:dyDescent="0.25">
      <c r="A341" s="19" t="s">
        <v>138</v>
      </c>
      <c r="B341" s="19" t="s">
        <v>1236</v>
      </c>
      <c r="C341" s="19" t="s">
        <v>194</v>
      </c>
      <c r="D341" s="19" t="s">
        <v>11</v>
      </c>
      <c r="E341" s="19" t="s">
        <v>35</v>
      </c>
      <c r="F341" s="19">
        <v>0</v>
      </c>
      <c r="G341" s="19">
        <f t="shared" si="15"/>
        <v>0</v>
      </c>
      <c r="H341" s="19">
        <v>1</v>
      </c>
      <c r="I341" s="39"/>
    </row>
    <row r="342" spans="1:9" ht="27" x14ac:dyDescent="0.25">
      <c r="A342" s="10" t="s">
        <v>138</v>
      </c>
      <c r="B342" s="10" t="s">
        <v>1237</v>
      </c>
      <c r="C342" s="10" t="s">
        <v>194</v>
      </c>
      <c r="D342" s="18" t="s">
        <v>11</v>
      </c>
      <c r="E342" s="19" t="s">
        <v>35</v>
      </c>
      <c r="F342" s="19">
        <v>0</v>
      </c>
      <c r="G342" s="19">
        <f t="shared" si="15"/>
        <v>0</v>
      </c>
      <c r="H342" s="36">
        <v>1</v>
      </c>
      <c r="I342" s="39"/>
    </row>
    <row r="343" spans="1:9" ht="27" x14ac:dyDescent="0.25">
      <c r="A343" s="10" t="s">
        <v>138</v>
      </c>
      <c r="B343" s="10" t="s">
        <v>1238</v>
      </c>
      <c r="C343" s="10" t="s">
        <v>194</v>
      </c>
      <c r="D343" s="18" t="s">
        <v>11</v>
      </c>
      <c r="E343" s="19" t="s">
        <v>35</v>
      </c>
      <c r="F343" s="19">
        <v>0</v>
      </c>
      <c r="G343" s="19">
        <f t="shared" si="15"/>
        <v>0</v>
      </c>
      <c r="H343" s="36">
        <v>1</v>
      </c>
      <c r="I343" s="39"/>
    </row>
    <row r="344" spans="1:9" ht="27" x14ac:dyDescent="0.25">
      <c r="A344" s="10" t="s">
        <v>138</v>
      </c>
      <c r="B344" s="10" t="s">
        <v>1239</v>
      </c>
      <c r="C344" s="10" t="s">
        <v>194</v>
      </c>
      <c r="D344" s="18" t="s">
        <v>11</v>
      </c>
      <c r="E344" s="19" t="s">
        <v>35</v>
      </c>
      <c r="F344" s="19">
        <v>0</v>
      </c>
      <c r="G344" s="19">
        <f t="shared" si="15"/>
        <v>0</v>
      </c>
      <c r="H344" s="36">
        <v>1</v>
      </c>
      <c r="I344" s="39"/>
    </row>
    <row r="345" spans="1:9" ht="27" x14ac:dyDescent="0.25">
      <c r="A345" s="10" t="s">
        <v>138</v>
      </c>
      <c r="B345" s="10" t="s">
        <v>1240</v>
      </c>
      <c r="C345" s="10" t="s">
        <v>194</v>
      </c>
      <c r="D345" s="18" t="s">
        <v>11</v>
      </c>
      <c r="E345" s="19" t="s">
        <v>35</v>
      </c>
      <c r="F345" s="19">
        <v>0</v>
      </c>
      <c r="G345" s="19">
        <f t="shared" si="15"/>
        <v>0</v>
      </c>
      <c r="H345" s="36">
        <v>1</v>
      </c>
      <c r="I345" s="39"/>
    </row>
    <row r="346" spans="1:9" ht="27" x14ac:dyDescent="0.25">
      <c r="A346" s="10" t="s">
        <v>138</v>
      </c>
      <c r="B346" s="10" t="s">
        <v>1241</v>
      </c>
      <c r="C346" s="10" t="s">
        <v>194</v>
      </c>
      <c r="D346" s="18" t="s">
        <v>11</v>
      </c>
      <c r="E346" s="19" t="s">
        <v>35</v>
      </c>
      <c r="F346" s="19">
        <v>0</v>
      </c>
      <c r="G346" s="19">
        <f t="shared" si="15"/>
        <v>0</v>
      </c>
      <c r="H346" s="36">
        <v>1</v>
      </c>
      <c r="I346" s="39"/>
    </row>
    <row r="347" spans="1:9" ht="27" x14ac:dyDescent="0.25">
      <c r="A347" s="10" t="s">
        <v>138</v>
      </c>
      <c r="B347" s="10" t="s">
        <v>1242</v>
      </c>
      <c r="C347" s="10" t="s">
        <v>194</v>
      </c>
      <c r="D347" s="18" t="s">
        <v>11</v>
      </c>
      <c r="E347" s="19" t="s">
        <v>35</v>
      </c>
      <c r="F347" s="19">
        <v>0</v>
      </c>
      <c r="G347" s="19">
        <f t="shared" si="15"/>
        <v>0</v>
      </c>
      <c r="H347" s="36">
        <v>1</v>
      </c>
      <c r="I347" s="39"/>
    </row>
    <row r="348" spans="1:9" ht="27" x14ac:dyDescent="0.25">
      <c r="A348" s="10" t="s">
        <v>138</v>
      </c>
      <c r="B348" s="10" t="s">
        <v>1243</v>
      </c>
      <c r="C348" s="10" t="s">
        <v>194</v>
      </c>
      <c r="D348" s="18" t="s">
        <v>11</v>
      </c>
      <c r="E348" s="19" t="s">
        <v>35</v>
      </c>
      <c r="F348" s="19">
        <v>0</v>
      </c>
      <c r="G348" s="19">
        <f t="shared" si="15"/>
        <v>0</v>
      </c>
      <c r="H348" s="36">
        <v>1</v>
      </c>
      <c r="I348" s="39"/>
    </row>
    <row r="349" spans="1:9" ht="40.5" x14ac:dyDescent="0.25">
      <c r="A349" s="10">
        <v>4233</v>
      </c>
      <c r="B349" s="10" t="s">
        <v>2292</v>
      </c>
      <c r="C349" s="10" t="s">
        <v>2293</v>
      </c>
      <c r="D349" s="18" t="s">
        <v>38</v>
      </c>
      <c r="E349" s="18" t="s">
        <v>35</v>
      </c>
      <c r="F349" s="18">
        <v>2680000</v>
      </c>
      <c r="G349" s="18">
        <v>2680000</v>
      </c>
      <c r="H349" s="36">
        <v>1</v>
      </c>
      <c r="I349" s="39"/>
    </row>
    <row r="350" spans="1:9" ht="27" x14ac:dyDescent="0.25">
      <c r="A350" s="17"/>
      <c r="B350" s="10" t="s">
        <v>810</v>
      </c>
      <c r="C350" s="10" t="s">
        <v>811</v>
      </c>
      <c r="D350" s="21" t="s">
        <v>38</v>
      </c>
      <c r="E350" s="19" t="s">
        <v>35</v>
      </c>
      <c r="F350" s="19">
        <v>0</v>
      </c>
      <c r="G350" s="19">
        <f>F350*H350</f>
        <v>0</v>
      </c>
      <c r="H350" s="36">
        <v>1</v>
      </c>
      <c r="I350" s="39"/>
    </row>
    <row r="351" spans="1:9" ht="27" x14ac:dyDescent="0.25">
      <c r="A351" s="10" t="s">
        <v>256</v>
      </c>
      <c r="B351" s="10" t="s">
        <v>851</v>
      </c>
      <c r="C351" s="10" t="s">
        <v>468</v>
      </c>
      <c r="D351" s="21" t="s">
        <v>36</v>
      </c>
      <c r="E351" s="19" t="s">
        <v>35</v>
      </c>
      <c r="F351" s="19">
        <v>0</v>
      </c>
      <c r="G351" s="19">
        <f>F351*H351</f>
        <v>0</v>
      </c>
      <c r="H351" s="36">
        <v>1</v>
      </c>
      <c r="I351" s="39"/>
    </row>
    <row r="352" spans="1:9" ht="27" x14ac:dyDescent="0.25">
      <c r="A352" s="10" t="s">
        <v>829</v>
      </c>
      <c r="B352" s="10" t="s">
        <v>828</v>
      </c>
      <c r="C352" s="10" t="s">
        <v>210</v>
      </c>
      <c r="D352" s="21" t="s">
        <v>38</v>
      </c>
      <c r="E352" s="19" t="s">
        <v>35</v>
      </c>
      <c r="F352" s="19">
        <v>0</v>
      </c>
      <c r="G352" s="19">
        <f>F352*H352</f>
        <v>0</v>
      </c>
      <c r="H352" s="36">
        <v>1</v>
      </c>
      <c r="I352" s="39"/>
    </row>
    <row r="353" spans="1:11" ht="54" x14ac:dyDescent="0.25">
      <c r="A353" s="10" t="s">
        <v>256</v>
      </c>
      <c r="B353" s="10" t="s">
        <v>742</v>
      </c>
      <c r="C353" s="10" t="s">
        <v>743</v>
      </c>
      <c r="D353" s="21" t="s">
        <v>34</v>
      </c>
      <c r="E353" s="19" t="s">
        <v>35</v>
      </c>
      <c r="F353" s="19">
        <v>5300000</v>
      </c>
      <c r="G353" s="19">
        <f t="shared" ref="G353:G358" si="16">F353*H353</f>
        <v>5300000</v>
      </c>
      <c r="H353" s="36">
        <v>1</v>
      </c>
      <c r="I353" s="39"/>
    </row>
    <row r="354" spans="1:11" ht="27" x14ac:dyDescent="0.25">
      <c r="A354" s="10" t="s">
        <v>242</v>
      </c>
      <c r="B354" s="10" t="s">
        <v>2079</v>
      </c>
      <c r="C354" s="10" t="s">
        <v>234</v>
      </c>
      <c r="D354" s="18" t="s">
        <v>11</v>
      </c>
      <c r="E354" s="19" t="s">
        <v>35</v>
      </c>
      <c r="F354" s="19">
        <v>0</v>
      </c>
      <c r="G354" s="19">
        <f t="shared" si="16"/>
        <v>0</v>
      </c>
      <c r="H354" s="36">
        <v>1</v>
      </c>
      <c r="I354" s="39"/>
    </row>
    <row r="355" spans="1:11" ht="27" x14ac:dyDescent="0.25">
      <c r="A355" s="10" t="s">
        <v>242</v>
      </c>
      <c r="B355" s="10" t="s">
        <v>2080</v>
      </c>
      <c r="C355" s="10" t="s">
        <v>234</v>
      </c>
      <c r="D355" s="18" t="s">
        <v>11</v>
      </c>
      <c r="E355" s="19" t="s">
        <v>35</v>
      </c>
      <c r="F355" s="19">
        <v>0</v>
      </c>
      <c r="G355" s="19">
        <f t="shared" si="16"/>
        <v>0</v>
      </c>
      <c r="H355" s="36">
        <v>1</v>
      </c>
      <c r="I355" s="39"/>
    </row>
    <row r="356" spans="1:11" ht="27" x14ac:dyDescent="0.25">
      <c r="A356" s="10" t="s">
        <v>242</v>
      </c>
      <c r="B356" s="10" t="s">
        <v>2081</v>
      </c>
      <c r="C356" s="10" t="s">
        <v>293</v>
      </c>
      <c r="D356" s="10" t="s">
        <v>11</v>
      </c>
      <c r="E356" s="10" t="s">
        <v>35</v>
      </c>
      <c r="F356" s="10">
        <v>0</v>
      </c>
      <c r="G356" s="10">
        <f t="shared" si="16"/>
        <v>0</v>
      </c>
      <c r="H356" s="36">
        <v>1</v>
      </c>
      <c r="I356" s="39"/>
    </row>
    <row r="357" spans="1:11" ht="40.5" x14ac:dyDescent="0.25">
      <c r="A357" s="10" t="s">
        <v>206</v>
      </c>
      <c r="B357" s="10" t="s">
        <v>416</v>
      </c>
      <c r="C357" s="10" t="s">
        <v>417</v>
      </c>
      <c r="D357" s="10" t="s">
        <v>36</v>
      </c>
      <c r="E357" s="10" t="s">
        <v>35</v>
      </c>
      <c r="F357" s="10">
        <v>14496000</v>
      </c>
      <c r="G357" s="10">
        <f t="shared" si="16"/>
        <v>14496000</v>
      </c>
      <c r="H357" s="36">
        <v>1</v>
      </c>
      <c r="I357" s="39"/>
    </row>
    <row r="358" spans="1:11" ht="27" x14ac:dyDescent="0.25">
      <c r="A358" s="10" t="s">
        <v>244</v>
      </c>
      <c r="B358" s="10" t="s">
        <v>732</v>
      </c>
      <c r="C358" s="10" t="s">
        <v>733</v>
      </c>
      <c r="D358" s="10" t="s">
        <v>36</v>
      </c>
      <c r="E358" s="10" t="s">
        <v>35</v>
      </c>
      <c r="F358" s="10">
        <v>15000000</v>
      </c>
      <c r="G358" s="10">
        <f t="shared" si="16"/>
        <v>15000000</v>
      </c>
      <c r="H358" s="36">
        <v>1</v>
      </c>
      <c r="I358" s="39"/>
    </row>
    <row r="359" spans="1:11" ht="40.5" x14ac:dyDescent="0.25">
      <c r="A359" s="10" t="s">
        <v>208</v>
      </c>
      <c r="B359" s="10" t="s">
        <v>795</v>
      </c>
      <c r="C359" s="10" t="s">
        <v>145</v>
      </c>
      <c r="D359" s="10" t="s">
        <v>36</v>
      </c>
      <c r="E359" s="10" t="s">
        <v>35</v>
      </c>
      <c r="F359" s="10">
        <v>225000</v>
      </c>
      <c r="G359" s="10">
        <f>F359*H359</f>
        <v>225000</v>
      </c>
      <c r="H359" s="36">
        <v>1</v>
      </c>
      <c r="I359" s="39"/>
    </row>
    <row r="360" spans="1:11" ht="40.5" x14ac:dyDescent="0.25">
      <c r="A360" s="10" t="s">
        <v>208</v>
      </c>
      <c r="B360" s="10" t="s">
        <v>796</v>
      </c>
      <c r="C360" s="10" t="s">
        <v>146</v>
      </c>
      <c r="D360" s="10" t="s">
        <v>36</v>
      </c>
      <c r="E360" s="10" t="s">
        <v>35</v>
      </c>
      <c r="F360" s="10">
        <v>640000</v>
      </c>
      <c r="G360" s="10">
        <f>F360*H360</f>
        <v>640000</v>
      </c>
      <c r="H360" s="36">
        <v>1</v>
      </c>
      <c r="I360" s="39"/>
      <c r="J360" s="75"/>
      <c r="K360" s="75"/>
    </row>
    <row r="361" spans="1:11" ht="40.5" x14ac:dyDescent="0.25">
      <c r="A361" s="10" t="s">
        <v>208</v>
      </c>
      <c r="B361" s="10" t="s">
        <v>797</v>
      </c>
      <c r="C361" s="10" t="s">
        <v>146</v>
      </c>
      <c r="D361" s="10" t="s">
        <v>36</v>
      </c>
      <c r="E361" s="10" t="s">
        <v>35</v>
      </c>
      <c r="F361" s="10">
        <v>465000</v>
      </c>
      <c r="G361" s="10">
        <f>F361*H361</f>
        <v>465000</v>
      </c>
      <c r="H361" s="36">
        <v>1</v>
      </c>
      <c r="I361" s="39"/>
    </row>
    <row r="362" spans="1:11" ht="40.5" x14ac:dyDescent="0.25">
      <c r="A362" s="10" t="s">
        <v>208</v>
      </c>
      <c r="B362" s="10" t="s">
        <v>798</v>
      </c>
      <c r="C362" s="10" t="s">
        <v>799</v>
      </c>
      <c r="D362" s="10" t="s">
        <v>36</v>
      </c>
      <c r="E362" s="10" t="s">
        <v>35</v>
      </c>
      <c r="F362" s="10">
        <v>3670000</v>
      </c>
      <c r="G362" s="10">
        <f>F362*H362</f>
        <v>3670000</v>
      </c>
      <c r="H362" s="36">
        <v>1</v>
      </c>
      <c r="I362" s="39"/>
    </row>
    <row r="363" spans="1:11" ht="27" x14ac:dyDescent="0.25">
      <c r="A363" s="22" t="s">
        <v>658</v>
      </c>
      <c r="B363" s="22" t="s">
        <v>810</v>
      </c>
      <c r="C363" s="10" t="s">
        <v>811</v>
      </c>
      <c r="D363" s="10" t="s">
        <v>38</v>
      </c>
      <c r="E363" s="10" t="s">
        <v>35</v>
      </c>
      <c r="F363" s="10">
        <v>0</v>
      </c>
      <c r="G363" s="10">
        <f>F363*H363</f>
        <v>0</v>
      </c>
      <c r="H363" s="36">
        <v>1</v>
      </c>
      <c r="I363" s="39"/>
    </row>
    <row r="364" spans="1:11" x14ac:dyDescent="0.25">
      <c r="A364" s="22">
        <v>4237</v>
      </c>
      <c r="B364" s="10" t="s">
        <v>2323</v>
      </c>
      <c r="C364" s="10" t="s">
        <v>60</v>
      </c>
      <c r="D364" s="10" t="s">
        <v>34</v>
      </c>
      <c r="E364" s="10" t="s">
        <v>35</v>
      </c>
      <c r="F364" s="10">
        <v>1000000</v>
      </c>
      <c r="G364" s="10">
        <v>1000000</v>
      </c>
      <c r="H364" s="36">
        <v>1</v>
      </c>
      <c r="I364" s="39"/>
    </row>
    <row r="365" spans="1:11" ht="40.5" x14ac:dyDescent="0.25">
      <c r="A365" s="22"/>
      <c r="B365" s="10" t="s">
        <v>2288</v>
      </c>
      <c r="C365" s="10" t="s">
        <v>2289</v>
      </c>
      <c r="D365" s="10" t="s">
        <v>34</v>
      </c>
      <c r="E365" s="10" t="s">
        <v>35</v>
      </c>
      <c r="F365" s="10">
        <v>0</v>
      </c>
      <c r="G365" s="10">
        <f>F365*H365</f>
        <v>0</v>
      </c>
      <c r="H365" s="36">
        <v>1</v>
      </c>
      <c r="I365" s="39"/>
    </row>
    <row r="366" spans="1:11" ht="40.5" x14ac:dyDescent="0.25">
      <c r="A366" s="10" t="s">
        <v>206</v>
      </c>
      <c r="B366" s="10" t="s">
        <v>418</v>
      </c>
      <c r="C366" s="10" t="s">
        <v>417</v>
      </c>
      <c r="D366" s="10" t="s">
        <v>36</v>
      </c>
      <c r="E366" s="10" t="s">
        <v>35</v>
      </c>
      <c r="F366" s="10">
        <v>33504000</v>
      </c>
      <c r="G366" s="10">
        <f>F366*H366</f>
        <v>33504000</v>
      </c>
      <c r="H366" s="36">
        <v>1</v>
      </c>
      <c r="I366" s="39"/>
    </row>
    <row r="367" spans="1:11" ht="15" customHeight="1" x14ac:dyDescent="0.25">
      <c r="A367" s="166" t="s">
        <v>2576</v>
      </c>
      <c r="B367" s="167"/>
      <c r="C367" s="167"/>
      <c r="D367" s="167"/>
      <c r="E367" s="167"/>
      <c r="F367" s="167"/>
      <c r="G367" s="167"/>
      <c r="H367" s="167"/>
      <c r="I367" s="39"/>
    </row>
    <row r="368" spans="1:11" x14ac:dyDescent="0.25">
      <c r="A368" s="138" t="s">
        <v>39</v>
      </c>
      <c r="B368" s="139"/>
      <c r="C368" s="139"/>
      <c r="D368" s="139"/>
      <c r="E368" s="139"/>
      <c r="F368" s="139"/>
      <c r="G368" s="139"/>
      <c r="H368" s="140"/>
      <c r="I368" s="39"/>
    </row>
    <row r="369" spans="1:9" ht="27" x14ac:dyDescent="0.25">
      <c r="A369" s="10">
        <v>5113</v>
      </c>
      <c r="B369" s="10" t="s">
        <v>4386</v>
      </c>
      <c r="C369" s="10" t="s">
        <v>63</v>
      </c>
      <c r="D369" s="10" t="s">
        <v>36</v>
      </c>
      <c r="E369" s="10" t="s">
        <v>35</v>
      </c>
      <c r="F369" s="10">
        <v>0</v>
      </c>
      <c r="G369" s="10">
        <f>F369*H369</f>
        <v>0</v>
      </c>
      <c r="H369" s="10">
        <v>1</v>
      </c>
      <c r="I369" s="39"/>
    </row>
    <row r="370" spans="1:9" ht="27" x14ac:dyDescent="0.25">
      <c r="A370" s="10" t="s">
        <v>113</v>
      </c>
      <c r="B370" s="10" t="s">
        <v>4282</v>
      </c>
      <c r="C370" s="10" t="s">
        <v>105</v>
      </c>
      <c r="D370" s="10" t="s">
        <v>41</v>
      </c>
      <c r="E370" s="10" t="s">
        <v>35</v>
      </c>
      <c r="F370" s="10">
        <v>1117584</v>
      </c>
      <c r="G370" s="10">
        <v>1117584</v>
      </c>
      <c r="H370" s="10">
        <v>1</v>
      </c>
      <c r="I370" s="39"/>
    </row>
    <row r="371" spans="1:9" ht="27" x14ac:dyDescent="0.25">
      <c r="A371" s="10" t="s">
        <v>132</v>
      </c>
      <c r="B371" s="10" t="s">
        <v>2559</v>
      </c>
      <c r="C371" s="10" t="s">
        <v>105</v>
      </c>
      <c r="D371" s="10" t="s">
        <v>36</v>
      </c>
      <c r="E371" s="10" t="s">
        <v>35</v>
      </c>
      <c r="F371" s="10">
        <v>0</v>
      </c>
      <c r="G371" s="10">
        <f>F371*H371</f>
        <v>0</v>
      </c>
      <c r="H371" s="10">
        <v>1</v>
      </c>
      <c r="I371" s="39"/>
    </row>
    <row r="372" spans="1:9" ht="27" x14ac:dyDescent="0.25">
      <c r="A372" s="10"/>
      <c r="B372" s="10" t="s">
        <v>2378</v>
      </c>
      <c r="C372" s="10" t="s">
        <v>105</v>
      </c>
      <c r="D372" s="10" t="s">
        <v>38</v>
      </c>
      <c r="E372" s="10" t="s">
        <v>35</v>
      </c>
      <c r="F372" s="10">
        <v>0</v>
      </c>
      <c r="G372" s="10">
        <f>F372*H372</f>
        <v>0</v>
      </c>
      <c r="H372" s="10">
        <v>1</v>
      </c>
      <c r="I372" s="39"/>
    </row>
    <row r="373" spans="1:9" ht="27" x14ac:dyDescent="0.25">
      <c r="A373" s="10" t="s">
        <v>113</v>
      </c>
      <c r="B373" s="10" t="s">
        <v>897</v>
      </c>
      <c r="C373" s="19" t="s">
        <v>105</v>
      </c>
      <c r="D373" s="19" t="s">
        <v>38</v>
      </c>
      <c r="E373" s="19" t="s">
        <v>35</v>
      </c>
      <c r="F373" s="19">
        <v>0</v>
      </c>
      <c r="G373" s="19">
        <f>F373*H373</f>
        <v>0</v>
      </c>
      <c r="H373" s="19">
        <v>1</v>
      </c>
      <c r="I373" s="39"/>
    </row>
    <row r="374" spans="1:9" s="3" customFormat="1" ht="27" x14ac:dyDescent="0.25">
      <c r="A374" s="10" t="s">
        <v>113</v>
      </c>
      <c r="B374" s="10" t="s">
        <v>419</v>
      </c>
      <c r="C374" s="19" t="s">
        <v>105</v>
      </c>
      <c r="D374" s="19" t="s">
        <v>38</v>
      </c>
      <c r="E374" s="19" t="s">
        <v>35</v>
      </c>
      <c r="F374" s="19">
        <v>30490000</v>
      </c>
      <c r="G374" s="19">
        <f>F374*H374</f>
        <v>30490000</v>
      </c>
      <c r="H374" s="19">
        <v>1</v>
      </c>
      <c r="I374" s="41"/>
    </row>
    <row r="375" spans="1:9" s="3" customFormat="1" ht="15" customHeight="1" x14ac:dyDescent="0.25">
      <c r="A375" s="138" t="s">
        <v>33</v>
      </c>
      <c r="B375" s="139"/>
      <c r="C375" s="139"/>
      <c r="D375" s="139"/>
      <c r="E375" s="139"/>
      <c r="F375" s="139"/>
      <c r="G375" s="139"/>
      <c r="H375" s="140"/>
      <c r="I375" s="41"/>
    </row>
    <row r="376" spans="1:9" s="3" customFormat="1" ht="27" x14ac:dyDescent="0.25">
      <c r="A376" s="19">
        <v>4251</v>
      </c>
      <c r="B376" s="19" t="s">
        <v>2928</v>
      </c>
      <c r="C376" s="19" t="s">
        <v>112</v>
      </c>
      <c r="D376" s="19" t="s">
        <v>41</v>
      </c>
      <c r="E376" s="19" t="s">
        <v>35</v>
      </c>
      <c r="F376" s="19">
        <v>0</v>
      </c>
      <c r="G376" s="19">
        <f t="shared" ref="G376:G382" si="17">F376*H376</f>
        <v>0</v>
      </c>
      <c r="H376" s="36">
        <v>1</v>
      </c>
      <c r="I376" s="41"/>
    </row>
    <row r="377" spans="1:9" s="3" customFormat="1" ht="27" x14ac:dyDescent="0.25">
      <c r="A377" s="10" t="s">
        <v>113</v>
      </c>
      <c r="B377" s="10" t="s">
        <v>1951</v>
      </c>
      <c r="C377" s="10" t="s">
        <v>112</v>
      </c>
      <c r="D377" s="19" t="s">
        <v>38</v>
      </c>
      <c r="E377" s="19" t="s">
        <v>35</v>
      </c>
      <c r="F377" s="19">
        <v>0</v>
      </c>
      <c r="G377" s="19">
        <f t="shared" si="17"/>
        <v>0</v>
      </c>
      <c r="H377" s="36">
        <v>1</v>
      </c>
      <c r="I377" s="41"/>
    </row>
    <row r="378" spans="1:9" s="3" customFormat="1" ht="27" x14ac:dyDescent="0.25">
      <c r="A378" s="10" t="s">
        <v>113</v>
      </c>
      <c r="B378" s="10" t="s">
        <v>1949</v>
      </c>
      <c r="C378" s="10" t="s">
        <v>112</v>
      </c>
      <c r="D378" s="19" t="s">
        <v>38</v>
      </c>
      <c r="E378" s="19" t="s">
        <v>35</v>
      </c>
      <c r="F378" s="19">
        <v>0</v>
      </c>
      <c r="G378" s="19">
        <f t="shared" si="17"/>
        <v>0</v>
      </c>
      <c r="H378" s="36">
        <v>1</v>
      </c>
      <c r="I378" s="41"/>
    </row>
    <row r="379" spans="1:9" s="3" customFormat="1" ht="27" x14ac:dyDescent="0.25">
      <c r="A379" s="10" t="s">
        <v>244</v>
      </c>
      <c r="B379" s="10" t="s">
        <v>895</v>
      </c>
      <c r="C379" s="10" t="s">
        <v>344</v>
      </c>
      <c r="D379" s="21" t="s">
        <v>36</v>
      </c>
      <c r="E379" s="19" t="s">
        <v>35</v>
      </c>
      <c r="F379" s="19">
        <v>0</v>
      </c>
      <c r="G379" s="19">
        <f t="shared" si="17"/>
        <v>0</v>
      </c>
      <c r="H379" s="36">
        <v>1</v>
      </c>
      <c r="I379" s="41"/>
    </row>
    <row r="380" spans="1:9" s="3" customFormat="1" ht="27" x14ac:dyDescent="0.25">
      <c r="A380" s="10" t="s">
        <v>244</v>
      </c>
      <c r="B380" s="10" t="s">
        <v>896</v>
      </c>
      <c r="C380" s="10" t="s">
        <v>344</v>
      </c>
      <c r="D380" s="21" t="s">
        <v>36</v>
      </c>
      <c r="E380" s="19" t="s">
        <v>35</v>
      </c>
      <c r="F380" s="19">
        <v>0</v>
      </c>
      <c r="G380" s="19">
        <f t="shared" si="17"/>
        <v>0</v>
      </c>
      <c r="H380" s="36">
        <v>1</v>
      </c>
      <c r="I380" s="41"/>
    </row>
    <row r="381" spans="1:9" s="3" customFormat="1" ht="27" x14ac:dyDescent="0.25">
      <c r="A381" s="10" t="s">
        <v>113</v>
      </c>
      <c r="B381" s="10" t="s">
        <v>884</v>
      </c>
      <c r="C381" s="10" t="s">
        <v>112</v>
      </c>
      <c r="D381" s="10" t="s">
        <v>38</v>
      </c>
      <c r="E381" s="10" t="s">
        <v>35</v>
      </c>
      <c r="F381" s="10">
        <v>200000</v>
      </c>
      <c r="G381" s="10">
        <v>200000</v>
      </c>
      <c r="H381" s="10">
        <v>1</v>
      </c>
      <c r="I381" s="41"/>
    </row>
    <row r="382" spans="1:9" s="3" customFormat="1" ht="27" x14ac:dyDescent="0.25">
      <c r="A382" s="10" t="s">
        <v>113</v>
      </c>
      <c r="B382" s="10" t="s">
        <v>885</v>
      </c>
      <c r="C382" s="10" t="s">
        <v>112</v>
      </c>
      <c r="D382" s="10" t="s">
        <v>38</v>
      </c>
      <c r="E382" s="10" t="s">
        <v>35</v>
      </c>
      <c r="F382" s="10">
        <v>3811000</v>
      </c>
      <c r="G382" s="10">
        <f t="shared" si="17"/>
        <v>3811000</v>
      </c>
      <c r="H382" s="10">
        <v>1</v>
      </c>
      <c r="I382" s="41"/>
    </row>
    <row r="383" spans="1:9" s="3" customFormat="1" ht="45" customHeight="1" x14ac:dyDescent="0.25">
      <c r="A383" s="166" t="s">
        <v>2667</v>
      </c>
      <c r="B383" s="167"/>
      <c r="C383" s="167"/>
      <c r="D383" s="167"/>
      <c r="E383" s="167"/>
      <c r="F383" s="167"/>
      <c r="G383" s="167"/>
      <c r="H383" s="167"/>
      <c r="I383" s="41"/>
    </row>
    <row r="384" spans="1:9" s="3" customFormat="1" ht="15" customHeight="1" x14ac:dyDescent="0.25">
      <c r="A384" s="138" t="s">
        <v>33</v>
      </c>
      <c r="B384" s="139"/>
      <c r="C384" s="139"/>
      <c r="D384" s="139"/>
      <c r="E384" s="139"/>
      <c r="F384" s="139"/>
      <c r="G384" s="139"/>
      <c r="H384" s="139"/>
      <c r="I384" s="41"/>
    </row>
    <row r="385" spans="1:9" s="3" customFormat="1" ht="27" x14ac:dyDescent="0.25">
      <c r="A385" s="10" t="s">
        <v>191</v>
      </c>
      <c r="B385" s="10" t="s">
        <v>2123</v>
      </c>
      <c r="C385" s="10" t="s">
        <v>2124</v>
      </c>
      <c r="D385" s="10" t="s">
        <v>36</v>
      </c>
      <c r="E385" s="10" t="s">
        <v>35</v>
      </c>
      <c r="F385" s="10">
        <v>3200000</v>
      </c>
      <c r="G385" s="10">
        <v>3200000</v>
      </c>
      <c r="H385" s="10">
        <v>1</v>
      </c>
      <c r="I385" s="41"/>
    </row>
    <row r="386" spans="1:9" s="3" customFormat="1" ht="27" x14ac:dyDescent="0.25">
      <c r="A386" s="10" t="s">
        <v>191</v>
      </c>
      <c r="B386" s="10" t="s">
        <v>2125</v>
      </c>
      <c r="C386" s="10" t="s">
        <v>2126</v>
      </c>
      <c r="D386" s="21" t="s">
        <v>36</v>
      </c>
      <c r="E386" s="21" t="s">
        <v>35</v>
      </c>
      <c r="F386" s="21">
        <v>3616000</v>
      </c>
      <c r="G386" s="21">
        <v>3616000</v>
      </c>
      <c r="H386" s="21">
        <v>1</v>
      </c>
      <c r="I386" s="41"/>
    </row>
    <row r="387" spans="1:9" s="3" customFormat="1" ht="13.5" x14ac:dyDescent="0.25">
      <c r="A387" s="166" t="s">
        <v>5038</v>
      </c>
      <c r="B387" s="167"/>
      <c r="C387" s="167"/>
      <c r="D387" s="167"/>
      <c r="E387" s="167"/>
      <c r="F387" s="167"/>
      <c r="G387" s="167"/>
      <c r="H387" s="167"/>
      <c r="I387" s="41"/>
    </row>
    <row r="388" spans="1:9" s="3" customFormat="1" ht="13.5" x14ac:dyDescent="0.25">
      <c r="A388" s="138" t="s">
        <v>9</v>
      </c>
      <c r="B388" s="139"/>
      <c r="C388" s="139"/>
      <c r="D388" s="139"/>
      <c r="E388" s="139"/>
      <c r="F388" s="139"/>
      <c r="G388" s="139"/>
      <c r="H388" s="140"/>
      <c r="I388" s="41"/>
    </row>
    <row r="389" spans="1:9" s="3" customFormat="1" ht="13.5" x14ac:dyDescent="0.25">
      <c r="A389" s="34" t="s">
        <v>5041</v>
      </c>
      <c r="B389" s="34" t="s">
        <v>5039</v>
      </c>
      <c r="C389" s="34" t="s">
        <v>5040</v>
      </c>
      <c r="D389" s="34" t="s">
        <v>11</v>
      </c>
      <c r="E389" s="34" t="s">
        <v>12</v>
      </c>
      <c r="F389" s="34">
        <v>0</v>
      </c>
      <c r="G389" s="34">
        <v>0</v>
      </c>
      <c r="H389" s="34">
        <v>45</v>
      </c>
      <c r="I389" s="41"/>
    </row>
    <row r="390" spans="1:9" s="3" customFormat="1" ht="13.5" x14ac:dyDescent="0.25">
      <c r="A390" s="166" t="s">
        <v>5078</v>
      </c>
      <c r="B390" s="167"/>
      <c r="C390" s="167"/>
      <c r="D390" s="167"/>
      <c r="E390" s="167"/>
      <c r="F390" s="167"/>
      <c r="G390" s="167"/>
      <c r="H390" s="167"/>
      <c r="I390" s="41"/>
    </row>
    <row r="391" spans="1:9" s="3" customFormat="1" ht="13.5" x14ac:dyDescent="0.25">
      <c r="A391" s="138" t="s">
        <v>33</v>
      </c>
      <c r="B391" s="139"/>
      <c r="C391" s="139"/>
      <c r="D391" s="139"/>
      <c r="E391" s="139"/>
      <c r="F391" s="139"/>
      <c r="G391" s="139"/>
      <c r="H391" s="140"/>
      <c r="I391" s="41"/>
    </row>
    <row r="392" spans="1:9" s="3" customFormat="1" ht="27" x14ac:dyDescent="0.25">
      <c r="A392" s="34">
        <v>4239</v>
      </c>
      <c r="B392" s="34" t="s">
        <v>5079</v>
      </c>
      <c r="C392" s="34" t="s">
        <v>5080</v>
      </c>
      <c r="D392" s="34" t="s">
        <v>36</v>
      </c>
      <c r="E392" s="34" t="s">
        <v>35</v>
      </c>
      <c r="F392" s="34">
        <v>1000000</v>
      </c>
      <c r="G392" s="34">
        <v>1000000</v>
      </c>
      <c r="H392" s="34">
        <v>1</v>
      </c>
      <c r="I392" s="41"/>
    </row>
    <row r="393" spans="1:9" s="3" customFormat="1" ht="13.5" x14ac:dyDescent="0.25">
      <c r="A393" s="166" t="s">
        <v>4378</v>
      </c>
      <c r="B393" s="167"/>
      <c r="C393" s="167"/>
      <c r="D393" s="167"/>
      <c r="E393" s="167"/>
      <c r="F393" s="167"/>
      <c r="G393" s="167"/>
      <c r="H393" s="167"/>
      <c r="I393" s="41"/>
    </row>
    <row r="394" spans="1:9" s="3" customFormat="1" ht="13.5" x14ac:dyDescent="0.25">
      <c r="A394" s="138" t="s">
        <v>9</v>
      </c>
      <c r="B394" s="139"/>
      <c r="C394" s="139"/>
      <c r="D394" s="139"/>
      <c r="E394" s="139"/>
      <c r="F394" s="139"/>
      <c r="G394" s="139"/>
      <c r="H394" s="140"/>
      <c r="I394" s="41"/>
    </row>
    <row r="395" spans="1:9" s="3" customFormat="1" ht="13.5" x14ac:dyDescent="0.25">
      <c r="A395" s="34">
        <v>4261</v>
      </c>
      <c r="B395" s="34" t="s">
        <v>4376</v>
      </c>
      <c r="C395" s="34" t="s">
        <v>2957</v>
      </c>
      <c r="D395" s="34" t="s">
        <v>11</v>
      </c>
      <c r="E395" s="34" t="s">
        <v>12</v>
      </c>
      <c r="F395" s="34">
        <v>10000</v>
      </c>
      <c r="G395" s="34">
        <f>+F395*H395</f>
        <v>3000000</v>
      </c>
      <c r="H395" s="34">
        <v>300</v>
      </c>
      <c r="I395" s="41"/>
    </row>
    <row r="396" spans="1:9" s="3" customFormat="1" ht="13.5" customHeight="1" x14ac:dyDescent="0.25">
      <c r="A396" s="166" t="s">
        <v>2577</v>
      </c>
      <c r="B396" s="167"/>
      <c r="C396" s="167"/>
      <c r="D396" s="167"/>
      <c r="E396" s="167"/>
      <c r="F396" s="167"/>
      <c r="G396" s="167"/>
      <c r="H396" s="167"/>
      <c r="I396" s="41"/>
    </row>
    <row r="397" spans="1:9" s="3" customFormat="1" ht="15" customHeight="1" x14ac:dyDescent="0.25">
      <c r="A397" s="148" t="s">
        <v>9</v>
      </c>
      <c r="B397" s="149"/>
      <c r="C397" s="149"/>
      <c r="D397" s="149"/>
      <c r="E397" s="149"/>
      <c r="F397" s="149"/>
      <c r="G397" s="149"/>
      <c r="H397" s="150"/>
      <c r="I397" s="41"/>
    </row>
    <row r="398" spans="1:9" s="3" customFormat="1" ht="27" x14ac:dyDescent="0.25">
      <c r="A398" s="38">
        <v>5129</v>
      </c>
      <c r="B398" s="38" t="s">
        <v>5601</v>
      </c>
      <c r="C398" s="38" t="s">
        <v>5602</v>
      </c>
      <c r="D398" s="38" t="s">
        <v>11</v>
      </c>
      <c r="E398" s="38" t="s">
        <v>12</v>
      </c>
      <c r="F398" s="38">
        <v>180000</v>
      </c>
      <c r="G398" s="38">
        <f>+F398*H398</f>
        <v>8100000</v>
      </c>
      <c r="H398" s="18">
        <v>45</v>
      </c>
    </row>
    <row r="399" spans="1:9" s="3" customFormat="1" ht="27" x14ac:dyDescent="0.25">
      <c r="A399" s="38">
        <v>4234</v>
      </c>
      <c r="B399" s="38" t="s">
        <v>4796</v>
      </c>
      <c r="C399" s="38" t="s">
        <v>420</v>
      </c>
      <c r="D399" s="38" t="s">
        <v>11</v>
      </c>
      <c r="E399" s="38" t="s">
        <v>12</v>
      </c>
      <c r="F399" s="38">
        <v>30</v>
      </c>
      <c r="G399" s="38">
        <f>+F399*H399</f>
        <v>2400000</v>
      </c>
      <c r="H399" s="18">
        <v>80000</v>
      </c>
    </row>
    <row r="400" spans="1:9" s="3" customFormat="1" ht="27" x14ac:dyDescent="0.25">
      <c r="A400" s="38">
        <v>4234</v>
      </c>
      <c r="B400" s="38" t="s">
        <v>4797</v>
      </c>
      <c r="C400" s="38" t="s">
        <v>420</v>
      </c>
      <c r="D400" s="38" t="s">
        <v>11</v>
      </c>
      <c r="E400" s="38" t="s">
        <v>12</v>
      </c>
      <c r="F400" s="38">
        <v>30</v>
      </c>
      <c r="G400" s="38">
        <f>+F400*H400</f>
        <v>660000</v>
      </c>
      <c r="H400" s="18">
        <v>22000</v>
      </c>
      <c r="I400" s="41"/>
    </row>
    <row r="401" spans="1:9" s="3" customFormat="1" ht="15" customHeight="1" x14ac:dyDescent="0.25">
      <c r="A401" s="38">
        <v>5129</v>
      </c>
      <c r="B401" s="38" t="s">
        <v>4795</v>
      </c>
      <c r="C401" s="38" t="s">
        <v>525</v>
      </c>
      <c r="D401" s="38" t="s">
        <v>11</v>
      </c>
      <c r="E401" s="38" t="s">
        <v>12</v>
      </c>
      <c r="F401" s="38">
        <v>5600</v>
      </c>
      <c r="G401" s="38">
        <f>+F401*H401</f>
        <v>5600000</v>
      </c>
      <c r="H401" s="18">
        <v>1000</v>
      </c>
      <c r="I401" s="128"/>
    </row>
    <row r="402" spans="1:9" s="3" customFormat="1" ht="15.75" customHeight="1" x14ac:dyDescent="0.25">
      <c r="A402" s="38" t="s">
        <v>182</v>
      </c>
      <c r="B402" s="38" t="s">
        <v>4501</v>
      </c>
      <c r="C402" s="38" t="s">
        <v>4502</v>
      </c>
      <c r="D402" s="38" t="s">
        <v>11</v>
      </c>
      <c r="E402" s="38" t="s">
        <v>12</v>
      </c>
      <c r="F402" s="38">
        <v>10000</v>
      </c>
      <c r="G402" s="38">
        <f>+F402*H402</f>
        <v>1000000</v>
      </c>
      <c r="H402" s="18">
        <v>100</v>
      </c>
      <c r="I402" s="41"/>
    </row>
    <row r="403" spans="1:9" s="3" customFormat="1" ht="15" customHeight="1" x14ac:dyDescent="0.25">
      <c r="A403" s="38" t="s">
        <v>154</v>
      </c>
      <c r="B403" s="38" t="s">
        <v>4503</v>
      </c>
      <c r="C403" s="38" t="s">
        <v>32</v>
      </c>
      <c r="D403" s="38" t="s">
        <v>11</v>
      </c>
      <c r="E403" s="38" t="s">
        <v>12</v>
      </c>
      <c r="F403" s="38">
        <v>280000</v>
      </c>
      <c r="G403" s="38">
        <f t="shared" ref="G403:G415" si="18">+F403*H403</f>
        <v>1120000</v>
      </c>
      <c r="H403" s="38">
        <v>4</v>
      </c>
      <c r="I403" s="41"/>
    </row>
    <row r="404" spans="1:9" s="3" customFormat="1" ht="15" customHeight="1" x14ac:dyDescent="0.25">
      <c r="A404" s="38" t="s">
        <v>154</v>
      </c>
      <c r="B404" s="38" t="s">
        <v>4504</v>
      </c>
      <c r="C404" s="38" t="s">
        <v>1744</v>
      </c>
      <c r="D404" s="38" t="s">
        <v>11</v>
      </c>
      <c r="E404" s="38" t="s">
        <v>12</v>
      </c>
      <c r="F404" s="38">
        <v>148000</v>
      </c>
      <c r="G404" s="38">
        <f t="shared" si="18"/>
        <v>3700000</v>
      </c>
      <c r="H404" s="38">
        <v>25</v>
      </c>
      <c r="I404" s="41"/>
    </row>
    <row r="405" spans="1:9" s="3" customFormat="1" ht="15" customHeight="1" x14ac:dyDescent="0.25">
      <c r="A405" s="10" t="s">
        <v>136</v>
      </c>
      <c r="B405" s="10" t="s">
        <v>4505</v>
      </c>
      <c r="C405" s="10" t="s">
        <v>4506</v>
      </c>
      <c r="D405" s="10" t="s">
        <v>11</v>
      </c>
      <c r="E405" s="10" t="s">
        <v>12</v>
      </c>
      <c r="F405" s="10">
        <v>10000</v>
      </c>
      <c r="G405" s="10">
        <f t="shared" si="18"/>
        <v>600000</v>
      </c>
      <c r="H405" s="10">
        <v>60</v>
      </c>
      <c r="I405" s="41"/>
    </row>
    <row r="406" spans="1:9" s="3" customFormat="1" ht="15" customHeight="1" x14ac:dyDescent="0.25">
      <c r="A406" s="10" t="s">
        <v>136</v>
      </c>
      <c r="B406" s="10" t="s">
        <v>4507</v>
      </c>
      <c r="C406" s="10" t="s">
        <v>4508</v>
      </c>
      <c r="D406" s="10" t="s">
        <v>11</v>
      </c>
      <c r="E406" s="10" t="s">
        <v>12</v>
      </c>
      <c r="F406" s="10">
        <v>3450000</v>
      </c>
      <c r="G406" s="10">
        <f t="shared" si="18"/>
        <v>3450000</v>
      </c>
      <c r="H406" s="10">
        <v>1</v>
      </c>
      <c r="I406" s="41"/>
    </row>
    <row r="407" spans="1:9" s="3" customFormat="1" ht="15" customHeight="1" x14ac:dyDescent="0.25">
      <c r="A407" s="10" t="s">
        <v>154</v>
      </c>
      <c r="B407" s="10" t="s">
        <v>4509</v>
      </c>
      <c r="C407" s="10" t="s">
        <v>2187</v>
      </c>
      <c r="D407" s="10" t="s">
        <v>11</v>
      </c>
      <c r="E407" s="10" t="s">
        <v>12</v>
      </c>
      <c r="F407" s="10">
        <v>23000</v>
      </c>
      <c r="G407" s="10">
        <f t="shared" si="18"/>
        <v>276000</v>
      </c>
      <c r="H407" s="10">
        <v>12</v>
      </c>
      <c r="I407" s="41"/>
    </row>
    <row r="408" spans="1:9" s="3" customFormat="1" ht="15" customHeight="1" x14ac:dyDescent="0.25">
      <c r="A408" s="10" t="s">
        <v>136</v>
      </c>
      <c r="B408" s="10" t="s">
        <v>4510</v>
      </c>
      <c r="C408" s="10" t="s">
        <v>4511</v>
      </c>
      <c r="D408" s="10" t="s">
        <v>11</v>
      </c>
      <c r="E408" s="10" t="s">
        <v>12</v>
      </c>
      <c r="F408" s="10">
        <v>384000</v>
      </c>
      <c r="G408" s="10">
        <f t="shared" si="18"/>
        <v>384000</v>
      </c>
      <c r="H408" s="10">
        <v>1</v>
      </c>
      <c r="I408" s="41"/>
    </row>
    <row r="409" spans="1:9" s="3" customFormat="1" ht="15" customHeight="1" x14ac:dyDescent="0.25">
      <c r="A409" s="10" t="s">
        <v>154</v>
      </c>
      <c r="B409" s="10" t="s">
        <v>4512</v>
      </c>
      <c r="C409" s="10" t="s">
        <v>101</v>
      </c>
      <c r="D409" s="10" t="s">
        <v>11</v>
      </c>
      <c r="E409" s="10" t="s">
        <v>12</v>
      </c>
      <c r="F409" s="10">
        <v>50000</v>
      </c>
      <c r="G409" s="10">
        <f t="shared" si="18"/>
        <v>2000000</v>
      </c>
      <c r="H409" s="10">
        <v>40</v>
      </c>
      <c r="I409" s="41"/>
    </row>
    <row r="410" spans="1:9" s="3" customFormat="1" ht="15" customHeight="1" x14ac:dyDescent="0.25">
      <c r="A410" s="10" t="s">
        <v>136</v>
      </c>
      <c r="B410" s="10" t="s">
        <v>4513</v>
      </c>
      <c r="C410" s="10" t="s">
        <v>4514</v>
      </c>
      <c r="D410" s="10" t="s">
        <v>11</v>
      </c>
      <c r="E410" s="10" t="s">
        <v>12</v>
      </c>
      <c r="F410" s="10">
        <v>20000</v>
      </c>
      <c r="G410" s="10">
        <f t="shared" si="18"/>
        <v>260000</v>
      </c>
      <c r="H410" s="10">
        <v>13</v>
      </c>
      <c r="I410" s="41"/>
    </row>
    <row r="411" spans="1:9" s="3" customFormat="1" ht="15" customHeight="1" x14ac:dyDescent="0.25">
      <c r="A411" s="10" t="s">
        <v>182</v>
      </c>
      <c r="B411" s="10" t="s">
        <v>4515</v>
      </c>
      <c r="C411" s="10" t="s">
        <v>4516</v>
      </c>
      <c r="D411" s="10" t="s">
        <v>11</v>
      </c>
      <c r="E411" s="10" t="s">
        <v>12</v>
      </c>
      <c r="F411" s="10">
        <v>5000</v>
      </c>
      <c r="G411" s="10">
        <f t="shared" si="18"/>
        <v>500000</v>
      </c>
      <c r="H411" s="10">
        <v>100</v>
      </c>
      <c r="I411" s="41"/>
    </row>
    <row r="412" spans="1:9" s="3" customFormat="1" ht="27" x14ac:dyDescent="0.25">
      <c r="A412" s="10" t="s">
        <v>136</v>
      </c>
      <c r="B412" s="10" t="s">
        <v>4517</v>
      </c>
      <c r="C412" s="10" t="s">
        <v>4518</v>
      </c>
      <c r="D412" s="10" t="s">
        <v>11</v>
      </c>
      <c r="E412" s="10" t="s">
        <v>12</v>
      </c>
      <c r="F412" s="10">
        <v>80000</v>
      </c>
      <c r="G412" s="10">
        <f t="shared" si="18"/>
        <v>400000</v>
      </c>
      <c r="H412" s="10">
        <v>5</v>
      </c>
      <c r="I412" s="41"/>
    </row>
    <row r="413" spans="1:9" s="3" customFormat="1" ht="15" customHeight="1" x14ac:dyDescent="0.25">
      <c r="A413" s="10" t="s">
        <v>136</v>
      </c>
      <c r="B413" s="10" t="s">
        <v>4519</v>
      </c>
      <c r="C413" s="10" t="s">
        <v>4520</v>
      </c>
      <c r="D413" s="10" t="s">
        <v>11</v>
      </c>
      <c r="E413" s="10" t="s">
        <v>12</v>
      </c>
      <c r="F413" s="10">
        <v>280000</v>
      </c>
      <c r="G413" s="10">
        <f t="shared" si="18"/>
        <v>560000</v>
      </c>
      <c r="H413" s="10">
        <v>2</v>
      </c>
      <c r="I413" s="41"/>
    </row>
    <row r="414" spans="1:9" s="3" customFormat="1" ht="15" customHeight="1" x14ac:dyDescent="0.25">
      <c r="A414" s="10" t="s">
        <v>136</v>
      </c>
      <c r="B414" s="10" t="s">
        <v>4521</v>
      </c>
      <c r="C414" s="10" t="s">
        <v>4520</v>
      </c>
      <c r="D414" s="10" t="s">
        <v>11</v>
      </c>
      <c r="E414" s="10" t="s">
        <v>12</v>
      </c>
      <c r="F414" s="10">
        <v>150000</v>
      </c>
      <c r="G414" s="10">
        <f t="shared" si="18"/>
        <v>300000</v>
      </c>
      <c r="H414" s="10">
        <v>2</v>
      </c>
      <c r="I414" s="41"/>
    </row>
    <row r="415" spans="1:9" s="3" customFormat="1" ht="15" customHeight="1" x14ac:dyDescent="0.25">
      <c r="A415" s="10" t="s">
        <v>136</v>
      </c>
      <c r="B415" s="10" t="s">
        <v>4522</v>
      </c>
      <c r="C415" s="10" t="s">
        <v>4367</v>
      </c>
      <c r="D415" s="10" t="s">
        <v>11</v>
      </c>
      <c r="E415" s="10" t="s">
        <v>12</v>
      </c>
      <c r="F415" s="10">
        <v>45000</v>
      </c>
      <c r="G415" s="10">
        <f t="shared" si="18"/>
        <v>450000</v>
      </c>
      <c r="H415" s="10">
        <v>10</v>
      </c>
      <c r="I415" s="41"/>
    </row>
    <row r="416" spans="1:9" s="3" customFormat="1" ht="15" customHeight="1" x14ac:dyDescent="0.25">
      <c r="A416" s="10">
        <v>5129</v>
      </c>
      <c r="B416" s="10" t="s">
        <v>2888</v>
      </c>
      <c r="C416" s="10" t="s">
        <v>525</v>
      </c>
      <c r="D416" s="10" t="s">
        <v>11</v>
      </c>
      <c r="E416" s="10" t="s">
        <v>12</v>
      </c>
      <c r="F416" s="10">
        <v>4660</v>
      </c>
      <c r="G416" s="10">
        <f>F416*H416</f>
        <v>9320000</v>
      </c>
      <c r="H416" s="10">
        <v>2000</v>
      </c>
      <c r="I416" s="41"/>
    </row>
    <row r="417" spans="1:9" s="3" customFormat="1" ht="27" x14ac:dyDescent="0.25">
      <c r="A417" s="10">
        <v>4234</v>
      </c>
      <c r="B417" s="10" t="s">
        <v>2855</v>
      </c>
      <c r="C417" s="10" t="s">
        <v>420</v>
      </c>
      <c r="D417" s="10" t="s">
        <v>11</v>
      </c>
      <c r="E417" s="10" t="s">
        <v>12</v>
      </c>
      <c r="F417" s="10">
        <v>0</v>
      </c>
      <c r="G417" s="10">
        <f>F417*H417</f>
        <v>0</v>
      </c>
      <c r="H417" s="10">
        <v>20000</v>
      </c>
      <c r="I417" s="41"/>
    </row>
    <row r="418" spans="1:9" s="3" customFormat="1" ht="27" x14ac:dyDescent="0.25">
      <c r="A418" s="10">
        <v>4234</v>
      </c>
      <c r="B418" s="10" t="s">
        <v>2856</v>
      </c>
      <c r="C418" s="10" t="s">
        <v>420</v>
      </c>
      <c r="D418" s="10" t="s">
        <v>11</v>
      </c>
      <c r="E418" s="10" t="s">
        <v>12</v>
      </c>
      <c r="F418" s="10">
        <v>0</v>
      </c>
      <c r="G418" s="10">
        <f>F418*H418</f>
        <v>0</v>
      </c>
      <c r="H418" s="57">
        <v>60000</v>
      </c>
      <c r="I418" s="41"/>
    </row>
    <row r="419" spans="1:9" s="3" customFormat="1" ht="27" x14ac:dyDescent="0.25">
      <c r="A419" s="10">
        <v>4234</v>
      </c>
      <c r="B419" s="10" t="s">
        <v>2857</v>
      </c>
      <c r="C419" s="10" t="s">
        <v>420</v>
      </c>
      <c r="D419" s="10" t="s">
        <v>11</v>
      </c>
      <c r="E419" s="10" t="s">
        <v>12</v>
      </c>
      <c r="F419" s="10">
        <v>0</v>
      </c>
      <c r="G419" s="10">
        <f>F419*H419</f>
        <v>0</v>
      </c>
      <c r="H419" s="57">
        <v>22000</v>
      </c>
      <c r="I419" s="41"/>
    </row>
    <row r="420" spans="1:9" s="3" customFormat="1" ht="13.5" x14ac:dyDescent="0.25">
      <c r="A420" s="10" t="s">
        <v>136</v>
      </c>
      <c r="B420" s="10" t="s">
        <v>524</v>
      </c>
      <c r="C420" s="10" t="s">
        <v>525</v>
      </c>
      <c r="D420" s="10" t="s">
        <v>11</v>
      </c>
      <c r="E420" s="10" t="s">
        <v>12</v>
      </c>
      <c r="F420" s="10">
        <v>0</v>
      </c>
      <c r="G420" s="10">
        <f>F420*H420</f>
        <v>0</v>
      </c>
      <c r="H420" s="10">
        <v>2000</v>
      </c>
      <c r="I420" s="41"/>
    </row>
    <row r="421" spans="1:9" s="3" customFormat="1" ht="13.5" x14ac:dyDescent="0.25">
      <c r="A421" s="138" t="s">
        <v>39</v>
      </c>
      <c r="B421" s="139"/>
      <c r="C421" s="139"/>
      <c r="D421" s="139"/>
      <c r="E421" s="139"/>
      <c r="F421" s="139"/>
      <c r="G421" s="139"/>
      <c r="H421" s="140"/>
      <c r="I421" s="41"/>
    </row>
    <row r="422" spans="1:9" s="3" customFormat="1" ht="27" x14ac:dyDescent="0.25">
      <c r="A422" s="10">
        <v>5113</v>
      </c>
      <c r="B422" s="10" t="s">
        <v>2769</v>
      </c>
      <c r="C422" s="10" t="s">
        <v>105</v>
      </c>
      <c r="D422" s="10" t="s">
        <v>38</v>
      </c>
      <c r="E422" s="10" t="s">
        <v>35</v>
      </c>
      <c r="F422" s="10">
        <v>0</v>
      </c>
      <c r="G422" s="10">
        <f>F422*H422</f>
        <v>0</v>
      </c>
      <c r="H422" s="10">
        <v>1</v>
      </c>
      <c r="I422" s="41"/>
    </row>
    <row r="423" spans="1:9" s="3" customFormat="1" ht="13.5" x14ac:dyDescent="0.25">
      <c r="A423" s="138" t="s">
        <v>33</v>
      </c>
      <c r="B423" s="139"/>
      <c r="C423" s="139"/>
      <c r="D423" s="139"/>
      <c r="E423" s="139"/>
      <c r="F423" s="139"/>
      <c r="G423" s="139"/>
      <c r="H423" s="140"/>
      <c r="I423" s="41"/>
    </row>
    <row r="424" spans="1:9" s="3" customFormat="1" ht="27" x14ac:dyDescent="0.25">
      <c r="A424" s="130">
        <v>5113</v>
      </c>
      <c r="B424" s="130" t="s">
        <v>5813</v>
      </c>
      <c r="C424" s="130" t="s">
        <v>112</v>
      </c>
      <c r="D424" s="130" t="s">
        <v>38</v>
      </c>
      <c r="E424" s="130" t="s">
        <v>35</v>
      </c>
      <c r="F424" s="130">
        <v>1723000</v>
      </c>
      <c r="G424" s="130">
        <v>1723000</v>
      </c>
      <c r="H424" s="130">
        <v>1</v>
      </c>
      <c r="I424" s="41"/>
    </row>
    <row r="425" spans="1:9" s="3" customFormat="1" ht="25.5" x14ac:dyDescent="0.25">
      <c r="A425" s="56">
        <v>4252</v>
      </c>
      <c r="B425" s="56" t="s">
        <v>2887</v>
      </c>
      <c r="C425" s="56" t="s">
        <v>131</v>
      </c>
      <c r="D425" s="10" t="s">
        <v>36</v>
      </c>
      <c r="E425" s="10" t="s">
        <v>35</v>
      </c>
      <c r="F425" s="10">
        <v>4000000</v>
      </c>
      <c r="G425" s="10">
        <v>4000000</v>
      </c>
      <c r="H425" s="10">
        <v>1</v>
      </c>
      <c r="I425" s="41"/>
    </row>
    <row r="426" spans="1:9" s="3" customFormat="1" ht="13.5" x14ac:dyDescent="0.25">
      <c r="A426" s="166" t="s">
        <v>4907</v>
      </c>
      <c r="B426" s="167"/>
      <c r="C426" s="167"/>
      <c r="D426" s="167"/>
      <c r="E426" s="167"/>
      <c r="F426" s="167"/>
      <c r="G426" s="167"/>
      <c r="H426" s="167"/>
      <c r="I426" s="41"/>
    </row>
    <row r="427" spans="1:9" s="3" customFormat="1" ht="13.5" customHeight="1" x14ac:dyDescent="0.25">
      <c r="A427" s="138" t="s">
        <v>33</v>
      </c>
      <c r="B427" s="139"/>
      <c r="C427" s="139"/>
      <c r="D427" s="139"/>
      <c r="E427" s="139"/>
      <c r="F427" s="139"/>
      <c r="G427" s="139"/>
      <c r="H427" s="140"/>
      <c r="I427" s="41"/>
    </row>
    <row r="428" spans="1:9" s="3" customFormat="1" ht="27" x14ac:dyDescent="0.25">
      <c r="A428" s="18">
        <v>4215</v>
      </c>
      <c r="B428" s="18" t="s">
        <v>4908</v>
      </c>
      <c r="C428" s="18" t="s">
        <v>4909</v>
      </c>
      <c r="D428" s="18" t="s">
        <v>38</v>
      </c>
      <c r="E428" s="18" t="s">
        <v>35</v>
      </c>
      <c r="F428" s="18">
        <v>0</v>
      </c>
      <c r="G428" s="18">
        <f>F428*H428</f>
        <v>0</v>
      </c>
      <c r="H428" s="18">
        <v>1</v>
      </c>
      <c r="I428" s="41"/>
    </row>
    <row r="429" spans="1:9" s="3" customFormat="1" ht="27" x14ac:dyDescent="0.25">
      <c r="A429" s="18">
        <v>4215</v>
      </c>
      <c r="B429" s="18" t="s">
        <v>4910</v>
      </c>
      <c r="C429" s="18" t="s">
        <v>4909</v>
      </c>
      <c r="D429" s="18" t="s">
        <v>38</v>
      </c>
      <c r="E429" s="18" t="s">
        <v>35</v>
      </c>
      <c r="F429" s="18">
        <v>739233000</v>
      </c>
      <c r="G429" s="18">
        <v>739233000</v>
      </c>
      <c r="H429" s="18">
        <v>1</v>
      </c>
      <c r="I429" s="41"/>
    </row>
    <row r="430" spans="1:9" s="3" customFormat="1" ht="13.5" customHeight="1" x14ac:dyDescent="0.25">
      <c r="A430" s="166" t="s">
        <v>3842</v>
      </c>
      <c r="B430" s="167"/>
      <c r="C430" s="167"/>
      <c r="D430" s="167"/>
      <c r="E430" s="167"/>
      <c r="F430" s="167"/>
      <c r="G430" s="167"/>
      <c r="H430" s="167"/>
      <c r="I430" s="41"/>
    </row>
    <row r="431" spans="1:9" s="3" customFormat="1" ht="15" customHeight="1" x14ac:dyDescent="0.25">
      <c r="A431" s="138" t="s">
        <v>39</v>
      </c>
      <c r="B431" s="139"/>
      <c r="C431" s="139"/>
      <c r="D431" s="139"/>
      <c r="E431" s="139"/>
      <c r="F431" s="139"/>
      <c r="G431" s="139"/>
      <c r="H431" s="140"/>
      <c r="I431" s="41"/>
    </row>
    <row r="432" spans="1:9" s="3" customFormat="1" ht="51" x14ac:dyDescent="0.25">
      <c r="A432" s="82">
        <v>4239</v>
      </c>
      <c r="B432" s="82" t="s">
        <v>3843</v>
      </c>
      <c r="C432" s="82" t="s">
        <v>209</v>
      </c>
      <c r="D432" s="82" t="s">
        <v>11</v>
      </c>
      <c r="E432" s="82" t="s">
        <v>35</v>
      </c>
      <c r="F432" s="82">
        <v>500000</v>
      </c>
      <c r="G432" s="82">
        <v>500000</v>
      </c>
      <c r="H432" s="82">
        <v>1</v>
      </c>
      <c r="I432" s="41"/>
    </row>
    <row r="433" spans="1:9" s="3" customFormat="1" ht="13.5" x14ac:dyDescent="0.25">
      <c r="A433" s="166" t="s">
        <v>5928</v>
      </c>
      <c r="B433" s="167"/>
      <c r="C433" s="167"/>
      <c r="D433" s="167"/>
      <c r="E433" s="167"/>
      <c r="F433" s="167"/>
      <c r="G433" s="167"/>
      <c r="H433" s="167"/>
      <c r="I433" s="41"/>
    </row>
    <row r="434" spans="1:9" s="3" customFormat="1" ht="13.5" x14ac:dyDescent="0.25">
      <c r="A434" s="138" t="s">
        <v>39</v>
      </c>
      <c r="B434" s="139"/>
      <c r="C434" s="139"/>
      <c r="D434" s="139"/>
      <c r="E434" s="139"/>
      <c r="F434" s="139"/>
      <c r="G434" s="139"/>
      <c r="H434" s="140"/>
      <c r="I434" s="41"/>
    </row>
    <row r="435" spans="1:9" s="3" customFormat="1" ht="38.25" x14ac:dyDescent="0.25">
      <c r="A435" s="131">
        <v>5112</v>
      </c>
      <c r="B435" s="131" t="s">
        <v>5929</v>
      </c>
      <c r="C435" s="131" t="s">
        <v>5930</v>
      </c>
      <c r="D435" s="131" t="s">
        <v>41</v>
      </c>
      <c r="E435" s="131" t="s">
        <v>35</v>
      </c>
      <c r="F435" s="131">
        <v>205553872</v>
      </c>
      <c r="G435" s="131">
        <v>205553872</v>
      </c>
      <c r="H435" s="131">
        <v>1</v>
      </c>
      <c r="I435" s="41"/>
    </row>
    <row r="436" spans="1:9" s="3" customFormat="1" ht="13.5" x14ac:dyDescent="0.25">
      <c r="A436" s="166" t="s">
        <v>3973</v>
      </c>
      <c r="B436" s="167"/>
      <c r="C436" s="167"/>
      <c r="D436" s="167"/>
      <c r="E436" s="167"/>
      <c r="F436" s="167"/>
      <c r="G436" s="167"/>
      <c r="H436" s="167"/>
      <c r="I436" s="41"/>
    </row>
    <row r="437" spans="1:9" s="3" customFormat="1" ht="13.5" x14ac:dyDescent="0.25">
      <c r="A437" s="138" t="s">
        <v>33</v>
      </c>
      <c r="B437" s="139"/>
      <c r="C437" s="139"/>
      <c r="D437" s="139"/>
      <c r="E437" s="139"/>
      <c r="F437" s="139"/>
      <c r="G437" s="139"/>
      <c r="H437" s="140"/>
      <c r="I437" s="41"/>
    </row>
    <row r="438" spans="1:9" s="3" customFormat="1" ht="27" x14ac:dyDescent="0.25">
      <c r="A438" s="10">
        <v>5113</v>
      </c>
      <c r="B438" s="10" t="s">
        <v>3974</v>
      </c>
      <c r="C438" s="10" t="s">
        <v>112</v>
      </c>
      <c r="D438" s="10" t="s">
        <v>41</v>
      </c>
      <c r="E438" s="10" t="s">
        <v>35</v>
      </c>
      <c r="F438" s="10">
        <v>0</v>
      </c>
      <c r="G438" s="10">
        <f t="shared" ref="G438:G440" si="19">F438*H438</f>
        <v>0</v>
      </c>
      <c r="H438" s="10">
        <v>1</v>
      </c>
      <c r="I438" s="41"/>
    </row>
    <row r="439" spans="1:9" s="3" customFormat="1" ht="27" x14ac:dyDescent="0.25">
      <c r="A439" s="10">
        <v>5113</v>
      </c>
      <c r="B439" s="10" t="s">
        <v>3975</v>
      </c>
      <c r="C439" s="10" t="s">
        <v>112</v>
      </c>
      <c r="D439" s="10" t="s">
        <v>41</v>
      </c>
      <c r="E439" s="10" t="s">
        <v>35</v>
      </c>
      <c r="F439" s="10">
        <v>0</v>
      </c>
      <c r="G439" s="10">
        <f t="shared" si="19"/>
        <v>0</v>
      </c>
      <c r="H439" s="10">
        <v>1</v>
      </c>
      <c r="I439" s="41"/>
    </row>
    <row r="440" spans="1:9" s="3" customFormat="1" ht="27" x14ac:dyDescent="0.25">
      <c r="A440" s="10">
        <v>5113</v>
      </c>
      <c r="B440" s="10" t="s">
        <v>3976</v>
      </c>
      <c r="C440" s="10" t="s">
        <v>112</v>
      </c>
      <c r="D440" s="10" t="s">
        <v>41</v>
      </c>
      <c r="E440" s="10" t="s">
        <v>35</v>
      </c>
      <c r="F440" s="10">
        <v>0</v>
      </c>
      <c r="G440" s="10">
        <f t="shared" si="19"/>
        <v>0</v>
      </c>
      <c r="H440" s="10">
        <v>1</v>
      </c>
      <c r="I440" s="41"/>
    </row>
    <row r="441" spans="1:9" s="3" customFormat="1" ht="13.5" x14ac:dyDescent="0.25">
      <c r="A441" s="166" t="s">
        <v>4032</v>
      </c>
      <c r="B441" s="167"/>
      <c r="C441" s="167"/>
      <c r="D441" s="167"/>
      <c r="E441" s="167"/>
      <c r="F441" s="167"/>
      <c r="G441" s="167"/>
      <c r="H441" s="167"/>
      <c r="I441" s="41"/>
    </row>
    <row r="442" spans="1:9" s="3" customFormat="1" ht="13.5" x14ac:dyDescent="0.25">
      <c r="A442" s="10" t="s">
        <v>9</v>
      </c>
      <c r="B442" s="10"/>
      <c r="C442" s="10"/>
      <c r="D442" s="10"/>
      <c r="E442" s="10"/>
      <c r="F442" s="10"/>
      <c r="G442" s="10"/>
      <c r="H442" s="10"/>
      <c r="I442" s="41"/>
    </row>
    <row r="443" spans="1:9" s="3" customFormat="1" ht="13.5" x14ac:dyDescent="0.25">
      <c r="A443" s="10">
        <v>5132</v>
      </c>
      <c r="B443" s="10" t="s">
        <v>5865</v>
      </c>
      <c r="C443" s="10" t="s">
        <v>3909</v>
      </c>
      <c r="D443" s="10" t="s">
        <v>11</v>
      </c>
      <c r="E443" s="10" t="s">
        <v>12</v>
      </c>
      <c r="F443" s="10">
        <v>2990</v>
      </c>
      <c r="G443" s="10">
        <f>+F443*H443</f>
        <v>74750</v>
      </c>
      <c r="H443" s="10">
        <v>25</v>
      </c>
      <c r="I443" s="41"/>
    </row>
    <row r="444" spans="1:9" s="3" customFormat="1" ht="13.5" x14ac:dyDescent="0.25">
      <c r="A444" s="10">
        <v>5132</v>
      </c>
      <c r="B444" s="10" t="s">
        <v>5866</v>
      </c>
      <c r="C444" s="10" t="s">
        <v>3909</v>
      </c>
      <c r="D444" s="10" t="s">
        <v>11</v>
      </c>
      <c r="E444" s="10" t="s">
        <v>12</v>
      </c>
      <c r="F444" s="10">
        <v>2490</v>
      </c>
      <c r="G444" s="10">
        <f t="shared" ref="G444:G491" si="20">+F444*H444</f>
        <v>49800</v>
      </c>
      <c r="H444" s="10">
        <v>20</v>
      </c>
      <c r="I444" s="41"/>
    </row>
    <row r="445" spans="1:9" s="3" customFormat="1" ht="13.5" x14ac:dyDescent="0.25">
      <c r="A445" s="10">
        <v>5132</v>
      </c>
      <c r="B445" s="10" t="s">
        <v>5867</v>
      </c>
      <c r="C445" s="10" t="s">
        <v>3909</v>
      </c>
      <c r="D445" s="10" t="s">
        <v>11</v>
      </c>
      <c r="E445" s="10" t="s">
        <v>12</v>
      </c>
      <c r="F445" s="10">
        <v>2990</v>
      </c>
      <c r="G445" s="10">
        <f t="shared" si="20"/>
        <v>59800</v>
      </c>
      <c r="H445" s="10">
        <v>20</v>
      </c>
      <c r="I445" s="41"/>
    </row>
    <row r="446" spans="1:9" s="3" customFormat="1" ht="13.5" x14ac:dyDescent="0.25">
      <c r="A446" s="10">
        <v>5132</v>
      </c>
      <c r="B446" s="10" t="s">
        <v>5868</v>
      </c>
      <c r="C446" s="10" t="s">
        <v>3909</v>
      </c>
      <c r="D446" s="10" t="s">
        <v>11</v>
      </c>
      <c r="E446" s="10" t="s">
        <v>12</v>
      </c>
      <c r="F446" s="10">
        <v>3990</v>
      </c>
      <c r="G446" s="10">
        <f t="shared" si="20"/>
        <v>79800</v>
      </c>
      <c r="H446" s="10">
        <v>20</v>
      </c>
      <c r="I446" s="41"/>
    </row>
    <row r="447" spans="1:9" s="3" customFormat="1" ht="13.5" x14ac:dyDescent="0.25">
      <c r="A447" s="10">
        <v>5132</v>
      </c>
      <c r="B447" s="10" t="s">
        <v>5869</v>
      </c>
      <c r="C447" s="10" t="s">
        <v>3909</v>
      </c>
      <c r="D447" s="10" t="s">
        <v>11</v>
      </c>
      <c r="E447" s="10" t="s">
        <v>12</v>
      </c>
      <c r="F447" s="10">
        <v>3990</v>
      </c>
      <c r="G447" s="10">
        <f t="shared" si="20"/>
        <v>79800</v>
      </c>
      <c r="H447" s="10">
        <v>20</v>
      </c>
      <c r="I447" s="41"/>
    </row>
    <row r="448" spans="1:9" s="3" customFormat="1" ht="13.5" x14ac:dyDescent="0.25">
      <c r="A448" s="10">
        <v>5132</v>
      </c>
      <c r="B448" s="10" t="s">
        <v>5870</v>
      </c>
      <c r="C448" s="10" t="s">
        <v>3909</v>
      </c>
      <c r="D448" s="10" t="s">
        <v>11</v>
      </c>
      <c r="E448" s="10" t="s">
        <v>12</v>
      </c>
      <c r="F448" s="10">
        <v>1490</v>
      </c>
      <c r="G448" s="10">
        <f t="shared" si="20"/>
        <v>29800</v>
      </c>
      <c r="H448" s="10">
        <v>20</v>
      </c>
      <c r="I448" s="41"/>
    </row>
    <row r="449" spans="1:9" s="3" customFormat="1" ht="13.5" x14ac:dyDescent="0.25">
      <c r="A449" s="10">
        <v>5132</v>
      </c>
      <c r="B449" s="10" t="s">
        <v>5871</v>
      </c>
      <c r="C449" s="10" t="s">
        <v>3909</v>
      </c>
      <c r="D449" s="10" t="s">
        <v>11</v>
      </c>
      <c r="E449" s="10" t="s">
        <v>12</v>
      </c>
      <c r="F449" s="10">
        <v>1000</v>
      </c>
      <c r="G449" s="10">
        <f t="shared" si="20"/>
        <v>20000</v>
      </c>
      <c r="H449" s="10">
        <v>20</v>
      </c>
      <c r="I449" s="41"/>
    </row>
    <row r="450" spans="1:9" s="3" customFormat="1" ht="13.5" x14ac:dyDescent="0.25">
      <c r="A450" s="10">
        <v>5132</v>
      </c>
      <c r="B450" s="10" t="s">
        <v>5872</v>
      </c>
      <c r="C450" s="10" t="s">
        <v>3909</v>
      </c>
      <c r="D450" s="10" t="s">
        <v>11</v>
      </c>
      <c r="E450" s="10" t="s">
        <v>12</v>
      </c>
      <c r="F450" s="10">
        <v>2490</v>
      </c>
      <c r="G450" s="10">
        <f t="shared" si="20"/>
        <v>49800</v>
      </c>
      <c r="H450" s="10">
        <v>20</v>
      </c>
      <c r="I450" s="41"/>
    </row>
    <row r="451" spans="1:9" s="3" customFormat="1" ht="13.5" x14ac:dyDescent="0.25">
      <c r="A451" s="10">
        <v>5132</v>
      </c>
      <c r="B451" s="10" t="s">
        <v>5873</v>
      </c>
      <c r="C451" s="10" t="s">
        <v>3909</v>
      </c>
      <c r="D451" s="10" t="s">
        <v>11</v>
      </c>
      <c r="E451" s="10" t="s">
        <v>12</v>
      </c>
      <c r="F451" s="10">
        <v>3490</v>
      </c>
      <c r="G451" s="10">
        <f t="shared" si="20"/>
        <v>69800</v>
      </c>
      <c r="H451" s="10">
        <v>20</v>
      </c>
      <c r="I451" s="41"/>
    </row>
    <row r="452" spans="1:9" s="3" customFormat="1" ht="13.5" x14ac:dyDescent="0.25">
      <c r="A452" s="10">
        <v>5132</v>
      </c>
      <c r="B452" s="10" t="s">
        <v>5874</v>
      </c>
      <c r="C452" s="10" t="s">
        <v>3909</v>
      </c>
      <c r="D452" s="10" t="s">
        <v>11</v>
      </c>
      <c r="E452" s="10" t="s">
        <v>12</v>
      </c>
      <c r="F452" s="10">
        <v>4990</v>
      </c>
      <c r="G452" s="10">
        <f t="shared" si="20"/>
        <v>99800</v>
      </c>
      <c r="H452" s="10">
        <v>20</v>
      </c>
      <c r="I452" s="41"/>
    </row>
    <row r="453" spans="1:9" s="3" customFormat="1" ht="13.5" x14ac:dyDescent="0.25">
      <c r="A453" s="10">
        <v>5132</v>
      </c>
      <c r="B453" s="10" t="s">
        <v>5875</v>
      </c>
      <c r="C453" s="10" t="s">
        <v>3909</v>
      </c>
      <c r="D453" s="10" t="s">
        <v>11</v>
      </c>
      <c r="E453" s="10" t="s">
        <v>12</v>
      </c>
      <c r="F453" s="10">
        <v>3590</v>
      </c>
      <c r="G453" s="10">
        <f t="shared" si="20"/>
        <v>71800</v>
      </c>
      <c r="H453" s="10">
        <v>20</v>
      </c>
      <c r="I453" s="41"/>
    </row>
    <row r="454" spans="1:9" s="3" customFormat="1" ht="13.5" x14ac:dyDescent="0.25">
      <c r="A454" s="10">
        <v>5132</v>
      </c>
      <c r="B454" s="10" t="s">
        <v>5876</v>
      </c>
      <c r="C454" s="10" t="s">
        <v>3909</v>
      </c>
      <c r="D454" s="10" t="s">
        <v>11</v>
      </c>
      <c r="E454" s="10" t="s">
        <v>12</v>
      </c>
      <c r="F454" s="10">
        <v>2990</v>
      </c>
      <c r="G454" s="10">
        <f t="shared" si="20"/>
        <v>74750</v>
      </c>
      <c r="H454" s="10">
        <v>25</v>
      </c>
      <c r="I454" s="41"/>
    </row>
    <row r="455" spans="1:9" s="3" customFormat="1" ht="13.5" x14ac:dyDescent="0.25">
      <c r="A455" s="10">
        <v>5132</v>
      </c>
      <c r="B455" s="10" t="s">
        <v>5877</v>
      </c>
      <c r="C455" s="10" t="s">
        <v>3909</v>
      </c>
      <c r="D455" s="10" t="s">
        <v>11</v>
      </c>
      <c r="E455" s="10" t="s">
        <v>12</v>
      </c>
      <c r="F455" s="10">
        <v>2990</v>
      </c>
      <c r="G455" s="10">
        <f t="shared" si="20"/>
        <v>59800</v>
      </c>
      <c r="H455" s="10">
        <v>20</v>
      </c>
      <c r="I455" s="41"/>
    </row>
    <row r="456" spans="1:9" s="3" customFormat="1" ht="13.5" x14ac:dyDescent="0.25">
      <c r="A456" s="10">
        <v>5132</v>
      </c>
      <c r="B456" s="10" t="s">
        <v>5878</v>
      </c>
      <c r="C456" s="10" t="s">
        <v>3909</v>
      </c>
      <c r="D456" s="10" t="s">
        <v>11</v>
      </c>
      <c r="E456" s="10" t="s">
        <v>12</v>
      </c>
      <c r="F456" s="10">
        <v>3990</v>
      </c>
      <c r="G456" s="10">
        <f t="shared" si="20"/>
        <v>79800</v>
      </c>
      <c r="H456" s="10">
        <v>20</v>
      </c>
      <c r="I456" s="41"/>
    </row>
    <row r="457" spans="1:9" s="3" customFormat="1" ht="13.5" x14ac:dyDescent="0.25">
      <c r="A457" s="10">
        <v>5132</v>
      </c>
      <c r="B457" s="10" t="s">
        <v>5879</v>
      </c>
      <c r="C457" s="10" t="s">
        <v>3909</v>
      </c>
      <c r="D457" s="10" t="s">
        <v>11</v>
      </c>
      <c r="E457" s="10" t="s">
        <v>12</v>
      </c>
      <c r="F457" s="10">
        <v>3990</v>
      </c>
      <c r="G457" s="10">
        <f t="shared" si="20"/>
        <v>99750</v>
      </c>
      <c r="H457" s="10">
        <v>25</v>
      </c>
      <c r="I457" s="41"/>
    </row>
    <row r="458" spans="1:9" s="3" customFormat="1" ht="13.5" x14ac:dyDescent="0.25">
      <c r="A458" s="10">
        <v>5132</v>
      </c>
      <c r="B458" s="10" t="s">
        <v>5880</v>
      </c>
      <c r="C458" s="10" t="s">
        <v>3909</v>
      </c>
      <c r="D458" s="10" t="s">
        <v>11</v>
      </c>
      <c r="E458" s="10" t="s">
        <v>12</v>
      </c>
      <c r="F458" s="10">
        <v>1950</v>
      </c>
      <c r="G458" s="10">
        <f t="shared" si="20"/>
        <v>39000</v>
      </c>
      <c r="H458" s="10">
        <v>20</v>
      </c>
      <c r="I458" s="41"/>
    </row>
    <row r="459" spans="1:9" s="3" customFormat="1" ht="13.5" x14ac:dyDescent="0.25">
      <c r="A459" s="10">
        <v>5132</v>
      </c>
      <c r="B459" s="10" t="s">
        <v>5881</v>
      </c>
      <c r="C459" s="10" t="s">
        <v>3909</v>
      </c>
      <c r="D459" s="10" t="s">
        <v>11</v>
      </c>
      <c r="E459" s="10" t="s">
        <v>12</v>
      </c>
      <c r="F459" s="10">
        <v>2490</v>
      </c>
      <c r="G459" s="10">
        <f t="shared" si="20"/>
        <v>49800</v>
      </c>
      <c r="H459" s="10">
        <v>20</v>
      </c>
      <c r="I459" s="41"/>
    </row>
    <row r="460" spans="1:9" s="3" customFormat="1" ht="13.5" x14ac:dyDescent="0.25">
      <c r="A460" s="10">
        <v>5132</v>
      </c>
      <c r="B460" s="10" t="s">
        <v>5882</v>
      </c>
      <c r="C460" s="10" t="s">
        <v>3909</v>
      </c>
      <c r="D460" s="10" t="s">
        <v>11</v>
      </c>
      <c r="E460" s="10" t="s">
        <v>12</v>
      </c>
      <c r="F460" s="10">
        <v>2990</v>
      </c>
      <c r="G460" s="10">
        <f t="shared" si="20"/>
        <v>59800</v>
      </c>
      <c r="H460" s="10">
        <v>20</v>
      </c>
      <c r="I460" s="41"/>
    </row>
    <row r="461" spans="1:9" s="3" customFormat="1" ht="13.5" x14ac:dyDescent="0.25">
      <c r="A461" s="10">
        <v>5132</v>
      </c>
      <c r="B461" s="10" t="s">
        <v>5883</v>
      </c>
      <c r="C461" s="10" t="s">
        <v>3909</v>
      </c>
      <c r="D461" s="10" t="s">
        <v>11</v>
      </c>
      <c r="E461" s="10" t="s">
        <v>12</v>
      </c>
      <c r="F461" s="10">
        <v>1950</v>
      </c>
      <c r="G461" s="10">
        <f t="shared" si="20"/>
        <v>39000</v>
      </c>
      <c r="H461" s="10">
        <v>20</v>
      </c>
      <c r="I461" s="41"/>
    </row>
    <row r="462" spans="1:9" s="3" customFormat="1" ht="13.5" x14ac:dyDescent="0.25">
      <c r="A462" s="10">
        <v>5132</v>
      </c>
      <c r="B462" s="10" t="s">
        <v>5884</v>
      </c>
      <c r="C462" s="10" t="s">
        <v>3909</v>
      </c>
      <c r="D462" s="10" t="s">
        <v>11</v>
      </c>
      <c r="E462" s="10" t="s">
        <v>12</v>
      </c>
      <c r="F462" s="10">
        <v>3490</v>
      </c>
      <c r="G462" s="10">
        <f t="shared" si="20"/>
        <v>69800</v>
      </c>
      <c r="H462" s="10">
        <v>20</v>
      </c>
      <c r="I462" s="41"/>
    </row>
    <row r="463" spans="1:9" s="3" customFormat="1" ht="13.5" x14ac:dyDescent="0.25">
      <c r="A463" s="10">
        <v>5132</v>
      </c>
      <c r="B463" s="10" t="s">
        <v>5885</v>
      </c>
      <c r="C463" s="10" t="s">
        <v>3909</v>
      </c>
      <c r="D463" s="10" t="s">
        <v>11</v>
      </c>
      <c r="E463" s="10" t="s">
        <v>12</v>
      </c>
      <c r="F463" s="10">
        <v>1950</v>
      </c>
      <c r="G463" s="10">
        <f t="shared" si="20"/>
        <v>39000</v>
      </c>
      <c r="H463" s="10">
        <v>20</v>
      </c>
      <c r="I463" s="41"/>
    </row>
    <row r="464" spans="1:9" s="3" customFormat="1" ht="13.5" x14ac:dyDescent="0.25">
      <c r="A464" s="10">
        <v>5132</v>
      </c>
      <c r="B464" s="10" t="s">
        <v>5886</v>
      </c>
      <c r="C464" s="10" t="s">
        <v>3909</v>
      </c>
      <c r="D464" s="10" t="s">
        <v>11</v>
      </c>
      <c r="E464" s="10" t="s">
        <v>12</v>
      </c>
      <c r="F464" s="10">
        <v>4990</v>
      </c>
      <c r="G464" s="10">
        <f t="shared" si="20"/>
        <v>99800</v>
      </c>
      <c r="H464" s="10">
        <v>20</v>
      </c>
      <c r="I464" s="41"/>
    </row>
    <row r="465" spans="1:9" s="3" customFormat="1" ht="13.5" x14ac:dyDescent="0.25">
      <c r="A465" s="10">
        <v>5132</v>
      </c>
      <c r="B465" s="10" t="s">
        <v>5887</v>
      </c>
      <c r="C465" s="10" t="s">
        <v>3909</v>
      </c>
      <c r="D465" s="10" t="s">
        <v>11</v>
      </c>
      <c r="E465" s="10" t="s">
        <v>12</v>
      </c>
      <c r="F465" s="10">
        <v>9990</v>
      </c>
      <c r="G465" s="10">
        <f t="shared" si="20"/>
        <v>199800</v>
      </c>
      <c r="H465" s="10">
        <v>20</v>
      </c>
      <c r="I465" s="41"/>
    </row>
    <row r="466" spans="1:9" s="3" customFormat="1" ht="13.5" x14ac:dyDescent="0.25">
      <c r="A466" s="10">
        <v>5132</v>
      </c>
      <c r="B466" s="10" t="s">
        <v>5888</v>
      </c>
      <c r="C466" s="10" t="s">
        <v>3909</v>
      </c>
      <c r="D466" s="10" t="s">
        <v>11</v>
      </c>
      <c r="E466" s="10" t="s">
        <v>12</v>
      </c>
      <c r="F466" s="10">
        <v>1950</v>
      </c>
      <c r="G466" s="10">
        <f t="shared" si="20"/>
        <v>39000</v>
      </c>
      <c r="H466" s="10">
        <v>20</v>
      </c>
      <c r="I466" s="41"/>
    </row>
    <row r="467" spans="1:9" s="3" customFormat="1" ht="13.5" x14ac:dyDescent="0.25">
      <c r="A467" s="10">
        <v>5132</v>
      </c>
      <c r="B467" s="10" t="s">
        <v>5889</v>
      </c>
      <c r="C467" s="10" t="s">
        <v>3909</v>
      </c>
      <c r="D467" s="10" t="s">
        <v>11</v>
      </c>
      <c r="E467" s="10" t="s">
        <v>12</v>
      </c>
      <c r="F467" s="10">
        <v>1950</v>
      </c>
      <c r="G467" s="10">
        <f t="shared" si="20"/>
        <v>39000</v>
      </c>
      <c r="H467" s="10">
        <v>20</v>
      </c>
      <c r="I467" s="41"/>
    </row>
    <row r="468" spans="1:9" s="3" customFormat="1" ht="13.5" x14ac:dyDescent="0.25">
      <c r="A468" s="10">
        <v>5132</v>
      </c>
      <c r="B468" s="10" t="s">
        <v>5890</v>
      </c>
      <c r="C468" s="10" t="s">
        <v>3909</v>
      </c>
      <c r="D468" s="10" t="s">
        <v>11</v>
      </c>
      <c r="E468" s="10" t="s">
        <v>12</v>
      </c>
      <c r="F468" s="10">
        <v>1950</v>
      </c>
      <c r="G468" s="10">
        <f t="shared" si="20"/>
        <v>39000</v>
      </c>
      <c r="H468" s="10">
        <v>20</v>
      </c>
      <c r="I468" s="41"/>
    </row>
    <row r="469" spans="1:9" s="3" customFormat="1" ht="13.5" x14ac:dyDescent="0.25">
      <c r="A469" s="10">
        <v>5132</v>
      </c>
      <c r="B469" s="10" t="s">
        <v>5891</v>
      </c>
      <c r="C469" s="10" t="s">
        <v>3909</v>
      </c>
      <c r="D469" s="10" t="s">
        <v>11</v>
      </c>
      <c r="E469" s="10" t="s">
        <v>12</v>
      </c>
      <c r="F469" s="10">
        <v>5990</v>
      </c>
      <c r="G469" s="10">
        <f t="shared" si="20"/>
        <v>119800</v>
      </c>
      <c r="H469" s="10">
        <v>20</v>
      </c>
      <c r="I469" s="41"/>
    </row>
    <row r="470" spans="1:9" s="3" customFormat="1" ht="13.5" x14ac:dyDescent="0.25">
      <c r="A470" s="10">
        <v>5132</v>
      </c>
      <c r="B470" s="10" t="s">
        <v>5892</v>
      </c>
      <c r="C470" s="10" t="s">
        <v>3909</v>
      </c>
      <c r="D470" s="10" t="s">
        <v>11</v>
      </c>
      <c r="E470" s="10" t="s">
        <v>12</v>
      </c>
      <c r="F470" s="10">
        <v>1950</v>
      </c>
      <c r="G470" s="10">
        <f t="shared" si="20"/>
        <v>39000</v>
      </c>
      <c r="H470" s="10">
        <v>20</v>
      </c>
      <c r="I470" s="41"/>
    </row>
    <row r="471" spans="1:9" s="3" customFormat="1" ht="13.5" x14ac:dyDescent="0.25">
      <c r="A471" s="10">
        <v>5132</v>
      </c>
      <c r="B471" s="10" t="s">
        <v>5893</v>
      </c>
      <c r="C471" s="10" t="s">
        <v>3909</v>
      </c>
      <c r="D471" s="10" t="s">
        <v>11</v>
      </c>
      <c r="E471" s="10" t="s">
        <v>12</v>
      </c>
      <c r="F471" s="10">
        <v>2990</v>
      </c>
      <c r="G471" s="10">
        <f t="shared" si="20"/>
        <v>59800</v>
      </c>
      <c r="H471" s="10">
        <v>20</v>
      </c>
      <c r="I471" s="41"/>
    </row>
    <row r="472" spans="1:9" s="3" customFormat="1" ht="13.5" x14ac:dyDescent="0.25">
      <c r="A472" s="10">
        <v>5132</v>
      </c>
      <c r="B472" s="10" t="s">
        <v>5894</v>
      </c>
      <c r="C472" s="10" t="s">
        <v>3909</v>
      </c>
      <c r="D472" s="10" t="s">
        <v>11</v>
      </c>
      <c r="E472" s="10" t="s">
        <v>12</v>
      </c>
      <c r="F472" s="10">
        <v>5990</v>
      </c>
      <c r="G472" s="10">
        <f t="shared" si="20"/>
        <v>119800</v>
      </c>
      <c r="H472" s="10">
        <v>20</v>
      </c>
      <c r="I472" s="41"/>
    </row>
    <row r="473" spans="1:9" s="3" customFormat="1" ht="13.5" x14ac:dyDescent="0.25">
      <c r="A473" s="10">
        <v>5132</v>
      </c>
      <c r="B473" s="10" t="s">
        <v>5895</v>
      </c>
      <c r="C473" s="10" t="s">
        <v>3909</v>
      </c>
      <c r="D473" s="10" t="s">
        <v>11</v>
      </c>
      <c r="E473" s="10" t="s">
        <v>12</v>
      </c>
      <c r="F473" s="10">
        <v>2990</v>
      </c>
      <c r="G473" s="10">
        <f t="shared" si="20"/>
        <v>59800</v>
      </c>
      <c r="H473" s="10">
        <v>20</v>
      </c>
      <c r="I473" s="41"/>
    </row>
    <row r="474" spans="1:9" s="3" customFormat="1" ht="13.5" x14ac:dyDescent="0.25">
      <c r="A474" s="10">
        <v>5132</v>
      </c>
      <c r="B474" s="10" t="s">
        <v>5896</v>
      </c>
      <c r="C474" s="10" t="s">
        <v>3909</v>
      </c>
      <c r="D474" s="10" t="s">
        <v>11</v>
      </c>
      <c r="E474" s="10" t="s">
        <v>12</v>
      </c>
      <c r="F474" s="10">
        <v>3990</v>
      </c>
      <c r="G474" s="10">
        <f t="shared" si="20"/>
        <v>79800</v>
      </c>
      <c r="H474" s="10">
        <v>20</v>
      </c>
      <c r="I474" s="41"/>
    </row>
    <row r="475" spans="1:9" s="3" customFormat="1" ht="13.5" x14ac:dyDescent="0.25">
      <c r="A475" s="10">
        <v>5132</v>
      </c>
      <c r="B475" s="10" t="s">
        <v>5897</v>
      </c>
      <c r="C475" s="10" t="s">
        <v>3909</v>
      </c>
      <c r="D475" s="10" t="s">
        <v>11</v>
      </c>
      <c r="E475" s="10" t="s">
        <v>12</v>
      </c>
      <c r="F475" s="10">
        <v>4990</v>
      </c>
      <c r="G475" s="10">
        <f t="shared" si="20"/>
        <v>99800</v>
      </c>
      <c r="H475" s="10">
        <v>20</v>
      </c>
      <c r="I475" s="41"/>
    </row>
    <row r="476" spans="1:9" s="3" customFormat="1" ht="13.5" x14ac:dyDescent="0.25">
      <c r="A476" s="10">
        <v>5132</v>
      </c>
      <c r="B476" s="10" t="s">
        <v>5898</v>
      </c>
      <c r="C476" s="10" t="s">
        <v>3909</v>
      </c>
      <c r="D476" s="10" t="s">
        <v>11</v>
      </c>
      <c r="E476" s="10" t="s">
        <v>12</v>
      </c>
      <c r="F476" s="10">
        <v>3490</v>
      </c>
      <c r="G476" s="10">
        <f t="shared" si="20"/>
        <v>69800</v>
      </c>
      <c r="H476" s="10">
        <v>20</v>
      </c>
      <c r="I476" s="41"/>
    </row>
    <row r="477" spans="1:9" s="3" customFormat="1" ht="13.5" x14ac:dyDescent="0.25">
      <c r="A477" s="10">
        <v>5132</v>
      </c>
      <c r="B477" s="10" t="s">
        <v>5899</v>
      </c>
      <c r="C477" s="10" t="s">
        <v>3909</v>
      </c>
      <c r="D477" s="10" t="s">
        <v>11</v>
      </c>
      <c r="E477" s="10" t="s">
        <v>12</v>
      </c>
      <c r="F477" s="10">
        <v>3490</v>
      </c>
      <c r="G477" s="10">
        <f t="shared" si="20"/>
        <v>69800</v>
      </c>
      <c r="H477" s="10">
        <v>20</v>
      </c>
      <c r="I477" s="41"/>
    </row>
    <row r="478" spans="1:9" s="3" customFormat="1" ht="13.5" x14ac:dyDescent="0.25">
      <c r="A478" s="10">
        <v>5132</v>
      </c>
      <c r="B478" s="10" t="s">
        <v>5900</v>
      </c>
      <c r="C478" s="10" t="s">
        <v>3909</v>
      </c>
      <c r="D478" s="10" t="s">
        <v>11</v>
      </c>
      <c r="E478" s="10" t="s">
        <v>12</v>
      </c>
      <c r="F478" s="10">
        <v>2990</v>
      </c>
      <c r="G478" s="10">
        <f t="shared" si="20"/>
        <v>59800</v>
      </c>
      <c r="H478" s="10">
        <v>20</v>
      </c>
      <c r="I478" s="41"/>
    </row>
    <row r="479" spans="1:9" s="3" customFormat="1" ht="13.5" x14ac:dyDescent="0.25">
      <c r="A479" s="10">
        <v>5132</v>
      </c>
      <c r="B479" s="10" t="s">
        <v>5901</v>
      </c>
      <c r="C479" s="10" t="s">
        <v>3909</v>
      </c>
      <c r="D479" s="10" t="s">
        <v>11</v>
      </c>
      <c r="E479" s="10" t="s">
        <v>12</v>
      </c>
      <c r="F479" s="10">
        <v>1950</v>
      </c>
      <c r="G479" s="10">
        <f t="shared" si="20"/>
        <v>39000</v>
      </c>
      <c r="H479" s="10">
        <v>20</v>
      </c>
      <c r="I479" s="41"/>
    </row>
    <row r="480" spans="1:9" s="3" customFormat="1" ht="13.5" x14ac:dyDescent="0.25">
      <c r="A480" s="10">
        <v>5132</v>
      </c>
      <c r="B480" s="10" t="s">
        <v>5902</v>
      </c>
      <c r="C480" s="10" t="s">
        <v>3909</v>
      </c>
      <c r="D480" s="10" t="s">
        <v>11</v>
      </c>
      <c r="E480" s="10" t="s">
        <v>12</v>
      </c>
      <c r="F480" s="10">
        <v>3490</v>
      </c>
      <c r="G480" s="10">
        <f t="shared" si="20"/>
        <v>69800</v>
      </c>
      <c r="H480" s="10">
        <v>20</v>
      </c>
      <c r="I480" s="41"/>
    </row>
    <row r="481" spans="1:9" s="3" customFormat="1" ht="13.5" x14ac:dyDescent="0.25">
      <c r="A481" s="10">
        <v>5132</v>
      </c>
      <c r="B481" s="10" t="s">
        <v>5903</v>
      </c>
      <c r="C481" s="10" t="s">
        <v>3909</v>
      </c>
      <c r="D481" s="10" t="s">
        <v>11</v>
      </c>
      <c r="E481" s="10" t="s">
        <v>12</v>
      </c>
      <c r="F481" s="10">
        <v>3490</v>
      </c>
      <c r="G481" s="10">
        <f t="shared" si="20"/>
        <v>69800</v>
      </c>
      <c r="H481" s="10">
        <v>20</v>
      </c>
      <c r="I481" s="41"/>
    </row>
    <row r="482" spans="1:9" s="3" customFormat="1" ht="13.5" x14ac:dyDescent="0.25">
      <c r="A482" s="10">
        <v>5132</v>
      </c>
      <c r="B482" s="10" t="s">
        <v>5904</v>
      </c>
      <c r="C482" s="10" t="s">
        <v>3909</v>
      </c>
      <c r="D482" s="10" t="s">
        <v>11</v>
      </c>
      <c r="E482" s="10" t="s">
        <v>12</v>
      </c>
      <c r="F482" s="10">
        <v>4490</v>
      </c>
      <c r="G482" s="10">
        <f t="shared" si="20"/>
        <v>89800</v>
      </c>
      <c r="H482" s="10">
        <v>20</v>
      </c>
      <c r="I482" s="41"/>
    </row>
    <row r="483" spans="1:9" s="3" customFormat="1" ht="13.5" x14ac:dyDescent="0.25">
      <c r="A483" s="10">
        <v>5132</v>
      </c>
      <c r="B483" s="10" t="s">
        <v>5905</v>
      </c>
      <c r="C483" s="10" t="s">
        <v>3909</v>
      </c>
      <c r="D483" s="10" t="s">
        <v>11</v>
      </c>
      <c r="E483" s="10" t="s">
        <v>12</v>
      </c>
      <c r="F483" s="10">
        <v>2490</v>
      </c>
      <c r="G483" s="10">
        <f t="shared" si="20"/>
        <v>49800</v>
      </c>
      <c r="H483" s="10">
        <v>20</v>
      </c>
      <c r="I483" s="41"/>
    </row>
    <row r="484" spans="1:9" s="3" customFormat="1" ht="13.5" x14ac:dyDescent="0.25">
      <c r="A484" s="10">
        <v>5132</v>
      </c>
      <c r="B484" s="10" t="s">
        <v>5906</v>
      </c>
      <c r="C484" s="10" t="s">
        <v>3909</v>
      </c>
      <c r="D484" s="10" t="s">
        <v>11</v>
      </c>
      <c r="E484" s="10" t="s">
        <v>12</v>
      </c>
      <c r="F484" s="10">
        <v>1990</v>
      </c>
      <c r="G484" s="10">
        <f t="shared" si="20"/>
        <v>39800</v>
      </c>
      <c r="H484" s="10">
        <v>20</v>
      </c>
      <c r="I484" s="41"/>
    </row>
    <row r="485" spans="1:9" s="3" customFormat="1" ht="13.5" x14ac:dyDescent="0.25">
      <c r="A485" s="10">
        <v>5132</v>
      </c>
      <c r="B485" s="10" t="s">
        <v>5907</v>
      </c>
      <c r="C485" s="10" t="s">
        <v>3909</v>
      </c>
      <c r="D485" s="10" t="s">
        <v>11</v>
      </c>
      <c r="E485" s="10" t="s">
        <v>12</v>
      </c>
      <c r="F485" s="10">
        <v>1990</v>
      </c>
      <c r="G485" s="10">
        <f t="shared" si="20"/>
        <v>39800</v>
      </c>
      <c r="H485" s="10">
        <v>20</v>
      </c>
      <c r="I485" s="41"/>
    </row>
    <row r="486" spans="1:9" s="3" customFormat="1" ht="13.5" x14ac:dyDescent="0.25">
      <c r="A486" s="10">
        <v>5132</v>
      </c>
      <c r="B486" s="10" t="s">
        <v>5908</v>
      </c>
      <c r="C486" s="10" t="s">
        <v>3909</v>
      </c>
      <c r="D486" s="10" t="s">
        <v>11</v>
      </c>
      <c r="E486" s="10" t="s">
        <v>12</v>
      </c>
      <c r="F486" s="10">
        <v>1990</v>
      </c>
      <c r="G486" s="10">
        <f t="shared" si="20"/>
        <v>39800</v>
      </c>
      <c r="H486" s="10">
        <v>20</v>
      </c>
      <c r="I486" s="41"/>
    </row>
    <row r="487" spans="1:9" s="3" customFormat="1" ht="13.5" x14ac:dyDescent="0.25">
      <c r="A487" s="10">
        <v>5132</v>
      </c>
      <c r="B487" s="10" t="s">
        <v>5909</v>
      </c>
      <c r="C487" s="10" t="s">
        <v>3909</v>
      </c>
      <c r="D487" s="10" t="s">
        <v>11</v>
      </c>
      <c r="E487" s="10" t="s">
        <v>12</v>
      </c>
      <c r="F487" s="10">
        <v>1990</v>
      </c>
      <c r="G487" s="10">
        <f t="shared" si="20"/>
        <v>39800</v>
      </c>
      <c r="H487" s="10">
        <v>20</v>
      </c>
      <c r="I487" s="41"/>
    </row>
    <row r="488" spans="1:9" s="3" customFormat="1" ht="13.5" x14ac:dyDescent="0.25">
      <c r="A488" s="10">
        <v>5132</v>
      </c>
      <c r="B488" s="10" t="s">
        <v>5910</v>
      </c>
      <c r="C488" s="10" t="s">
        <v>3909</v>
      </c>
      <c r="D488" s="10" t="s">
        <v>11</v>
      </c>
      <c r="E488" s="10" t="s">
        <v>12</v>
      </c>
      <c r="F488" s="10">
        <v>4990</v>
      </c>
      <c r="G488" s="10">
        <f t="shared" si="20"/>
        <v>99800</v>
      </c>
      <c r="H488" s="10">
        <v>20</v>
      </c>
      <c r="I488" s="41"/>
    </row>
    <row r="489" spans="1:9" s="3" customFormat="1" ht="13.5" x14ac:dyDescent="0.25">
      <c r="A489" s="10">
        <v>5132</v>
      </c>
      <c r="B489" s="10" t="s">
        <v>5911</v>
      </c>
      <c r="C489" s="10" t="s">
        <v>3909</v>
      </c>
      <c r="D489" s="10" t="s">
        <v>11</v>
      </c>
      <c r="E489" s="10" t="s">
        <v>12</v>
      </c>
      <c r="F489" s="10">
        <v>2990</v>
      </c>
      <c r="G489" s="10">
        <f t="shared" si="20"/>
        <v>59800</v>
      </c>
      <c r="H489" s="10">
        <v>20</v>
      </c>
      <c r="I489" s="41"/>
    </row>
    <row r="490" spans="1:9" s="3" customFormat="1" ht="13.5" x14ac:dyDescent="0.25">
      <c r="A490" s="10">
        <v>5132</v>
      </c>
      <c r="B490" s="10" t="s">
        <v>5912</v>
      </c>
      <c r="C490" s="10" t="s">
        <v>3909</v>
      </c>
      <c r="D490" s="10" t="s">
        <v>11</v>
      </c>
      <c r="E490" s="10" t="s">
        <v>12</v>
      </c>
      <c r="F490" s="10">
        <v>3990</v>
      </c>
      <c r="G490" s="10">
        <f t="shared" si="20"/>
        <v>151620</v>
      </c>
      <c r="H490" s="10">
        <v>38</v>
      </c>
      <c r="I490" s="41"/>
    </row>
    <row r="491" spans="1:9" s="3" customFormat="1" ht="13.5" x14ac:dyDescent="0.25">
      <c r="A491" s="10">
        <v>5132</v>
      </c>
      <c r="B491" s="10" t="s">
        <v>5913</v>
      </c>
      <c r="C491" s="10" t="s">
        <v>3909</v>
      </c>
      <c r="D491" s="10" t="s">
        <v>11</v>
      </c>
      <c r="E491" s="10" t="s">
        <v>12</v>
      </c>
      <c r="F491" s="10">
        <v>4990</v>
      </c>
      <c r="G491" s="10">
        <f t="shared" si="20"/>
        <v>99800</v>
      </c>
      <c r="H491" s="10">
        <v>20</v>
      </c>
      <c r="I491" s="41"/>
    </row>
    <row r="492" spans="1:9" s="3" customFormat="1" ht="13.5" x14ac:dyDescent="0.25">
      <c r="A492" s="10">
        <v>5132</v>
      </c>
      <c r="B492" s="10" t="s">
        <v>5657</v>
      </c>
      <c r="C492" s="10" t="s">
        <v>3909</v>
      </c>
      <c r="D492" s="10" t="s">
        <v>11</v>
      </c>
      <c r="E492" s="10" t="s">
        <v>12</v>
      </c>
      <c r="F492" s="10">
        <v>3990</v>
      </c>
      <c r="G492" s="10">
        <f>+F492*H492</f>
        <v>79800</v>
      </c>
      <c r="H492" s="10">
        <v>20</v>
      </c>
      <c r="I492" s="41"/>
    </row>
    <row r="493" spans="1:9" s="3" customFormat="1" ht="13.5" x14ac:dyDescent="0.25">
      <c r="A493" s="10">
        <v>5132</v>
      </c>
      <c r="B493" s="10" t="s">
        <v>5658</v>
      </c>
      <c r="C493" s="10" t="s">
        <v>3909</v>
      </c>
      <c r="D493" s="10" t="s">
        <v>11</v>
      </c>
      <c r="E493" s="10" t="s">
        <v>12</v>
      </c>
      <c r="F493" s="10">
        <v>5990</v>
      </c>
      <c r="G493" s="10">
        <f t="shared" ref="G493:G540" si="21">+F493*H493</f>
        <v>119800</v>
      </c>
      <c r="H493" s="10">
        <v>20</v>
      </c>
      <c r="I493" s="41"/>
    </row>
    <row r="494" spans="1:9" s="3" customFormat="1" ht="13.5" x14ac:dyDescent="0.25">
      <c r="A494" s="10">
        <v>5132</v>
      </c>
      <c r="B494" s="10" t="s">
        <v>5659</v>
      </c>
      <c r="C494" s="10" t="s">
        <v>3909</v>
      </c>
      <c r="D494" s="10" t="s">
        <v>11</v>
      </c>
      <c r="E494" s="10" t="s">
        <v>12</v>
      </c>
      <c r="F494" s="10">
        <v>5990</v>
      </c>
      <c r="G494" s="10">
        <f t="shared" si="21"/>
        <v>119800</v>
      </c>
      <c r="H494" s="10">
        <v>20</v>
      </c>
      <c r="I494" s="41"/>
    </row>
    <row r="495" spans="1:9" s="3" customFormat="1" ht="13.5" x14ac:dyDescent="0.25">
      <c r="A495" s="10">
        <v>5132</v>
      </c>
      <c r="B495" s="10" t="s">
        <v>5660</v>
      </c>
      <c r="C495" s="10" t="s">
        <v>3909</v>
      </c>
      <c r="D495" s="10" t="s">
        <v>11</v>
      </c>
      <c r="E495" s="10" t="s">
        <v>12</v>
      </c>
      <c r="F495" s="10">
        <v>9990</v>
      </c>
      <c r="G495" s="10">
        <f t="shared" si="21"/>
        <v>199800</v>
      </c>
      <c r="H495" s="10">
        <v>20</v>
      </c>
      <c r="I495" s="41"/>
    </row>
    <row r="496" spans="1:9" s="3" customFormat="1" ht="13.5" x14ac:dyDescent="0.25">
      <c r="A496" s="10">
        <v>5132</v>
      </c>
      <c r="B496" s="10" t="s">
        <v>5661</v>
      </c>
      <c r="C496" s="10" t="s">
        <v>3909</v>
      </c>
      <c r="D496" s="10" t="s">
        <v>11</v>
      </c>
      <c r="E496" s="10" t="s">
        <v>12</v>
      </c>
      <c r="F496" s="10">
        <v>4990</v>
      </c>
      <c r="G496" s="10">
        <f t="shared" si="21"/>
        <v>99800</v>
      </c>
      <c r="H496" s="10">
        <v>20</v>
      </c>
      <c r="I496" s="41"/>
    </row>
    <row r="497" spans="1:9" s="3" customFormat="1" ht="13.5" x14ac:dyDescent="0.25">
      <c r="A497" s="10">
        <v>5132</v>
      </c>
      <c r="B497" s="10" t="s">
        <v>5662</v>
      </c>
      <c r="C497" s="10" t="s">
        <v>3909</v>
      </c>
      <c r="D497" s="10" t="s">
        <v>11</v>
      </c>
      <c r="E497" s="10" t="s">
        <v>12</v>
      </c>
      <c r="F497" s="10">
        <v>3990</v>
      </c>
      <c r="G497" s="10">
        <f t="shared" si="21"/>
        <v>79800</v>
      </c>
      <c r="H497" s="10">
        <v>20</v>
      </c>
      <c r="I497" s="41"/>
    </row>
    <row r="498" spans="1:9" s="3" customFormat="1" ht="13.5" x14ac:dyDescent="0.25">
      <c r="A498" s="10">
        <v>5132</v>
      </c>
      <c r="B498" s="10" t="s">
        <v>5663</v>
      </c>
      <c r="C498" s="10" t="s">
        <v>3909</v>
      </c>
      <c r="D498" s="10" t="s">
        <v>11</v>
      </c>
      <c r="E498" s="10" t="s">
        <v>12</v>
      </c>
      <c r="F498" s="10">
        <v>4990</v>
      </c>
      <c r="G498" s="10">
        <f t="shared" si="21"/>
        <v>99800</v>
      </c>
      <c r="H498" s="10">
        <v>20</v>
      </c>
      <c r="I498" s="41"/>
    </row>
    <row r="499" spans="1:9" s="3" customFormat="1" ht="13.5" x14ac:dyDescent="0.25">
      <c r="A499" s="10">
        <v>5132</v>
      </c>
      <c r="B499" s="10" t="s">
        <v>5664</v>
      </c>
      <c r="C499" s="10" t="s">
        <v>3909</v>
      </c>
      <c r="D499" s="10" t="s">
        <v>11</v>
      </c>
      <c r="E499" s="10" t="s">
        <v>12</v>
      </c>
      <c r="F499" s="10">
        <v>4990</v>
      </c>
      <c r="G499" s="10">
        <f t="shared" si="21"/>
        <v>99800</v>
      </c>
      <c r="H499" s="10">
        <v>20</v>
      </c>
      <c r="I499" s="41"/>
    </row>
    <row r="500" spans="1:9" s="3" customFormat="1" ht="13.5" x14ac:dyDescent="0.25">
      <c r="A500" s="10">
        <v>5132</v>
      </c>
      <c r="B500" s="10" t="s">
        <v>5665</v>
      </c>
      <c r="C500" s="10" t="s">
        <v>3909</v>
      </c>
      <c r="D500" s="10" t="s">
        <v>11</v>
      </c>
      <c r="E500" s="10" t="s">
        <v>12</v>
      </c>
      <c r="F500" s="10">
        <v>4990</v>
      </c>
      <c r="G500" s="10">
        <f t="shared" si="21"/>
        <v>99800</v>
      </c>
      <c r="H500" s="10">
        <v>20</v>
      </c>
      <c r="I500" s="41"/>
    </row>
    <row r="501" spans="1:9" s="3" customFormat="1" ht="13.5" x14ac:dyDescent="0.25">
      <c r="A501" s="10">
        <v>5132</v>
      </c>
      <c r="B501" s="10" t="s">
        <v>5666</v>
      </c>
      <c r="C501" s="10" t="s">
        <v>3909</v>
      </c>
      <c r="D501" s="10" t="s">
        <v>11</v>
      </c>
      <c r="E501" s="10" t="s">
        <v>12</v>
      </c>
      <c r="F501" s="10">
        <v>1950</v>
      </c>
      <c r="G501" s="10">
        <f t="shared" si="21"/>
        <v>39000</v>
      </c>
      <c r="H501" s="10">
        <v>20</v>
      </c>
      <c r="I501" s="41"/>
    </row>
    <row r="502" spans="1:9" s="3" customFormat="1" ht="13.5" x14ac:dyDescent="0.25">
      <c r="A502" s="10">
        <v>5132</v>
      </c>
      <c r="B502" s="10" t="s">
        <v>5667</v>
      </c>
      <c r="C502" s="10" t="s">
        <v>3909</v>
      </c>
      <c r="D502" s="10" t="s">
        <v>11</v>
      </c>
      <c r="E502" s="10" t="s">
        <v>12</v>
      </c>
      <c r="F502" s="10">
        <v>4490</v>
      </c>
      <c r="G502" s="10">
        <f t="shared" si="21"/>
        <v>89800</v>
      </c>
      <c r="H502" s="10">
        <v>20</v>
      </c>
      <c r="I502" s="41"/>
    </row>
    <row r="503" spans="1:9" s="3" customFormat="1" ht="13.5" x14ac:dyDescent="0.25">
      <c r="A503" s="10">
        <v>5132</v>
      </c>
      <c r="B503" s="10" t="s">
        <v>5668</v>
      </c>
      <c r="C503" s="10" t="s">
        <v>3909</v>
      </c>
      <c r="D503" s="10" t="s">
        <v>11</v>
      </c>
      <c r="E503" s="10" t="s">
        <v>12</v>
      </c>
      <c r="F503" s="10">
        <v>9900</v>
      </c>
      <c r="G503" s="10">
        <f t="shared" si="21"/>
        <v>198000</v>
      </c>
      <c r="H503" s="10">
        <v>20</v>
      </c>
      <c r="I503" s="41"/>
    </row>
    <row r="504" spans="1:9" s="3" customFormat="1" ht="13.5" x14ac:dyDescent="0.25">
      <c r="A504" s="10">
        <v>5132</v>
      </c>
      <c r="B504" s="10" t="s">
        <v>5669</v>
      </c>
      <c r="C504" s="10" t="s">
        <v>3909</v>
      </c>
      <c r="D504" s="10" t="s">
        <v>11</v>
      </c>
      <c r="E504" s="10" t="s">
        <v>12</v>
      </c>
      <c r="F504" s="10">
        <v>4990</v>
      </c>
      <c r="G504" s="10">
        <f t="shared" si="21"/>
        <v>99800</v>
      </c>
      <c r="H504" s="10">
        <v>20</v>
      </c>
      <c r="I504" s="41"/>
    </row>
    <row r="505" spans="1:9" s="3" customFormat="1" ht="13.5" x14ac:dyDescent="0.25">
      <c r="A505" s="10">
        <v>5132</v>
      </c>
      <c r="B505" s="10" t="s">
        <v>5670</v>
      </c>
      <c r="C505" s="10" t="s">
        <v>3909</v>
      </c>
      <c r="D505" s="10" t="s">
        <v>11</v>
      </c>
      <c r="E505" s="10" t="s">
        <v>12</v>
      </c>
      <c r="F505" s="10">
        <v>2990</v>
      </c>
      <c r="G505" s="10">
        <f t="shared" si="21"/>
        <v>59800</v>
      </c>
      <c r="H505" s="10">
        <v>20</v>
      </c>
      <c r="I505" s="41"/>
    </row>
    <row r="506" spans="1:9" s="3" customFormat="1" ht="13.5" x14ac:dyDescent="0.25">
      <c r="A506" s="10">
        <v>5132</v>
      </c>
      <c r="B506" s="10" t="s">
        <v>5671</v>
      </c>
      <c r="C506" s="10" t="s">
        <v>3909</v>
      </c>
      <c r="D506" s="10" t="s">
        <v>11</v>
      </c>
      <c r="E506" s="10" t="s">
        <v>12</v>
      </c>
      <c r="F506" s="10">
        <v>4990</v>
      </c>
      <c r="G506" s="10">
        <f t="shared" si="21"/>
        <v>99800</v>
      </c>
      <c r="H506" s="10">
        <v>20</v>
      </c>
      <c r="I506" s="41"/>
    </row>
    <row r="507" spans="1:9" s="3" customFormat="1" ht="13.5" x14ac:dyDescent="0.25">
      <c r="A507" s="10">
        <v>5132</v>
      </c>
      <c r="B507" s="10" t="s">
        <v>5672</v>
      </c>
      <c r="C507" s="10" t="s">
        <v>3909</v>
      </c>
      <c r="D507" s="10" t="s">
        <v>11</v>
      </c>
      <c r="E507" s="10" t="s">
        <v>12</v>
      </c>
      <c r="F507" s="10">
        <v>3500</v>
      </c>
      <c r="G507" s="10">
        <f t="shared" si="21"/>
        <v>70000</v>
      </c>
      <c r="H507" s="10">
        <v>20</v>
      </c>
      <c r="I507" s="41"/>
    </row>
    <row r="508" spans="1:9" s="3" customFormat="1" ht="13.5" x14ac:dyDescent="0.25">
      <c r="A508" s="10">
        <v>5132</v>
      </c>
      <c r="B508" s="10" t="s">
        <v>5673</v>
      </c>
      <c r="C508" s="10" t="s">
        <v>3909</v>
      </c>
      <c r="D508" s="10" t="s">
        <v>11</v>
      </c>
      <c r="E508" s="10" t="s">
        <v>12</v>
      </c>
      <c r="F508" s="10">
        <v>5990</v>
      </c>
      <c r="G508" s="10">
        <f t="shared" si="21"/>
        <v>119800</v>
      </c>
      <c r="H508" s="10">
        <v>20</v>
      </c>
      <c r="I508" s="41"/>
    </row>
    <row r="509" spans="1:9" s="3" customFormat="1" ht="13.5" x14ac:dyDescent="0.25">
      <c r="A509" s="10">
        <v>5132</v>
      </c>
      <c r="B509" s="10" t="s">
        <v>5674</v>
      </c>
      <c r="C509" s="10" t="s">
        <v>3909</v>
      </c>
      <c r="D509" s="10" t="s">
        <v>11</v>
      </c>
      <c r="E509" s="10" t="s">
        <v>12</v>
      </c>
      <c r="F509" s="10">
        <v>5990</v>
      </c>
      <c r="G509" s="10">
        <f t="shared" si="21"/>
        <v>119800</v>
      </c>
      <c r="H509" s="10">
        <v>20</v>
      </c>
      <c r="I509" s="41"/>
    </row>
    <row r="510" spans="1:9" s="3" customFormat="1" ht="13.5" x14ac:dyDescent="0.25">
      <c r="A510" s="10">
        <v>5132</v>
      </c>
      <c r="B510" s="10" t="s">
        <v>5675</v>
      </c>
      <c r="C510" s="10" t="s">
        <v>3909</v>
      </c>
      <c r="D510" s="10" t="s">
        <v>11</v>
      </c>
      <c r="E510" s="10" t="s">
        <v>12</v>
      </c>
      <c r="F510" s="10">
        <v>3490</v>
      </c>
      <c r="G510" s="10">
        <f t="shared" si="21"/>
        <v>69800</v>
      </c>
      <c r="H510" s="10">
        <v>20</v>
      </c>
      <c r="I510" s="41"/>
    </row>
    <row r="511" spans="1:9" s="3" customFormat="1" ht="13.5" x14ac:dyDescent="0.25">
      <c r="A511" s="10">
        <v>5132</v>
      </c>
      <c r="B511" s="10" t="s">
        <v>5676</v>
      </c>
      <c r="C511" s="10" t="s">
        <v>3909</v>
      </c>
      <c r="D511" s="10" t="s">
        <v>11</v>
      </c>
      <c r="E511" s="10" t="s">
        <v>12</v>
      </c>
      <c r="F511" s="10">
        <v>1950</v>
      </c>
      <c r="G511" s="10">
        <f t="shared" si="21"/>
        <v>39000</v>
      </c>
      <c r="H511" s="10">
        <v>20</v>
      </c>
      <c r="I511" s="41"/>
    </row>
    <row r="512" spans="1:9" s="3" customFormat="1" ht="13.5" x14ac:dyDescent="0.25">
      <c r="A512" s="10">
        <v>5132</v>
      </c>
      <c r="B512" s="10" t="s">
        <v>5677</v>
      </c>
      <c r="C512" s="10" t="s">
        <v>3909</v>
      </c>
      <c r="D512" s="10" t="s">
        <v>11</v>
      </c>
      <c r="E512" s="10" t="s">
        <v>12</v>
      </c>
      <c r="F512" s="10">
        <v>4490</v>
      </c>
      <c r="G512" s="10">
        <f t="shared" si="21"/>
        <v>89800</v>
      </c>
      <c r="H512" s="10">
        <v>20</v>
      </c>
      <c r="I512" s="41"/>
    </row>
    <row r="513" spans="1:9" s="3" customFormat="1" ht="13.5" x14ac:dyDescent="0.25">
      <c r="A513" s="10">
        <v>5132</v>
      </c>
      <c r="B513" s="10" t="s">
        <v>5678</v>
      </c>
      <c r="C513" s="10" t="s">
        <v>3909</v>
      </c>
      <c r="D513" s="10" t="s">
        <v>11</v>
      </c>
      <c r="E513" s="10" t="s">
        <v>12</v>
      </c>
      <c r="F513" s="10">
        <v>2990</v>
      </c>
      <c r="G513" s="10">
        <f t="shared" si="21"/>
        <v>59800</v>
      </c>
      <c r="H513" s="10">
        <v>20</v>
      </c>
      <c r="I513" s="41"/>
    </row>
    <row r="514" spans="1:9" s="3" customFormat="1" ht="13.5" x14ac:dyDescent="0.25">
      <c r="A514" s="10">
        <v>5132</v>
      </c>
      <c r="B514" s="10" t="s">
        <v>5679</v>
      </c>
      <c r="C514" s="10" t="s">
        <v>3909</v>
      </c>
      <c r="D514" s="10" t="s">
        <v>11</v>
      </c>
      <c r="E514" s="10" t="s">
        <v>12</v>
      </c>
      <c r="F514" s="10">
        <v>5990</v>
      </c>
      <c r="G514" s="10">
        <f t="shared" si="21"/>
        <v>119800</v>
      </c>
      <c r="H514" s="10">
        <v>20</v>
      </c>
      <c r="I514" s="41"/>
    </row>
    <row r="515" spans="1:9" s="3" customFormat="1" ht="13.5" x14ac:dyDescent="0.25">
      <c r="A515" s="10">
        <v>5132</v>
      </c>
      <c r="B515" s="10" t="s">
        <v>5680</v>
      </c>
      <c r="C515" s="10" t="s">
        <v>3909</v>
      </c>
      <c r="D515" s="10" t="s">
        <v>11</v>
      </c>
      <c r="E515" s="10" t="s">
        <v>12</v>
      </c>
      <c r="F515" s="10">
        <v>2990</v>
      </c>
      <c r="G515" s="10">
        <f t="shared" si="21"/>
        <v>59800</v>
      </c>
      <c r="H515" s="10">
        <v>20</v>
      </c>
      <c r="I515" s="41"/>
    </row>
    <row r="516" spans="1:9" s="3" customFormat="1" ht="13.5" x14ac:dyDescent="0.25">
      <c r="A516" s="10">
        <v>5132</v>
      </c>
      <c r="B516" s="10" t="s">
        <v>5681</v>
      </c>
      <c r="C516" s="10" t="s">
        <v>3909</v>
      </c>
      <c r="D516" s="10" t="s">
        <v>11</v>
      </c>
      <c r="E516" s="10" t="s">
        <v>12</v>
      </c>
      <c r="F516" s="10">
        <v>3990</v>
      </c>
      <c r="G516" s="10">
        <f t="shared" si="21"/>
        <v>79800</v>
      </c>
      <c r="H516" s="10">
        <v>20</v>
      </c>
      <c r="I516" s="41"/>
    </row>
    <row r="517" spans="1:9" s="3" customFormat="1" ht="13.5" x14ac:dyDescent="0.25">
      <c r="A517" s="10">
        <v>5132</v>
      </c>
      <c r="B517" s="10" t="s">
        <v>5682</v>
      </c>
      <c r="C517" s="10" t="s">
        <v>3909</v>
      </c>
      <c r="D517" s="10" t="s">
        <v>11</v>
      </c>
      <c r="E517" s="10" t="s">
        <v>12</v>
      </c>
      <c r="F517" s="10">
        <v>5990</v>
      </c>
      <c r="G517" s="10">
        <f t="shared" si="21"/>
        <v>119800</v>
      </c>
      <c r="H517" s="10">
        <v>20</v>
      </c>
      <c r="I517" s="41"/>
    </row>
    <row r="518" spans="1:9" s="3" customFormat="1" ht="13.5" x14ac:dyDescent="0.25">
      <c r="A518" s="10">
        <v>5132</v>
      </c>
      <c r="B518" s="10" t="s">
        <v>5683</v>
      </c>
      <c r="C518" s="10" t="s">
        <v>3909</v>
      </c>
      <c r="D518" s="10" t="s">
        <v>11</v>
      </c>
      <c r="E518" s="10" t="s">
        <v>12</v>
      </c>
      <c r="F518" s="10">
        <v>2990</v>
      </c>
      <c r="G518" s="10">
        <f t="shared" si="21"/>
        <v>59800</v>
      </c>
      <c r="H518" s="10">
        <v>20</v>
      </c>
      <c r="I518" s="41"/>
    </row>
    <row r="519" spans="1:9" s="3" customFormat="1" ht="13.5" x14ac:dyDescent="0.25">
      <c r="A519" s="10">
        <v>5132</v>
      </c>
      <c r="B519" s="10" t="s">
        <v>5684</v>
      </c>
      <c r="C519" s="10" t="s">
        <v>3909</v>
      </c>
      <c r="D519" s="10" t="s">
        <v>11</v>
      </c>
      <c r="E519" s="10" t="s">
        <v>12</v>
      </c>
      <c r="F519" s="10">
        <v>2990</v>
      </c>
      <c r="G519" s="10">
        <f t="shared" si="21"/>
        <v>59800</v>
      </c>
      <c r="H519" s="10">
        <v>20</v>
      </c>
      <c r="I519" s="41"/>
    </row>
    <row r="520" spans="1:9" s="3" customFormat="1" ht="13.5" x14ac:dyDescent="0.25">
      <c r="A520" s="10">
        <v>5132</v>
      </c>
      <c r="B520" s="10" t="s">
        <v>5685</v>
      </c>
      <c r="C520" s="10" t="s">
        <v>3909</v>
      </c>
      <c r="D520" s="10" t="s">
        <v>11</v>
      </c>
      <c r="E520" s="10" t="s">
        <v>12</v>
      </c>
      <c r="F520" s="10">
        <v>4990</v>
      </c>
      <c r="G520" s="10">
        <f t="shared" si="21"/>
        <v>99800</v>
      </c>
      <c r="H520" s="10">
        <v>20</v>
      </c>
      <c r="I520" s="41"/>
    </row>
    <row r="521" spans="1:9" s="3" customFormat="1" ht="13.5" x14ac:dyDescent="0.25">
      <c r="A521" s="10">
        <v>5132</v>
      </c>
      <c r="B521" s="10" t="s">
        <v>5686</v>
      </c>
      <c r="C521" s="10" t="s">
        <v>3909</v>
      </c>
      <c r="D521" s="10" t="s">
        <v>11</v>
      </c>
      <c r="E521" s="10" t="s">
        <v>12</v>
      </c>
      <c r="F521" s="10">
        <v>1500</v>
      </c>
      <c r="G521" s="10">
        <f t="shared" si="21"/>
        <v>30000</v>
      </c>
      <c r="H521" s="10">
        <v>20</v>
      </c>
      <c r="I521" s="41"/>
    </row>
    <row r="522" spans="1:9" s="3" customFormat="1" ht="13.5" x14ac:dyDescent="0.25">
      <c r="A522" s="10">
        <v>5132</v>
      </c>
      <c r="B522" s="10" t="s">
        <v>5687</v>
      </c>
      <c r="C522" s="10" t="s">
        <v>3909</v>
      </c>
      <c r="D522" s="10" t="s">
        <v>11</v>
      </c>
      <c r="E522" s="10" t="s">
        <v>12</v>
      </c>
      <c r="F522" s="10">
        <v>4990</v>
      </c>
      <c r="G522" s="10">
        <f t="shared" si="21"/>
        <v>99800</v>
      </c>
      <c r="H522" s="10">
        <v>20</v>
      </c>
      <c r="I522" s="41"/>
    </row>
    <row r="523" spans="1:9" s="3" customFormat="1" ht="13.5" x14ac:dyDescent="0.25">
      <c r="A523" s="10">
        <v>5132</v>
      </c>
      <c r="B523" s="10" t="s">
        <v>5688</v>
      </c>
      <c r="C523" s="10" t="s">
        <v>3909</v>
      </c>
      <c r="D523" s="10" t="s">
        <v>11</v>
      </c>
      <c r="E523" s="10" t="s">
        <v>12</v>
      </c>
      <c r="F523" s="10">
        <v>4990</v>
      </c>
      <c r="G523" s="10">
        <f t="shared" si="21"/>
        <v>99800</v>
      </c>
      <c r="H523" s="10">
        <v>20</v>
      </c>
      <c r="I523" s="41"/>
    </row>
    <row r="524" spans="1:9" s="3" customFormat="1" ht="13.5" x14ac:dyDescent="0.25">
      <c r="A524" s="10">
        <v>5132</v>
      </c>
      <c r="B524" s="10" t="s">
        <v>5689</v>
      </c>
      <c r="C524" s="10" t="s">
        <v>3909</v>
      </c>
      <c r="D524" s="10" t="s">
        <v>11</v>
      </c>
      <c r="E524" s="10" t="s">
        <v>12</v>
      </c>
      <c r="F524" s="10">
        <v>3490</v>
      </c>
      <c r="G524" s="10">
        <f t="shared" si="21"/>
        <v>69800</v>
      </c>
      <c r="H524" s="10">
        <v>20</v>
      </c>
      <c r="I524" s="41"/>
    </row>
    <row r="525" spans="1:9" s="3" customFormat="1" ht="13.5" x14ac:dyDescent="0.25">
      <c r="A525" s="10">
        <v>5132</v>
      </c>
      <c r="B525" s="10" t="s">
        <v>5690</v>
      </c>
      <c r="C525" s="10" t="s">
        <v>3909</v>
      </c>
      <c r="D525" s="10" t="s">
        <v>11</v>
      </c>
      <c r="E525" s="10" t="s">
        <v>12</v>
      </c>
      <c r="F525" s="10">
        <v>4990</v>
      </c>
      <c r="G525" s="10">
        <f t="shared" si="21"/>
        <v>99800</v>
      </c>
      <c r="H525" s="10">
        <v>20</v>
      </c>
      <c r="I525" s="41"/>
    </row>
    <row r="526" spans="1:9" s="3" customFormat="1" ht="13.5" x14ac:dyDescent="0.25">
      <c r="A526" s="10">
        <v>5132</v>
      </c>
      <c r="B526" s="10" t="s">
        <v>5691</v>
      </c>
      <c r="C526" s="10" t="s">
        <v>3909</v>
      </c>
      <c r="D526" s="10" t="s">
        <v>11</v>
      </c>
      <c r="E526" s="10" t="s">
        <v>12</v>
      </c>
      <c r="F526" s="10">
        <v>1950</v>
      </c>
      <c r="G526" s="10">
        <f t="shared" si="21"/>
        <v>39000</v>
      </c>
      <c r="H526" s="10">
        <v>20</v>
      </c>
      <c r="I526" s="41"/>
    </row>
    <row r="527" spans="1:9" s="3" customFormat="1" ht="13.5" x14ac:dyDescent="0.25">
      <c r="A527" s="10">
        <v>5132</v>
      </c>
      <c r="B527" s="10" t="s">
        <v>5692</v>
      </c>
      <c r="C527" s="10" t="s">
        <v>3909</v>
      </c>
      <c r="D527" s="10" t="s">
        <v>11</v>
      </c>
      <c r="E527" s="10" t="s">
        <v>12</v>
      </c>
      <c r="F527" s="10">
        <v>4990</v>
      </c>
      <c r="G527" s="10">
        <f t="shared" si="21"/>
        <v>99800</v>
      </c>
      <c r="H527" s="10">
        <v>20</v>
      </c>
      <c r="I527" s="41"/>
    </row>
    <row r="528" spans="1:9" s="3" customFormat="1" ht="13.5" x14ac:dyDescent="0.25">
      <c r="A528" s="10">
        <v>5132</v>
      </c>
      <c r="B528" s="10" t="s">
        <v>5693</v>
      </c>
      <c r="C528" s="10" t="s">
        <v>3909</v>
      </c>
      <c r="D528" s="10" t="s">
        <v>11</v>
      </c>
      <c r="E528" s="10" t="s">
        <v>12</v>
      </c>
      <c r="F528" s="10">
        <v>2990</v>
      </c>
      <c r="G528" s="10">
        <f t="shared" si="21"/>
        <v>59800</v>
      </c>
      <c r="H528" s="10">
        <v>20</v>
      </c>
      <c r="I528" s="41"/>
    </row>
    <row r="529" spans="1:9" s="3" customFormat="1" ht="13.5" x14ac:dyDescent="0.25">
      <c r="A529" s="10">
        <v>5132</v>
      </c>
      <c r="B529" s="10" t="s">
        <v>5694</v>
      </c>
      <c r="C529" s="10" t="s">
        <v>3909</v>
      </c>
      <c r="D529" s="10" t="s">
        <v>11</v>
      </c>
      <c r="E529" s="10" t="s">
        <v>12</v>
      </c>
      <c r="F529" s="10">
        <v>3490</v>
      </c>
      <c r="G529" s="10">
        <f t="shared" si="21"/>
        <v>69800</v>
      </c>
      <c r="H529" s="10">
        <v>20</v>
      </c>
      <c r="I529" s="41"/>
    </row>
    <row r="530" spans="1:9" s="3" customFormat="1" ht="13.5" x14ac:dyDescent="0.25">
      <c r="A530" s="10">
        <v>5132</v>
      </c>
      <c r="B530" s="10" t="s">
        <v>5695</v>
      </c>
      <c r="C530" s="10" t="s">
        <v>3909</v>
      </c>
      <c r="D530" s="10" t="s">
        <v>11</v>
      </c>
      <c r="E530" s="10" t="s">
        <v>12</v>
      </c>
      <c r="F530" s="10">
        <v>1950</v>
      </c>
      <c r="G530" s="10">
        <f t="shared" si="21"/>
        <v>39000</v>
      </c>
      <c r="H530" s="10">
        <v>20</v>
      </c>
      <c r="I530" s="41"/>
    </row>
    <row r="531" spans="1:9" s="3" customFormat="1" ht="13.5" x14ac:dyDescent="0.25">
      <c r="A531" s="10">
        <v>5132</v>
      </c>
      <c r="B531" s="10" t="s">
        <v>5696</v>
      </c>
      <c r="C531" s="10" t="s">
        <v>3909</v>
      </c>
      <c r="D531" s="10" t="s">
        <v>11</v>
      </c>
      <c r="E531" s="10" t="s">
        <v>12</v>
      </c>
      <c r="F531" s="10">
        <v>4990</v>
      </c>
      <c r="G531" s="10">
        <f t="shared" si="21"/>
        <v>99800</v>
      </c>
      <c r="H531" s="10">
        <v>20</v>
      </c>
      <c r="I531" s="41"/>
    </row>
    <row r="532" spans="1:9" s="3" customFormat="1" ht="13.5" x14ac:dyDescent="0.25">
      <c r="A532" s="10">
        <v>5132</v>
      </c>
      <c r="B532" s="10" t="s">
        <v>5697</v>
      </c>
      <c r="C532" s="10" t="s">
        <v>3909</v>
      </c>
      <c r="D532" s="10" t="s">
        <v>11</v>
      </c>
      <c r="E532" s="10" t="s">
        <v>12</v>
      </c>
      <c r="F532" s="10">
        <v>5990</v>
      </c>
      <c r="G532" s="10">
        <f t="shared" si="21"/>
        <v>119800</v>
      </c>
      <c r="H532" s="10">
        <v>20</v>
      </c>
      <c r="I532" s="41"/>
    </row>
    <row r="533" spans="1:9" s="3" customFormat="1" ht="13.5" x14ac:dyDescent="0.25">
      <c r="A533" s="10">
        <v>5132</v>
      </c>
      <c r="B533" s="10" t="s">
        <v>5698</v>
      </c>
      <c r="C533" s="10" t="s">
        <v>3909</v>
      </c>
      <c r="D533" s="10" t="s">
        <v>11</v>
      </c>
      <c r="E533" s="10" t="s">
        <v>12</v>
      </c>
      <c r="F533" s="10">
        <v>4990</v>
      </c>
      <c r="G533" s="10">
        <f t="shared" si="21"/>
        <v>99800</v>
      </c>
      <c r="H533" s="10">
        <v>20</v>
      </c>
      <c r="I533" s="41"/>
    </row>
    <row r="534" spans="1:9" s="3" customFormat="1" ht="13.5" x14ac:dyDescent="0.25">
      <c r="A534" s="10">
        <v>5132</v>
      </c>
      <c r="B534" s="10" t="s">
        <v>5699</v>
      </c>
      <c r="C534" s="10" t="s">
        <v>3909</v>
      </c>
      <c r="D534" s="10" t="s">
        <v>11</v>
      </c>
      <c r="E534" s="10" t="s">
        <v>12</v>
      </c>
      <c r="F534" s="10">
        <v>6990</v>
      </c>
      <c r="G534" s="10">
        <f t="shared" si="21"/>
        <v>139800</v>
      </c>
      <c r="H534" s="10">
        <v>20</v>
      </c>
      <c r="I534" s="41"/>
    </row>
    <row r="535" spans="1:9" s="3" customFormat="1" ht="13.5" x14ac:dyDescent="0.25">
      <c r="A535" s="10">
        <v>5132</v>
      </c>
      <c r="B535" s="10" t="s">
        <v>5700</v>
      </c>
      <c r="C535" s="10" t="s">
        <v>3909</v>
      </c>
      <c r="D535" s="10" t="s">
        <v>11</v>
      </c>
      <c r="E535" s="10" t="s">
        <v>12</v>
      </c>
      <c r="F535" s="10">
        <v>3990</v>
      </c>
      <c r="G535" s="10">
        <f t="shared" si="21"/>
        <v>79800</v>
      </c>
      <c r="H535" s="10">
        <v>20</v>
      </c>
      <c r="I535" s="41"/>
    </row>
    <row r="536" spans="1:9" s="3" customFormat="1" ht="13.5" x14ac:dyDescent="0.25">
      <c r="A536" s="10">
        <v>5132</v>
      </c>
      <c r="B536" s="10" t="s">
        <v>5701</v>
      </c>
      <c r="C536" s="10" t="s">
        <v>3909</v>
      </c>
      <c r="D536" s="10" t="s">
        <v>11</v>
      </c>
      <c r="E536" s="10" t="s">
        <v>12</v>
      </c>
      <c r="F536" s="10">
        <v>5990</v>
      </c>
      <c r="G536" s="10">
        <f t="shared" si="21"/>
        <v>119800</v>
      </c>
      <c r="H536" s="10">
        <v>20</v>
      </c>
      <c r="I536" s="41"/>
    </row>
    <row r="537" spans="1:9" s="3" customFormat="1" ht="13.5" x14ac:dyDescent="0.25">
      <c r="A537" s="10">
        <v>5132</v>
      </c>
      <c r="B537" s="10" t="s">
        <v>5702</v>
      </c>
      <c r="C537" s="10" t="s">
        <v>3909</v>
      </c>
      <c r="D537" s="10" t="s">
        <v>11</v>
      </c>
      <c r="E537" s="10" t="s">
        <v>12</v>
      </c>
      <c r="F537" s="10">
        <v>5990</v>
      </c>
      <c r="G537" s="10">
        <f t="shared" si="21"/>
        <v>119800</v>
      </c>
      <c r="H537" s="10">
        <v>20</v>
      </c>
      <c r="I537" s="41"/>
    </row>
    <row r="538" spans="1:9" s="3" customFormat="1" ht="13.5" x14ac:dyDescent="0.25">
      <c r="A538" s="10">
        <v>5132</v>
      </c>
      <c r="B538" s="10" t="s">
        <v>5703</v>
      </c>
      <c r="C538" s="10" t="s">
        <v>3909</v>
      </c>
      <c r="D538" s="10" t="s">
        <v>11</v>
      </c>
      <c r="E538" s="10" t="s">
        <v>12</v>
      </c>
      <c r="F538" s="10">
        <v>2990</v>
      </c>
      <c r="G538" s="10">
        <f t="shared" si="21"/>
        <v>59800</v>
      </c>
      <c r="H538" s="10">
        <v>20</v>
      </c>
      <c r="I538" s="41"/>
    </row>
    <row r="539" spans="1:9" s="3" customFormat="1" ht="13.5" x14ac:dyDescent="0.25">
      <c r="A539" s="10">
        <v>5132</v>
      </c>
      <c r="B539" s="10" t="s">
        <v>5704</v>
      </c>
      <c r="C539" s="10" t="s">
        <v>3909</v>
      </c>
      <c r="D539" s="10" t="s">
        <v>11</v>
      </c>
      <c r="E539" s="10" t="s">
        <v>12</v>
      </c>
      <c r="F539" s="10">
        <v>4990</v>
      </c>
      <c r="G539" s="10">
        <f t="shared" si="21"/>
        <v>99800</v>
      </c>
      <c r="H539" s="10">
        <v>20</v>
      </c>
      <c r="I539" s="41"/>
    </row>
    <row r="540" spans="1:9" s="3" customFormat="1" ht="13.5" x14ac:dyDescent="0.25">
      <c r="A540" s="10">
        <v>5132</v>
      </c>
      <c r="B540" s="10" t="s">
        <v>5705</v>
      </c>
      <c r="C540" s="10" t="s">
        <v>3909</v>
      </c>
      <c r="D540" s="10" t="s">
        <v>11</v>
      </c>
      <c r="E540" s="10" t="s">
        <v>12</v>
      </c>
      <c r="F540" s="10">
        <v>4990</v>
      </c>
      <c r="G540" s="10">
        <f t="shared" si="21"/>
        <v>99800</v>
      </c>
      <c r="H540" s="10">
        <v>20</v>
      </c>
      <c r="I540" s="41"/>
    </row>
    <row r="541" spans="1:9" s="3" customFormat="1" ht="13.5" x14ac:dyDescent="0.25">
      <c r="A541" s="10">
        <v>5132</v>
      </c>
      <c r="B541" s="10" t="s">
        <v>5498</v>
      </c>
      <c r="C541" s="10" t="s">
        <v>3909</v>
      </c>
      <c r="D541" s="10" t="s">
        <v>11</v>
      </c>
      <c r="E541" s="10" t="s">
        <v>12</v>
      </c>
      <c r="F541" s="10">
        <v>2990</v>
      </c>
      <c r="G541" s="10">
        <f>+F541*H541</f>
        <v>59800</v>
      </c>
      <c r="H541" s="10">
        <v>20</v>
      </c>
      <c r="I541" s="41"/>
    </row>
    <row r="542" spans="1:9" s="3" customFormat="1" ht="13.5" x14ac:dyDescent="0.25">
      <c r="A542" s="10">
        <v>5132</v>
      </c>
      <c r="B542" s="10" t="s">
        <v>5499</v>
      </c>
      <c r="C542" s="10" t="s">
        <v>3909</v>
      </c>
      <c r="D542" s="10" t="s">
        <v>11</v>
      </c>
      <c r="E542" s="10" t="s">
        <v>12</v>
      </c>
      <c r="F542" s="10">
        <v>2990</v>
      </c>
      <c r="G542" s="10">
        <f t="shared" ref="G542:G591" si="22">+F542*H542</f>
        <v>59800</v>
      </c>
      <c r="H542" s="10">
        <v>20</v>
      </c>
      <c r="I542" s="41"/>
    </row>
    <row r="543" spans="1:9" s="3" customFormat="1" ht="13.5" x14ac:dyDescent="0.25">
      <c r="A543" s="10">
        <v>5132</v>
      </c>
      <c r="B543" s="10" t="s">
        <v>5500</v>
      </c>
      <c r="C543" s="10" t="s">
        <v>3909</v>
      </c>
      <c r="D543" s="10" t="s">
        <v>11</v>
      </c>
      <c r="E543" s="10" t="s">
        <v>12</v>
      </c>
      <c r="F543" s="10">
        <v>7990</v>
      </c>
      <c r="G543" s="10">
        <f t="shared" si="22"/>
        <v>159800</v>
      </c>
      <c r="H543" s="10">
        <v>20</v>
      </c>
      <c r="I543" s="41"/>
    </row>
    <row r="544" spans="1:9" s="3" customFormat="1" ht="13.5" x14ac:dyDescent="0.25">
      <c r="A544" s="10">
        <v>5132</v>
      </c>
      <c r="B544" s="10" t="s">
        <v>5501</v>
      </c>
      <c r="C544" s="10" t="s">
        <v>3909</v>
      </c>
      <c r="D544" s="10" t="s">
        <v>11</v>
      </c>
      <c r="E544" s="10" t="s">
        <v>12</v>
      </c>
      <c r="F544" s="10">
        <v>7990</v>
      </c>
      <c r="G544" s="10">
        <f t="shared" si="22"/>
        <v>159800</v>
      </c>
      <c r="H544" s="10">
        <v>20</v>
      </c>
      <c r="I544" s="41"/>
    </row>
    <row r="545" spans="1:9" s="3" customFormat="1" ht="13.5" x14ac:dyDescent="0.25">
      <c r="A545" s="10">
        <v>5132</v>
      </c>
      <c r="B545" s="10" t="s">
        <v>5502</v>
      </c>
      <c r="C545" s="10" t="s">
        <v>3909</v>
      </c>
      <c r="D545" s="10" t="s">
        <v>11</v>
      </c>
      <c r="E545" s="10" t="s">
        <v>12</v>
      </c>
      <c r="F545" s="10">
        <v>3990</v>
      </c>
      <c r="G545" s="10">
        <f t="shared" si="22"/>
        <v>79800</v>
      </c>
      <c r="H545" s="10">
        <v>20</v>
      </c>
      <c r="I545" s="41"/>
    </row>
    <row r="546" spans="1:9" s="3" customFormat="1" ht="13.5" x14ac:dyDescent="0.25">
      <c r="A546" s="10">
        <v>5132</v>
      </c>
      <c r="B546" s="10" t="s">
        <v>5503</v>
      </c>
      <c r="C546" s="10" t="s">
        <v>3909</v>
      </c>
      <c r="D546" s="10" t="s">
        <v>11</v>
      </c>
      <c r="E546" s="10" t="s">
        <v>12</v>
      </c>
      <c r="F546" s="10">
        <v>2990</v>
      </c>
      <c r="G546" s="10">
        <f t="shared" si="22"/>
        <v>59800</v>
      </c>
      <c r="H546" s="10">
        <v>20</v>
      </c>
      <c r="I546" s="41"/>
    </row>
    <row r="547" spans="1:9" s="3" customFormat="1" ht="13.5" x14ac:dyDescent="0.25">
      <c r="A547" s="10">
        <v>5132</v>
      </c>
      <c r="B547" s="10" t="s">
        <v>5504</v>
      </c>
      <c r="C547" s="10" t="s">
        <v>3909</v>
      </c>
      <c r="D547" s="10" t="s">
        <v>11</v>
      </c>
      <c r="E547" s="10" t="s">
        <v>12</v>
      </c>
      <c r="F547" s="10">
        <v>3990</v>
      </c>
      <c r="G547" s="10">
        <f t="shared" si="22"/>
        <v>79800</v>
      </c>
      <c r="H547" s="10">
        <v>20</v>
      </c>
      <c r="I547" s="41"/>
    </row>
    <row r="548" spans="1:9" s="3" customFormat="1" ht="13.5" x14ac:dyDescent="0.25">
      <c r="A548" s="10">
        <v>5132</v>
      </c>
      <c r="B548" s="10" t="s">
        <v>5505</v>
      </c>
      <c r="C548" s="10" t="s">
        <v>3909</v>
      </c>
      <c r="D548" s="10" t="s">
        <v>11</v>
      </c>
      <c r="E548" s="10" t="s">
        <v>12</v>
      </c>
      <c r="F548" s="10">
        <v>2990</v>
      </c>
      <c r="G548" s="10">
        <f t="shared" si="22"/>
        <v>59800</v>
      </c>
      <c r="H548" s="10">
        <v>20</v>
      </c>
      <c r="I548" s="41"/>
    </row>
    <row r="549" spans="1:9" s="3" customFormat="1" ht="13.5" x14ac:dyDescent="0.25">
      <c r="A549" s="10">
        <v>5132</v>
      </c>
      <c r="B549" s="10" t="s">
        <v>5506</v>
      </c>
      <c r="C549" s="10" t="s">
        <v>3909</v>
      </c>
      <c r="D549" s="10" t="s">
        <v>11</v>
      </c>
      <c r="E549" s="10" t="s">
        <v>12</v>
      </c>
      <c r="F549" s="10">
        <v>4990</v>
      </c>
      <c r="G549" s="10">
        <f t="shared" si="22"/>
        <v>99800</v>
      </c>
      <c r="H549" s="10">
        <v>20</v>
      </c>
      <c r="I549" s="41"/>
    </row>
    <row r="550" spans="1:9" s="3" customFormat="1" ht="13.5" x14ac:dyDescent="0.25">
      <c r="A550" s="10">
        <v>5132</v>
      </c>
      <c r="B550" s="10" t="s">
        <v>5507</v>
      </c>
      <c r="C550" s="10" t="s">
        <v>3909</v>
      </c>
      <c r="D550" s="10" t="s">
        <v>11</v>
      </c>
      <c r="E550" s="10" t="s">
        <v>12</v>
      </c>
      <c r="F550" s="10">
        <v>2990</v>
      </c>
      <c r="G550" s="10">
        <f t="shared" si="22"/>
        <v>59800</v>
      </c>
      <c r="H550" s="10">
        <v>20</v>
      </c>
      <c r="I550" s="41"/>
    </row>
    <row r="551" spans="1:9" s="3" customFormat="1" ht="13.5" x14ac:dyDescent="0.25">
      <c r="A551" s="10">
        <v>5132</v>
      </c>
      <c r="B551" s="10" t="s">
        <v>5508</v>
      </c>
      <c r="C551" s="10" t="s">
        <v>3909</v>
      </c>
      <c r="D551" s="10" t="s">
        <v>11</v>
      </c>
      <c r="E551" s="10" t="s">
        <v>12</v>
      </c>
      <c r="F551" s="10">
        <v>3500</v>
      </c>
      <c r="G551" s="10">
        <f t="shared" si="22"/>
        <v>70000</v>
      </c>
      <c r="H551" s="10">
        <v>20</v>
      </c>
      <c r="I551" s="41"/>
    </row>
    <row r="552" spans="1:9" s="3" customFormat="1" ht="13.5" x14ac:dyDescent="0.25">
      <c r="A552" s="10">
        <v>5132</v>
      </c>
      <c r="B552" s="10" t="s">
        <v>5509</v>
      </c>
      <c r="C552" s="10" t="s">
        <v>3909</v>
      </c>
      <c r="D552" s="10" t="s">
        <v>11</v>
      </c>
      <c r="E552" s="10" t="s">
        <v>12</v>
      </c>
      <c r="F552" s="10">
        <v>3490</v>
      </c>
      <c r="G552" s="10">
        <f t="shared" si="22"/>
        <v>69800</v>
      </c>
      <c r="H552" s="10">
        <v>20</v>
      </c>
      <c r="I552" s="41"/>
    </row>
    <row r="553" spans="1:9" s="3" customFormat="1" ht="13.5" x14ac:dyDescent="0.25">
      <c r="A553" s="10">
        <v>5132</v>
      </c>
      <c r="B553" s="10" t="s">
        <v>5510</v>
      </c>
      <c r="C553" s="10" t="s">
        <v>3909</v>
      </c>
      <c r="D553" s="10" t="s">
        <v>11</v>
      </c>
      <c r="E553" s="10" t="s">
        <v>12</v>
      </c>
      <c r="F553" s="10">
        <v>2990</v>
      </c>
      <c r="G553" s="10">
        <f t="shared" si="22"/>
        <v>59800</v>
      </c>
      <c r="H553" s="10">
        <v>20</v>
      </c>
      <c r="I553" s="41"/>
    </row>
    <row r="554" spans="1:9" s="3" customFormat="1" ht="13.5" x14ac:dyDescent="0.25">
      <c r="A554" s="10">
        <v>5132</v>
      </c>
      <c r="B554" s="10" t="s">
        <v>5511</v>
      </c>
      <c r="C554" s="10" t="s">
        <v>3909</v>
      </c>
      <c r="D554" s="10" t="s">
        <v>11</v>
      </c>
      <c r="E554" s="10" t="s">
        <v>12</v>
      </c>
      <c r="F554" s="10">
        <v>1950</v>
      </c>
      <c r="G554" s="10">
        <f t="shared" si="22"/>
        <v>39000</v>
      </c>
      <c r="H554" s="10">
        <v>20</v>
      </c>
      <c r="I554" s="41"/>
    </row>
    <row r="555" spans="1:9" s="3" customFormat="1" ht="13.5" x14ac:dyDescent="0.25">
      <c r="A555" s="10">
        <v>5132</v>
      </c>
      <c r="B555" s="10" t="s">
        <v>5512</v>
      </c>
      <c r="C555" s="10" t="s">
        <v>3909</v>
      </c>
      <c r="D555" s="10" t="s">
        <v>11</v>
      </c>
      <c r="E555" s="10" t="s">
        <v>12</v>
      </c>
      <c r="F555" s="10">
        <v>9900</v>
      </c>
      <c r="G555" s="10">
        <f t="shared" si="22"/>
        <v>19800</v>
      </c>
      <c r="H555" s="10">
        <v>2</v>
      </c>
      <c r="I555" s="41"/>
    </row>
    <row r="556" spans="1:9" s="3" customFormat="1" ht="13.5" x14ac:dyDescent="0.25">
      <c r="A556" s="10">
        <v>5132</v>
      </c>
      <c r="B556" s="10" t="s">
        <v>5513</v>
      </c>
      <c r="C556" s="10" t="s">
        <v>3909</v>
      </c>
      <c r="D556" s="10" t="s">
        <v>11</v>
      </c>
      <c r="E556" s="10" t="s">
        <v>12</v>
      </c>
      <c r="F556" s="10">
        <v>2990</v>
      </c>
      <c r="G556" s="10">
        <f t="shared" si="22"/>
        <v>59800</v>
      </c>
      <c r="H556" s="10">
        <v>20</v>
      </c>
      <c r="I556" s="41"/>
    </row>
    <row r="557" spans="1:9" s="3" customFormat="1" ht="13.5" x14ac:dyDescent="0.25">
      <c r="A557" s="10">
        <v>5132</v>
      </c>
      <c r="B557" s="10" t="s">
        <v>5514</v>
      </c>
      <c r="C557" s="10" t="s">
        <v>3909</v>
      </c>
      <c r="D557" s="10" t="s">
        <v>11</v>
      </c>
      <c r="E557" s="10" t="s">
        <v>12</v>
      </c>
      <c r="F557" s="10">
        <v>4990</v>
      </c>
      <c r="G557" s="10">
        <f t="shared" si="22"/>
        <v>99800</v>
      </c>
      <c r="H557" s="10">
        <v>20</v>
      </c>
      <c r="I557" s="41"/>
    </row>
    <row r="558" spans="1:9" s="3" customFormat="1" ht="13.5" x14ac:dyDescent="0.25">
      <c r="A558" s="10">
        <v>5132</v>
      </c>
      <c r="B558" s="10" t="s">
        <v>5515</v>
      </c>
      <c r="C558" s="10" t="s">
        <v>3909</v>
      </c>
      <c r="D558" s="10" t="s">
        <v>11</v>
      </c>
      <c r="E558" s="10" t="s">
        <v>12</v>
      </c>
      <c r="F558" s="10">
        <v>3990</v>
      </c>
      <c r="G558" s="10">
        <f t="shared" si="22"/>
        <v>79800</v>
      </c>
      <c r="H558" s="10">
        <v>20</v>
      </c>
      <c r="I558" s="41"/>
    </row>
    <row r="559" spans="1:9" s="3" customFormat="1" ht="13.5" x14ac:dyDescent="0.25">
      <c r="A559" s="10">
        <v>5132</v>
      </c>
      <c r="B559" s="10" t="s">
        <v>5516</v>
      </c>
      <c r="C559" s="10" t="s">
        <v>3909</v>
      </c>
      <c r="D559" s="10" t="s">
        <v>11</v>
      </c>
      <c r="E559" s="10" t="s">
        <v>12</v>
      </c>
      <c r="F559" s="10">
        <v>4990</v>
      </c>
      <c r="G559" s="10">
        <f t="shared" si="22"/>
        <v>99800</v>
      </c>
      <c r="H559" s="10">
        <v>20</v>
      </c>
      <c r="I559" s="41"/>
    </row>
    <row r="560" spans="1:9" s="3" customFormat="1" ht="13.5" x14ac:dyDescent="0.25">
      <c r="A560" s="10">
        <v>5132</v>
      </c>
      <c r="B560" s="10" t="s">
        <v>5517</v>
      </c>
      <c r="C560" s="10" t="s">
        <v>3909</v>
      </c>
      <c r="D560" s="10" t="s">
        <v>11</v>
      </c>
      <c r="E560" s="10" t="s">
        <v>12</v>
      </c>
      <c r="F560" s="10">
        <v>1950</v>
      </c>
      <c r="G560" s="10">
        <f t="shared" si="22"/>
        <v>39000</v>
      </c>
      <c r="H560" s="10">
        <v>20</v>
      </c>
      <c r="I560" s="41"/>
    </row>
    <row r="561" spans="1:9" s="3" customFormat="1" ht="13.5" x14ac:dyDescent="0.25">
      <c r="A561" s="10">
        <v>5132</v>
      </c>
      <c r="B561" s="10" t="s">
        <v>5518</v>
      </c>
      <c r="C561" s="10" t="s">
        <v>3909</v>
      </c>
      <c r="D561" s="10" t="s">
        <v>11</v>
      </c>
      <c r="E561" s="10" t="s">
        <v>12</v>
      </c>
      <c r="F561" s="10">
        <v>2990</v>
      </c>
      <c r="G561" s="10">
        <f t="shared" si="22"/>
        <v>59800</v>
      </c>
      <c r="H561" s="10">
        <v>20</v>
      </c>
      <c r="I561" s="41"/>
    </row>
    <row r="562" spans="1:9" s="3" customFormat="1" ht="13.5" x14ac:dyDescent="0.25">
      <c r="A562" s="10">
        <v>5132</v>
      </c>
      <c r="B562" s="10" t="s">
        <v>5519</v>
      </c>
      <c r="C562" s="10" t="s">
        <v>3909</v>
      </c>
      <c r="D562" s="10" t="s">
        <v>11</v>
      </c>
      <c r="E562" s="10" t="s">
        <v>12</v>
      </c>
      <c r="F562" s="10">
        <v>990</v>
      </c>
      <c r="G562" s="10">
        <f t="shared" si="22"/>
        <v>19800</v>
      </c>
      <c r="H562" s="10">
        <v>20</v>
      </c>
      <c r="I562" s="41"/>
    </row>
    <row r="563" spans="1:9" s="3" customFormat="1" ht="13.5" x14ac:dyDescent="0.25">
      <c r="A563" s="10">
        <v>5132</v>
      </c>
      <c r="B563" s="10" t="s">
        <v>5520</v>
      </c>
      <c r="C563" s="10" t="s">
        <v>3909</v>
      </c>
      <c r="D563" s="10" t="s">
        <v>11</v>
      </c>
      <c r="E563" s="10" t="s">
        <v>12</v>
      </c>
      <c r="F563" s="10">
        <v>6990</v>
      </c>
      <c r="G563" s="10">
        <f t="shared" si="22"/>
        <v>139800</v>
      </c>
      <c r="H563" s="10">
        <v>20</v>
      </c>
      <c r="I563" s="41"/>
    </row>
    <row r="564" spans="1:9" s="3" customFormat="1" ht="13.5" x14ac:dyDescent="0.25">
      <c r="A564" s="10">
        <v>5132</v>
      </c>
      <c r="B564" s="10" t="s">
        <v>5521</v>
      </c>
      <c r="C564" s="10" t="s">
        <v>3909</v>
      </c>
      <c r="D564" s="10" t="s">
        <v>11</v>
      </c>
      <c r="E564" s="10" t="s">
        <v>12</v>
      </c>
      <c r="F564" s="10">
        <v>7990</v>
      </c>
      <c r="G564" s="10">
        <f t="shared" si="22"/>
        <v>159800</v>
      </c>
      <c r="H564" s="10">
        <v>20</v>
      </c>
      <c r="I564" s="41"/>
    </row>
    <row r="565" spans="1:9" s="3" customFormat="1" ht="13.5" x14ac:dyDescent="0.25">
      <c r="A565" s="10">
        <v>5132</v>
      </c>
      <c r="B565" s="10" t="s">
        <v>5522</v>
      </c>
      <c r="C565" s="10" t="s">
        <v>3909</v>
      </c>
      <c r="D565" s="10" t="s">
        <v>11</v>
      </c>
      <c r="E565" s="10" t="s">
        <v>12</v>
      </c>
      <c r="F565" s="10">
        <v>1950</v>
      </c>
      <c r="G565" s="10">
        <f t="shared" si="22"/>
        <v>39000</v>
      </c>
      <c r="H565" s="10">
        <v>20</v>
      </c>
      <c r="I565" s="41"/>
    </row>
    <row r="566" spans="1:9" s="3" customFormat="1" ht="13.5" x14ac:dyDescent="0.25">
      <c r="A566" s="10">
        <v>5132</v>
      </c>
      <c r="B566" s="10" t="s">
        <v>5523</v>
      </c>
      <c r="C566" s="10" t="s">
        <v>3909</v>
      </c>
      <c r="D566" s="10" t="s">
        <v>11</v>
      </c>
      <c r="E566" s="10" t="s">
        <v>12</v>
      </c>
      <c r="F566" s="10">
        <v>3490</v>
      </c>
      <c r="G566" s="10">
        <f t="shared" si="22"/>
        <v>69800</v>
      </c>
      <c r="H566" s="10">
        <v>20</v>
      </c>
      <c r="I566" s="41"/>
    </row>
    <row r="567" spans="1:9" s="3" customFormat="1" ht="13.5" x14ac:dyDescent="0.25">
      <c r="A567" s="10">
        <v>5132</v>
      </c>
      <c r="B567" s="10" t="s">
        <v>5524</v>
      </c>
      <c r="C567" s="10" t="s">
        <v>3909</v>
      </c>
      <c r="D567" s="10" t="s">
        <v>11</v>
      </c>
      <c r="E567" s="10" t="s">
        <v>12</v>
      </c>
      <c r="F567" s="10">
        <v>4490</v>
      </c>
      <c r="G567" s="10">
        <f t="shared" si="22"/>
        <v>89800</v>
      </c>
      <c r="H567" s="10">
        <v>20</v>
      </c>
      <c r="I567" s="41"/>
    </row>
    <row r="568" spans="1:9" s="3" customFormat="1" ht="13.5" x14ac:dyDescent="0.25">
      <c r="A568" s="10">
        <v>5132</v>
      </c>
      <c r="B568" s="10" t="s">
        <v>5525</v>
      </c>
      <c r="C568" s="10" t="s">
        <v>3909</v>
      </c>
      <c r="D568" s="10" t="s">
        <v>11</v>
      </c>
      <c r="E568" s="10" t="s">
        <v>12</v>
      </c>
      <c r="F568" s="10">
        <v>2990</v>
      </c>
      <c r="G568" s="10">
        <f t="shared" si="22"/>
        <v>59800</v>
      </c>
      <c r="H568" s="10">
        <v>20</v>
      </c>
      <c r="I568" s="41"/>
    </row>
    <row r="569" spans="1:9" s="3" customFormat="1" ht="13.5" x14ac:dyDescent="0.25">
      <c r="A569" s="10">
        <v>5132</v>
      </c>
      <c r="B569" s="10" t="s">
        <v>5526</v>
      </c>
      <c r="C569" s="10" t="s">
        <v>3909</v>
      </c>
      <c r="D569" s="10" t="s">
        <v>11</v>
      </c>
      <c r="E569" s="10" t="s">
        <v>12</v>
      </c>
      <c r="F569" s="10">
        <v>3490</v>
      </c>
      <c r="G569" s="10">
        <f t="shared" si="22"/>
        <v>69800</v>
      </c>
      <c r="H569" s="10">
        <v>20</v>
      </c>
      <c r="I569" s="41"/>
    </row>
    <row r="570" spans="1:9" s="3" customFormat="1" ht="13.5" x14ac:dyDescent="0.25">
      <c r="A570" s="10">
        <v>5132</v>
      </c>
      <c r="B570" s="10" t="s">
        <v>5527</v>
      </c>
      <c r="C570" s="10" t="s">
        <v>3909</v>
      </c>
      <c r="D570" s="10" t="s">
        <v>11</v>
      </c>
      <c r="E570" s="10" t="s">
        <v>12</v>
      </c>
      <c r="F570" s="10">
        <v>5990</v>
      </c>
      <c r="G570" s="10">
        <f t="shared" si="22"/>
        <v>119800</v>
      </c>
      <c r="H570" s="10">
        <v>20</v>
      </c>
      <c r="I570" s="41"/>
    </row>
    <row r="571" spans="1:9" s="3" customFormat="1" ht="13.5" x14ac:dyDescent="0.25">
      <c r="A571" s="10">
        <v>5132</v>
      </c>
      <c r="B571" s="10" t="s">
        <v>5528</v>
      </c>
      <c r="C571" s="10" t="s">
        <v>3909</v>
      </c>
      <c r="D571" s="10" t="s">
        <v>11</v>
      </c>
      <c r="E571" s="10" t="s">
        <v>12</v>
      </c>
      <c r="F571" s="10">
        <v>5990</v>
      </c>
      <c r="G571" s="10">
        <f t="shared" si="22"/>
        <v>119800</v>
      </c>
      <c r="H571" s="10">
        <v>20</v>
      </c>
      <c r="I571" s="41"/>
    </row>
    <row r="572" spans="1:9" s="3" customFormat="1" ht="13.5" x14ac:dyDescent="0.25">
      <c r="A572" s="10">
        <v>5132</v>
      </c>
      <c r="B572" s="10" t="s">
        <v>5529</v>
      </c>
      <c r="C572" s="10" t="s">
        <v>3909</v>
      </c>
      <c r="D572" s="10" t="s">
        <v>11</v>
      </c>
      <c r="E572" s="10" t="s">
        <v>12</v>
      </c>
      <c r="F572" s="10">
        <v>3500</v>
      </c>
      <c r="G572" s="10">
        <f t="shared" si="22"/>
        <v>70000</v>
      </c>
      <c r="H572" s="10">
        <v>20</v>
      </c>
      <c r="I572" s="41"/>
    </row>
    <row r="573" spans="1:9" s="3" customFormat="1" ht="13.5" x14ac:dyDescent="0.25">
      <c r="A573" s="10">
        <v>5132</v>
      </c>
      <c r="B573" s="10" t="s">
        <v>5530</v>
      </c>
      <c r="C573" s="10" t="s">
        <v>3909</v>
      </c>
      <c r="D573" s="10" t="s">
        <v>11</v>
      </c>
      <c r="E573" s="10" t="s">
        <v>12</v>
      </c>
      <c r="F573" s="10">
        <v>10900</v>
      </c>
      <c r="G573" s="10">
        <f t="shared" si="22"/>
        <v>218000</v>
      </c>
      <c r="H573" s="10">
        <v>20</v>
      </c>
      <c r="I573" s="41"/>
    </row>
    <row r="574" spans="1:9" s="3" customFormat="1" ht="13.5" x14ac:dyDescent="0.25">
      <c r="A574" s="10">
        <v>5132</v>
      </c>
      <c r="B574" s="10" t="s">
        <v>5531</v>
      </c>
      <c r="C574" s="10" t="s">
        <v>3909</v>
      </c>
      <c r="D574" s="10" t="s">
        <v>11</v>
      </c>
      <c r="E574" s="10" t="s">
        <v>12</v>
      </c>
      <c r="F574" s="10">
        <v>3490</v>
      </c>
      <c r="G574" s="10">
        <f t="shared" si="22"/>
        <v>69800</v>
      </c>
      <c r="H574" s="10">
        <v>20</v>
      </c>
      <c r="I574" s="41"/>
    </row>
    <row r="575" spans="1:9" s="3" customFormat="1" ht="13.5" x14ac:dyDescent="0.25">
      <c r="A575" s="10">
        <v>5132</v>
      </c>
      <c r="B575" s="10" t="s">
        <v>5532</v>
      </c>
      <c r="C575" s="10" t="s">
        <v>3909</v>
      </c>
      <c r="D575" s="10" t="s">
        <v>11</v>
      </c>
      <c r="E575" s="10" t="s">
        <v>12</v>
      </c>
      <c r="F575" s="10">
        <v>5950</v>
      </c>
      <c r="G575" s="10">
        <f t="shared" si="22"/>
        <v>119000</v>
      </c>
      <c r="H575" s="10">
        <v>20</v>
      </c>
      <c r="I575" s="41"/>
    </row>
    <row r="576" spans="1:9" s="3" customFormat="1" ht="13.5" x14ac:dyDescent="0.25">
      <c r="A576" s="10">
        <v>5132</v>
      </c>
      <c r="B576" s="10" t="s">
        <v>5533</v>
      </c>
      <c r="C576" s="10" t="s">
        <v>3909</v>
      </c>
      <c r="D576" s="10" t="s">
        <v>11</v>
      </c>
      <c r="E576" s="10" t="s">
        <v>12</v>
      </c>
      <c r="F576" s="10">
        <v>4490</v>
      </c>
      <c r="G576" s="10">
        <f t="shared" si="22"/>
        <v>89800</v>
      </c>
      <c r="H576" s="10">
        <v>20</v>
      </c>
      <c r="I576" s="41"/>
    </row>
    <row r="577" spans="1:9" s="3" customFormat="1" ht="13.5" x14ac:dyDescent="0.25">
      <c r="A577" s="10">
        <v>5132</v>
      </c>
      <c r="B577" s="10" t="s">
        <v>5534</v>
      </c>
      <c r="C577" s="10" t="s">
        <v>3909</v>
      </c>
      <c r="D577" s="10" t="s">
        <v>11</v>
      </c>
      <c r="E577" s="10" t="s">
        <v>12</v>
      </c>
      <c r="F577" s="10">
        <v>3490</v>
      </c>
      <c r="G577" s="10">
        <f t="shared" si="22"/>
        <v>69800</v>
      </c>
      <c r="H577" s="10">
        <v>20</v>
      </c>
      <c r="I577" s="41"/>
    </row>
    <row r="578" spans="1:9" s="3" customFormat="1" ht="13.5" x14ac:dyDescent="0.25">
      <c r="A578" s="10">
        <v>5132</v>
      </c>
      <c r="B578" s="10" t="s">
        <v>5535</v>
      </c>
      <c r="C578" s="10" t="s">
        <v>3909</v>
      </c>
      <c r="D578" s="10" t="s">
        <v>11</v>
      </c>
      <c r="E578" s="10" t="s">
        <v>12</v>
      </c>
      <c r="F578" s="10">
        <v>1990</v>
      </c>
      <c r="G578" s="10">
        <f t="shared" si="22"/>
        <v>39800</v>
      </c>
      <c r="H578" s="10">
        <v>20</v>
      </c>
      <c r="I578" s="41"/>
    </row>
    <row r="579" spans="1:9" s="3" customFormat="1" ht="13.5" x14ac:dyDescent="0.25">
      <c r="A579" s="10">
        <v>5132</v>
      </c>
      <c r="B579" s="10" t="s">
        <v>5536</v>
      </c>
      <c r="C579" s="10" t="s">
        <v>3909</v>
      </c>
      <c r="D579" s="10" t="s">
        <v>11</v>
      </c>
      <c r="E579" s="10" t="s">
        <v>12</v>
      </c>
      <c r="F579" s="10">
        <v>2990</v>
      </c>
      <c r="G579" s="10">
        <f t="shared" si="22"/>
        <v>59800</v>
      </c>
      <c r="H579" s="10">
        <v>20</v>
      </c>
      <c r="I579" s="41"/>
    </row>
    <row r="580" spans="1:9" s="3" customFormat="1" ht="13.5" x14ac:dyDescent="0.25">
      <c r="A580" s="10">
        <v>5132</v>
      </c>
      <c r="B580" s="10" t="s">
        <v>5537</v>
      </c>
      <c r="C580" s="10" t="s">
        <v>3909</v>
      </c>
      <c r="D580" s="10" t="s">
        <v>11</v>
      </c>
      <c r="E580" s="10" t="s">
        <v>12</v>
      </c>
      <c r="F580" s="10">
        <v>1950</v>
      </c>
      <c r="G580" s="10">
        <f t="shared" si="22"/>
        <v>39000</v>
      </c>
      <c r="H580" s="10">
        <v>20</v>
      </c>
      <c r="I580" s="41"/>
    </row>
    <row r="581" spans="1:9" s="3" customFormat="1" ht="13.5" x14ac:dyDescent="0.25">
      <c r="A581" s="10">
        <v>5132</v>
      </c>
      <c r="B581" s="10" t="s">
        <v>5538</v>
      </c>
      <c r="C581" s="10" t="s">
        <v>3909</v>
      </c>
      <c r="D581" s="10" t="s">
        <v>11</v>
      </c>
      <c r="E581" s="10" t="s">
        <v>12</v>
      </c>
      <c r="F581" s="10">
        <v>3990</v>
      </c>
      <c r="G581" s="10">
        <f t="shared" si="22"/>
        <v>79800</v>
      </c>
      <c r="H581" s="10">
        <v>20</v>
      </c>
      <c r="I581" s="41"/>
    </row>
    <row r="582" spans="1:9" s="3" customFormat="1" ht="13.5" x14ac:dyDescent="0.25">
      <c r="A582" s="10">
        <v>5132</v>
      </c>
      <c r="B582" s="10" t="s">
        <v>5539</v>
      </c>
      <c r="C582" s="10" t="s">
        <v>3909</v>
      </c>
      <c r="D582" s="10" t="s">
        <v>11</v>
      </c>
      <c r="E582" s="10" t="s">
        <v>12</v>
      </c>
      <c r="F582" s="10">
        <v>5990</v>
      </c>
      <c r="G582" s="10">
        <f t="shared" si="22"/>
        <v>119800</v>
      </c>
      <c r="H582" s="10">
        <v>20</v>
      </c>
      <c r="I582" s="41"/>
    </row>
    <row r="583" spans="1:9" s="3" customFormat="1" ht="13.5" x14ac:dyDescent="0.25">
      <c r="A583" s="10">
        <v>5132</v>
      </c>
      <c r="B583" s="10" t="s">
        <v>5540</v>
      </c>
      <c r="C583" s="10" t="s">
        <v>3909</v>
      </c>
      <c r="D583" s="10" t="s">
        <v>11</v>
      </c>
      <c r="E583" s="10" t="s">
        <v>12</v>
      </c>
      <c r="F583" s="10">
        <v>5990</v>
      </c>
      <c r="G583" s="10">
        <f t="shared" si="22"/>
        <v>119800</v>
      </c>
      <c r="H583" s="10">
        <v>20</v>
      </c>
      <c r="I583" s="41"/>
    </row>
    <row r="584" spans="1:9" s="3" customFormat="1" ht="13.5" x14ac:dyDescent="0.25">
      <c r="A584" s="10">
        <v>5132</v>
      </c>
      <c r="B584" s="10" t="s">
        <v>5541</v>
      </c>
      <c r="C584" s="10" t="s">
        <v>3909</v>
      </c>
      <c r="D584" s="10" t="s">
        <v>11</v>
      </c>
      <c r="E584" s="10" t="s">
        <v>12</v>
      </c>
      <c r="F584" s="10">
        <v>2990</v>
      </c>
      <c r="G584" s="10">
        <f t="shared" si="22"/>
        <v>59800</v>
      </c>
      <c r="H584" s="10">
        <v>20</v>
      </c>
      <c r="I584" s="41"/>
    </row>
    <row r="585" spans="1:9" s="3" customFormat="1" ht="13.5" x14ac:dyDescent="0.25">
      <c r="A585" s="10">
        <v>5132</v>
      </c>
      <c r="B585" s="10" t="s">
        <v>5542</v>
      </c>
      <c r="C585" s="10" t="s">
        <v>3909</v>
      </c>
      <c r="D585" s="10" t="s">
        <v>11</v>
      </c>
      <c r="E585" s="10" t="s">
        <v>12</v>
      </c>
      <c r="F585" s="10">
        <v>2990</v>
      </c>
      <c r="G585" s="10">
        <f t="shared" si="22"/>
        <v>59800</v>
      </c>
      <c r="H585" s="10">
        <v>20</v>
      </c>
      <c r="I585" s="41"/>
    </row>
    <row r="586" spans="1:9" s="3" customFormat="1" ht="13.5" x14ac:dyDescent="0.25">
      <c r="A586" s="10">
        <v>5132</v>
      </c>
      <c r="B586" s="10" t="s">
        <v>5543</v>
      </c>
      <c r="C586" s="10" t="s">
        <v>3909</v>
      </c>
      <c r="D586" s="10" t="s">
        <v>11</v>
      </c>
      <c r="E586" s="10" t="s">
        <v>12</v>
      </c>
      <c r="F586" s="10">
        <v>9990</v>
      </c>
      <c r="G586" s="10">
        <f t="shared" si="22"/>
        <v>199800</v>
      </c>
      <c r="H586" s="10">
        <v>20</v>
      </c>
      <c r="I586" s="41"/>
    </row>
    <row r="587" spans="1:9" s="3" customFormat="1" ht="13.5" x14ac:dyDescent="0.25">
      <c r="A587" s="10">
        <v>5132</v>
      </c>
      <c r="B587" s="10" t="s">
        <v>5544</v>
      </c>
      <c r="C587" s="10" t="s">
        <v>3909</v>
      </c>
      <c r="D587" s="10" t="s">
        <v>11</v>
      </c>
      <c r="E587" s="10" t="s">
        <v>12</v>
      </c>
      <c r="F587" s="10">
        <v>3490</v>
      </c>
      <c r="G587" s="10">
        <f t="shared" si="22"/>
        <v>66310</v>
      </c>
      <c r="H587" s="10">
        <v>19</v>
      </c>
      <c r="I587" s="41"/>
    </row>
    <row r="588" spans="1:9" s="3" customFormat="1" ht="13.5" x14ac:dyDescent="0.25">
      <c r="A588" s="10">
        <v>5132</v>
      </c>
      <c r="B588" s="10" t="s">
        <v>5545</v>
      </c>
      <c r="C588" s="10" t="s">
        <v>3909</v>
      </c>
      <c r="D588" s="10" t="s">
        <v>11</v>
      </c>
      <c r="E588" s="10" t="s">
        <v>12</v>
      </c>
      <c r="F588" s="10">
        <v>1950</v>
      </c>
      <c r="G588" s="10">
        <f t="shared" si="22"/>
        <v>39000</v>
      </c>
      <c r="H588" s="10">
        <v>20</v>
      </c>
      <c r="I588" s="41"/>
    </row>
    <row r="589" spans="1:9" s="3" customFormat="1" ht="13.5" x14ac:dyDescent="0.25">
      <c r="A589" s="10">
        <v>5132</v>
      </c>
      <c r="B589" s="10" t="s">
        <v>5546</v>
      </c>
      <c r="C589" s="10" t="s">
        <v>3909</v>
      </c>
      <c r="D589" s="10" t="s">
        <v>11</v>
      </c>
      <c r="E589" s="10" t="s">
        <v>12</v>
      </c>
      <c r="F589" s="10">
        <v>4990</v>
      </c>
      <c r="G589" s="10">
        <f t="shared" si="22"/>
        <v>99800</v>
      </c>
      <c r="H589" s="10">
        <v>20</v>
      </c>
      <c r="I589" s="41"/>
    </row>
    <row r="590" spans="1:9" s="3" customFormat="1" ht="13.5" x14ac:dyDescent="0.25">
      <c r="A590" s="10">
        <v>5132</v>
      </c>
      <c r="B590" s="10" t="s">
        <v>5547</v>
      </c>
      <c r="C590" s="10" t="s">
        <v>3909</v>
      </c>
      <c r="D590" s="10" t="s">
        <v>11</v>
      </c>
      <c r="E590" s="10" t="s">
        <v>12</v>
      </c>
      <c r="F590" s="10">
        <v>5990</v>
      </c>
      <c r="G590" s="10">
        <f t="shared" si="22"/>
        <v>119800</v>
      </c>
      <c r="H590" s="10">
        <v>20</v>
      </c>
      <c r="I590" s="41"/>
    </row>
    <row r="591" spans="1:9" s="3" customFormat="1" ht="13.5" x14ac:dyDescent="0.25">
      <c r="A591" s="10">
        <v>5132</v>
      </c>
      <c r="B591" s="10" t="s">
        <v>5548</v>
      </c>
      <c r="C591" s="10" t="s">
        <v>3909</v>
      </c>
      <c r="D591" s="10" t="s">
        <v>11</v>
      </c>
      <c r="E591" s="10" t="s">
        <v>12</v>
      </c>
      <c r="F591" s="10">
        <v>2990</v>
      </c>
      <c r="G591" s="10">
        <f t="shared" si="22"/>
        <v>59800</v>
      </c>
      <c r="H591" s="10">
        <v>20</v>
      </c>
      <c r="I591" s="41"/>
    </row>
    <row r="592" spans="1:9" s="3" customFormat="1" ht="13.5" x14ac:dyDescent="0.25">
      <c r="A592" s="10">
        <v>5132</v>
      </c>
      <c r="B592" s="10" t="s">
        <v>5429</v>
      </c>
      <c r="C592" s="10" t="s">
        <v>3909</v>
      </c>
      <c r="D592" s="10" t="s">
        <v>11</v>
      </c>
      <c r="E592" s="10" t="s">
        <v>12</v>
      </c>
      <c r="F592" s="10">
        <v>3120</v>
      </c>
      <c r="G592" s="10">
        <f>+F592*H592</f>
        <v>62400</v>
      </c>
      <c r="H592" s="10">
        <v>20</v>
      </c>
      <c r="I592" s="41"/>
    </row>
    <row r="593" spans="1:9" s="3" customFormat="1" ht="13.5" x14ac:dyDescent="0.25">
      <c r="A593" s="10">
        <v>5132</v>
      </c>
      <c r="B593" s="10" t="s">
        <v>5430</v>
      </c>
      <c r="C593" s="10" t="s">
        <v>3909</v>
      </c>
      <c r="D593" s="10" t="s">
        <v>11</v>
      </c>
      <c r="E593" s="10" t="s">
        <v>12</v>
      </c>
      <c r="F593" s="10">
        <v>4000</v>
      </c>
      <c r="G593" s="10">
        <f t="shared" ref="G593:G649" si="23">+F593*H593</f>
        <v>80000</v>
      </c>
      <c r="H593" s="10">
        <v>20</v>
      </c>
      <c r="I593" s="41"/>
    </row>
    <row r="594" spans="1:9" s="3" customFormat="1" ht="13.5" x14ac:dyDescent="0.25">
      <c r="A594" s="10">
        <v>5132</v>
      </c>
      <c r="B594" s="10" t="s">
        <v>5431</v>
      </c>
      <c r="C594" s="10" t="s">
        <v>3909</v>
      </c>
      <c r="D594" s="10" t="s">
        <v>11</v>
      </c>
      <c r="E594" s="10" t="s">
        <v>12</v>
      </c>
      <c r="F594" s="10">
        <v>3920</v>
      </c>
      <c r="G594" s="10">
        <f t="shared" si="23"/>
        <v>78400</v>
      </c>
      <c r="H594" s="10">
        <v>20</v>
      </c>
      <c r="I594" s="41"/>
    </row>
    <row r="595" spans="1:9" s="3" customFormat="1" ht="13.5" x14ac:dyDescent="0.25">
      <c r="A595" s="10">
        <v>5132</v>
      </c>
      <c r="B595" s="10" t="s">
        <v>5432</v>
      </c>
      <c r="C595" s="10" t="s">
        <v>3909</v>
      </c>
      <c r="D595" s="10" t="s">
        <v>11</v>
      </c>
      <c r="E595" s="10" t="s">
        <v>12</v>
      </c>
      <c r="F595" s="10">
        <v>3120</v>
      </c>
      <c r="G595" s="10">
        <f t="shared" si="23"/>
        <v>62400</v>
      </c>
      <c r="H595" s="10">
        <v>20</v>
      </c>
      <c r="I595" s="41"/>
    </row>
    <row r="596" spans="1:9" s="3" customFormat="1" ht="13.5" x14ac:dyDescent="0.25">
      <c r="A596" s="10">
        <v>5132</v>
      </c>
      <c r="B596" s="10" t="s">
        <v>5433</v>
      </c>
      <c r="C596" s="10" t="s">
        <v>3909</v>
      </c>
      <c r="D596" s="10" t="s">
        <v>11</v>
      </c>
      <c r="E596" s="10" t="s">
        <v>12</v>
      </c>
      <c r="F596" s="10">
        <v>4000</v>
      </c>
      <c r="G596" s="10">
        <f t="shared" si="23"/>
        <v>80000</v>
      </c>
      <c r="H596" s="10">
        <v>20</v>
      </c>
      <c r="I596" s="41"/>
    </row>
    <row r="597" spans="1:9" s="3" customFormat="1" ht="13.5" x14ac:dyDescent="0.25">
      <c r="A597" s="10">
        <v>5132</v>
      </c>
      <c r="B597" s="10" t="s">
        <v>5434</v>
      </c>
      <c r="C597" s="10" t="s">
        <v>3909</v>
      </c>
      <c r="D597" s="10" t="s">
        <v>11</v>
      </c>
      <c r="E597" s="10" t="s">
        <v>12</v>
      </c>
      <c r="F597" s="10">
        <v>720</v>
      </c>
      <c r="G597" s="10">
        <f t="shared" si="23"/>
        <v>14400</v>
      </c>
      <c r="H597" s="10">
        <v>20</v>
      </c>
      <c r="I597" s="41"/>
    </row>
    <row r="598" spans="1:9" s="3" customFormat="1" ht="13.5" x14ac:dyDescent="0.25">
      <c r="A598" s="10">
        <v>5132</v>
      </c>
      <c r="B598" s="10" t="s">
        <v>5435</v>
      </c>
      <c r="C598" s="10" t="s">
        <v>3909</v>
      </c>
      <c r="D598" s="10" t="s">
        <v>11</v>
      </c>
      <c r="E598" s="10" t="s">
        <v>12</v>
      </c>
      <c r="F598" s="10">
        <v>4720</v>
      </c>
      <c r="G598" s="10">
        <f t="shared" si="23"/>
        <v>165200</v>
      </c>
      <c r="H598" s="10">
        <v>35</v>
      </c>
      <c r="I598" s="41"/>
    </row>
    <row r="599" spans="1:9" s="3" customFormat="1" ht="13.5" x14ac:dyDescent="0.25">
      <c r="A599" s="10">
        <v>5132</v>
      </c>
      <c r="B599" s="10" t="s">
        <v>5436</v>
      </c>
      <c r="C599" s="10" t="s">
        <v>3909</v>
      </c>
      <c r="D599" s="10" t="s">
        <v>11</v>
      </c>
      <c r="E599" s="10" t="s">
        <v>12</v>
      </c>
      <c r="F599" s="10">
        <v>3760</v>
      </c>
      <c r="G599" s="10">
        <f t="shared" si="23"/>
        <v>112800</v>
      </c>
      <c r="H599" s="10">
        <v>30</v>
      </c>
      <c r="I599" s="41"/>
    </row>
    <row r="600" spans="1:9" s="3" customFormat="1" ht="13.5" x14ac:dyDescent="0.25">
      <c r="A600" s="10">
        <v>5132</v>
      </c>
      <c r="B600" s="10" t="s">
        <v>5437</v>
      </c>
      <c r="C600" s="10" t="s">
        <v>3909</v>
      </c>
      <c r="D600" s="10" t="s">
        <v>11</v>
      </c>
      <c r="E600" s="10" t="s">
        <v>12</v>
      </c>
      <c r="F600" s="10">
        <v>3120</v>
      </c>
      <c r="G600" s="10">
        <f t="shared" si="23"/>
        <v>109200</v>
      </c>
      <c r="H600" s="10">
        <v>35</v>
      </c>
      <c r="I600" s="41"/>
    </row>
    <row r="601" spans="1:9" s="3" customFormat="1" ht="13.5" x14ac:dyDescent="0.25">
      <c r="A601" s="10">
        <v>5132</v>
      </c>
      <c r="B601" s="10" t="s">
        <v>5438</v>
      </c>
      <c r="C601" s="10" t="s">
        <v>3909</v>
      </c>
      <c r="D601" s="10" t="s">
        <v>11</v>
      </c>
      <c r="E601" s="10" t="s">
        <v>12</v>
      </c>
      <c r="F601" s="10">
        <v>3120</v>
      </c>
      <c r="G601" s="10">
        <f t="shared" si="23"/>
        <v>93600</v>
      </c>
      <c r="H601" s="10">
        <v>30</v>
      </c>
      <c r="I601" s="41"/>
    </row>
    <row r="602" spans="1:9" s="3" customFormat="1" ht="13.5" x14ac:dyDescent="0.25">
      <c r="A602" s="10">
        <v>5132</v>
      </c>
      <c r="B602" s="10" t="s">
        <v>5439</v>
      </c>
      <c r="C602" s="10" t="s">
        <v>3909</v>
      </c>
      <c r="D602" s="10" t="s">
        <v>11</v>
      </c>
      <c r="E602" s="10" t="s">
        <v>12</v>
      </c>
      <c r="F602" s="10">
        <v>3120</v>
      </c>
      <c r="G602" s="10">
        <f t="shared" si="23"/>
        <v>93600</v>
      </c>
      <c r="H602" s="10">
        <v>30</v>
      </c>
      <c r="I602" s="41"/>
    </row>
    <row r="603" spans="1:9" s="3" customFormat="1" ht="13.5" x14ac:dyDescent="0.25">
      <c r="A603" s="10">
        <v>5132</v>
      </c>
      <c r="B603" s="10" t="s">
        <v>5440</v>
      </c>
      <c r="C603" s="10" t="s">
        <v>3909</v>
      </c>
      <c r="D603" s="10" t="s">
        <v>11</v>
      </c>
      <c r="E603" s="10" t="s">
        <v>12</v>
      </c>
      <c r="F603" s="10">
        <v>3120</v>
      </c>
      <c r="G603" s="10">
        <f t="shared" si="23"/>
        <v>62400</v>
      </c>
      <c r="H603" s="10">
        <v>20</v>
      </c>
      <c r="I603" s="41"/>
    </row>
    <row r="604" spans="1:9" s="3" customFormat="1" ht="13.5" x14ac:dyDescent="0.25">
      <c r="A604" s="10">
        <v>5132</v>
      </c>
      <c r="B604" s="10" t="s">
        <v>5441</v>
      </c>
      <c r="C604" s="10" t="s">
        <v>3909</v>
      </c>
      <c r="D604" s="10" t="s">
        <v>11</v>
      </c>
      <c r="E604" s="10" t="s">
        <v>12</v>
      </c>
      <c r="F604" s="10">
        <v>4400</v>
      </c>
      <c r="G604" s="10">
        <f t="shared" si="23"/>
        <v>154000</v>
      </c>
      <c r="H604" s="10">
        <v>35</v>
      </c>
      <c r="I604" s="41"/>
    </row>
    <row r="605" spans="1:9" s="3" customFormat="1" ht="13.5" x14ac:dyDescent="0.25">
      <c r="A605" s="10">
        <v>5132</v>
      </c>
      <c r="B605" s="10" t="s">
        <v>5442</v>
      </c>
      <c r="C605" s="10" t="s">
        <v>3909</v>
      </c>
      <c r="D605" s="10" t="s">
        <v>11</v>
      </c>
      <c r="E605" s="10" t="s">
        <v>12</v>
      </c>
      <c r="F605" s="10">
        <v>2640</v>
      </c>
      <c r="G605" s="10">
        <f t="shared" si="23"/>
        <v>52800</v>
      </c>
      <c r="H605" s="10">
        <v>20</v>
      </c>
      <c r="I605" s="41"/>
    </row>
    <row r="606" spans="1:9" s="3" customFormat="1" ht="13.5" x14ac:dyDescent="0.25">
      <c r="A606" s="10">
        <v>5132</v>
      </c>
      <c r="B606" s="10" t="s">
        <v>5443</v>
      </c>
      <c r="C606" s="10" t="s">
        <v>3909</v>
      </c>
      <c r="D606" s="10" t="s">
        <v>11</v>
      </c>
      <c r="E606" s="10" t="s">
        <v>12</v>
      </c>
      <c r="F606" s="10">
        <v>5200</v>
      </c>
      <c r="G606" s="10">
        <f t="shared" si="23"/>
        <v>156000</v>
      </c>
      <c r="H606" s="10">
        <v>30</v>
      </c>
      <c r="I606" s="41"/>
    </row>
    <row r="607" spans="1:9" s="3" customFormat="1" ht="13.5" x14ac:dyDescent="0.25">
      <c r="A607" s="10">
        <v>5132</v>
      </c>
      <c r="B607" s="10" t="s">
        <v>5444</v>
      </c>
      <c r="C607" s="10" t="s">
        <v>3909</v>
      </c>
      <c r="D607" s="10" t="s">
        <v>11</v>
      </c>
      <c r="E607" s="10" t="s">
        <v>12</v>
      </c>
      <c r="F607" s="10">
        <v>3120</v>
      </c>
      <c r="G607" s="10">
        <f t="shared" si="23"/>
        <v>109200</v>
      </c>
      <c r="H607" s="10">
        <v>35</v>
      </c>
      <c r="I607" s="41"/>
    </row>
    <row r="608" spans="1:9" s="3" customFormat="1" ht="13.5" x14ac:dyDescent="0.25">
      <c r="A608" s="10">
        <v>5132</v>
      </c>
      <c r="B608" s="10" t="s">
        <v>5445</v>
      </c>
      <c r="C608" s="10" t="s">
        <v>3909</v>
      </c>
      <c r="D608" s="10" t="s">
        <v>11</v>
      </c>
      <c r="E608" s="10" t="s">
        <v>12</v>
      </c>
      <c r="F608" s="10">
        <v>2800</v>
      </c>
      <c r="G608" s="10">
        <f t="shared" si="23"/>
        <v>98000</v>
      </c>
      <c r="H608" s="10">
        <v>35</v>
      </c>
      <c r="I608" s="41"/>
    </row>
    <row r="609" spans="1:9" s="3" customFormat="1" ht="13.5" x14ac:dyDescent="0.25">
      <c r="A609" s="10">
        <v>5132</v>
      </c>
      <c r="B609" s="10" t="s">
        <v>5446</v>
      </c>
      <c r="C609" s="10" t="s">
        <v>3909</v>
      </c>
      <c r="D609" s="10" t="s">
        <v>11</v>
      </c>
      <c r="E609" s="10" t="s">
        <v>12</v>
      </c>
      <c r="F609" s="10">
        <v>3120</v>
      </c>
      <c r="G609" s="10">
        <f t="shared" si="23"/>
        <v>109200</v>
      </c>
      <c r="H609" s="10">
        <v>35</v>
      </c>
      <c r="I609" s="41"/>
    </row>
    <row r="610" spans="1:9" s="3" customFormat="1" ht="13.5" x14ac:dyDescent="0.25">
      <c r="A610" s="10">
        <v>5132</v>
      </c>
      <c r="B610" s="10" t="s">
        <v>5447</v>
      </c>
      <c r="C610" s="10" t="s">
        <v>3909</v>
      </c>
      <c r="D610" s="10" t="s">
        <v>11</v>
      </c>
      <c r="E610" s="10" t="s">
        <v>12</v>
      </c>
      <c r="F610" s="10">
        <v>6160</v>
      </c>
      <c r="G610" s="10">
        <f t="shared" si="23"/>
        <v>215600</v>
      </c>
      <c r="H610" s="10">
        <v>35</v>
      </c>
      <c r="I610" s="41"/>
    </row>
    <row r="611" spans="1:9" s="3" customFormat="1" ht="13.5" x14ac:dyDescent="0.25">
      <c r="A611" s="10">
        <v>5132</v>
      </c>
      <c r="B611" s="10" t="s">
        <v>5448</v>
      </c>
      <c r="C611" s="10" t="s">
        <v>3909</v>
      </c>
      <c r="D611" s="10" t="s">
        <v>11</v>
      </c>
      <c r="E611" s="10" t="s">
        <v>12</v>
      </c>
      <c r="F611" s="10">
        <v>4000</v>
      </c>
      <c r="G611" s="10">
        <f t="shared" si="23"/>
        <v>80000</v>
      </c>
      <c r="H611" s="10">
        <v>20</v>
      </c>
      <c r="I611" s="41"/>
    </row>
    <row r="612" spans="1:9" s="3" customFormat="1" ht="13.5" x14ac:dyDescent="0.25">
      <c r="A612" s="10">
        <v>5132</v>
      </c>
      <c r="B612" s="10" t="s">
        <v>5449</v>
      </c>
      <c r="C612" s="10" t="s">
        <v>3909</v>
      </c>
      <c r="D612" s="10" t="s">
        <v>11</v>
      </c>
      <c r="E612" s="10" t="s">
        <v>12</v>
      </c>
      <c r="F612" s="10">
        <v>3120</v>
      </c>
      <c r="G612" s="10">
        <f t="shared" si="23"/>
        <v>109200</v>
      </c>
      <c r="H612" s="10">
        <v>35</v>
      </c>
      <c r="I612" s="41"/>
    </row>
    <row r="613" spans="1:9" s="3" customFormat="1" ht="13.5" x14ac:dyDescent="0.25">
      <c r="A613" s="10">
        <v>5132</v>
      </c>
      <c r="B613" s="10" t="s">
        <v>5450</v>
      </c>
      <c r="C613" s="10" t="s">
        <v>3909</v>
      </c>
      <c r="D613" s="10" t="s">
        <v>11</v>
      </c>
      <c r="E613" s="10" t="s">
        <v>12</v>
      </c>
      <c r="F613" s="10">
        <v>3120</v>
      </c>
      <c r="G613" s="10">
        <f t="shared" si="23"/>
        <v>109200</v>
      </c>
      <c r="H613" s="10">
        <v>35</v>
      </c>
      <c r="I613" s="41"/>
    </row>
    <row r="614" spans="1:9" s="3" customFormat="1" ht="13.5" x14ac:dyDescent="0.25">
      <c r="A614" s="10">
        <v>5132</v>
      </c>
      <c r="B614" s="10" t="s">
        <v>5451</v>
      </c>
      <c r="C614" s="10" t="s">
        <v>3909</v>
      </c>
      <c r="D614" s="10" t="s">
        <v>11</v>
      </c>
      <c r="E614" s="10" t="s">
        <v>12</v>
      </c>
      <c r="F614" s="10">
        <v>6160</v>
      </c>
      <c r="G614" s="10">
        <f t="shared" si="23"/>
        <v>215600</v>
      </c>
      <c r="H614" s="10">
        <v>35</v>
      </c>
      <c r="I614" s="41"/>
    </row>
    <row r="615" spans="1:9" s="3" customFormat="1" ht="13.5" x14ac:dyDescent="0.25">
      <c r="A615" s="10">
        <v>5132</v>
      </c>
      <c r="B615" s="10" t="s">
        <v>5452</v>
      </c>
      <c r="C615" s="10" t="s">
        <v>3909</v>
      </c>
      <c r="D615" s="10" t="s">
        <v>11</v>
      </c>
      <c r="E615" s="10" t="s">
        <v>12</v>
      </c>
      <c r="F615" s="10">
        <v>5520</v>
      </c>
      <c r="G615" s="10">
        <f t="shared" si="23"/>
        <v>193200</v>
      </c>
      <c r="H615" s="10">
        <v>35</v>
      </c>
      <c r="I615" s="41"/>
    </row>
    <row r="616" spans="1:9" s="3" customFormat="1" ht="13.5" x14ac:dyDescent="0.25">
      <c r="A616" s="10">
        <v>5132</v>
      </c>
      <c r="B616" s="10" t="s">
        <v>5453</v>
      </c>
      <c r="C616" s="10" t="s">
        <v>3909</v>
      </c>
      <c r="D616" s="10" t="s">
        <v>11</v>
      </c>
      <c r="E616" s="10" t="s">
        <v>12</v>
      </c>
      <c r="F616" s="10">
        <v>3120</v>
      </c>
      <c r="G616" s="10">
        <f t="shared" si="23"/>
        <v>109200</v>
      </c>
      <c r="H616" s="10">
        <v>35</v>
      </c>
      <c r="I616" s="41"/>
    </row>
    <row r="617" spans="1:9" s="3" customFormat="1" ht="13.5" x14ac:dyDescent="0.25">
      <c r="A617" s="10">
        <v>5132</v>
      </c>
      <c r="B617" s="10" t="s">
        <v>5454</v>
      </c>
      <c r="C617" s="10" t="s">
        <v>3909</v>
      </c>
      <c r="D617" s="10" t="s">
        <v>11</v>
      </c>
      <c r="E617" s="10" t="s">
        <v>12</v>
      </c>
      <c r="F617" s="10">
        <v>3120</v>
      </c>
      <c r="G617" s="10">
        <f t="shared" si="23"/>
        <v>93600</v>
      </c>
      <c r="H617" s="10">
        <v>30</v>
      </c>
      <c r="I617" s="41"/>
    </row>
    <row r="618" spans="1:9" s="3" customFormat="1" ht="13.5" x14ac:dyDescent="0.25">
      <c r="A618" s="10">
        <v>5132</v>
      </c>
      <c r="B618" s="10" t="s">
        <v>5455</v>
      </c>
      <c r="C618" s="10" t="s">
        <v>3909</v>
      </c>
      <c r="D618" s="10" t="s">
        <v>11</v>
      </c>
      <c r="E618" s="10" t="s">
        <v>12</v>
      </c>
      <c r="F618" s="10">
        <v>3120</v>
      </c>
      <c r="G618" s="10">
        <f t="shared" si="23"/>
        <v>93600</v>
      </c>
      <c r="H618" s="10">
        <v>30</v>
      </c>
      <c r="I618" s="41"/>
    </row>
    <row r="619" spans="1:9" s="3" customFormat="1" ht="13.5" x14ac:dyDescent="0.25">
      <c r="A619" s="10">
        <v>5132</v>
      </c>
      <c r="B619" s="10" t="s">
        <v>5456</v>
      </c>
      <c r="C619" s="10" t="s">
        <v>3909</v>
      </c>
      <c r="D619" s="10" t="s">
        <v>11</v>
      </c>
      <c r="E619" s="10" t="s">
        <v>12</v>
      </c>
      <c r="F619" s="10">
        <v>3120</v>
      </c>
      <c r="G619" s="10">
        <f t="shared" si="23"/>
        <v>109200</v>
      </c>
      <c r="H619" s="10">
        <v>35</v>
      </c>
      <c r="I619" s="41"/>
    </row>
    <row r="620" spans="1:9" s="3" customFormat="1" ht="13.5" x14ac:dyDescent="0.25">
      <c r="A620" s="10">
        <v>5132</v>
      </c>
      <c r="B620" s="10" t="s">
        <v>5457</v>
      </c>
      <c r="C620" s="10" t="s">
        <v>3909</v>
      </c>
      <c r="D620" s="10" t="s">
        <v>11</v>
      </c>
      <c r="E620" s="10" t="s">
        <v>12</v>
      </c>
      <c r="F620" s="10">
        <v>720</v>
      </c>
      <c r="G620" s="10">
        <f t="shared" si="23"/>
        <v>14400</v>
      </c>
      <c r="H620" s="10">
        <v>20</v>
      </c>
      <c r="I620" s="41"/>
    </row>
    <row r="621" spans="1:9" s="3" customFormat="1" ht="13.5" x14ac:dyDescent="0.25">
      <c r="A621" s="10">
        <v>5132</v>
      </c>
      <c r="B621" s="10" t="s">
        <v>5458</v>
      </c>
      <c r="C621" s="10" t="s">
        <v>3909</v>
      </c>
      <c r="D621" s="10" t="s">
        <v>11</v>
      </c>
      <c r="E621" s="10" t="s">
        <v>12</v>
      </c>
      <c r="F621" s="10">
        <v>6160</v>
      </c>
      <c r="G621" s="10">
        <f t="shared" si="23"/>
        <v>184800</v>
      </c>
      <c r="H621" s="10">
        <v>30</v>
      </c>
      <c r="I621" s="41"/>
    </row>
    <row r="622" spans="1:9" s="3" customFormat="1" ht="13.5" x14ac:dyDescent="0.25">
      <c r="A622" s="10">
        <v>5132</v>
      </c>
      <c r="B622" s="10" t="s">
        <v>5459</v>
      </c>
      <c r="C622" s="10" t="s">
        <v>3909</v>
      </c>
      <c r="D622" s="10" t="s">
        <v>11</v>
      </c>
      <c r="E622" s="10" t="s">
        <v>12</v>
      </c>
      <c r="F622" s="10">
        <v>3120</v>
      </c>
      <c r="G622" s="10">
        <f t="shared" si="23"/>
        <v>62400</v>
      </c>
      <c r="H622" s="10">
        <v>20</v>
      </c>
      <c r="I622" s="41"/>
    </row>
    <row r="623" spans="1:9" s="3" customFormat="1" ht="13.5" x14ac:dyDescent="0.25">
      <c r="A623" s="10">
        <v>5132</v>
      </c>
      <c r="B623" s="10" t="s">
        <v>5460</v>
      </c>
      <c r="C623" s="10" t="s">
        <v>3909</v>
      </c>
      <c r="D623" s="10" t="s">
        <v>11</v>
      </c>
      <c r="E623" s="10" t="s">
        <v>12</v>
      </c>
      <c r="F623" s="10">
        <v>3120</v>
      </c>
      <c r="G623" s="10">
        <f t="shared" si="23"/>
        <v>62400</v>
      </c>
      <c r="H623" s="10">
        <v>20</v>
      </c>
      <c r="I623" s="41"/>
    </row>
    <row r="624" spans="1:9" s="3" customFormat="1" ht="13.5" x14ac:dyDescent="0.25">
      <c r="A624" s="10">
        <v>5132</v>
      </c>
      <c r="B624" s="10" t="s">
        <v>5461</v>
      </c>
      <c r="C624" s="10" t="s">
        <v>3909</v>
      </c>
      <c r="D624" s="10" t="s">
        <v>11</v>
      </c>
      <c r="E624" s="10" t="s">
        <v>12</v>
      </c>
      <c r="F624" s="10">
        <v>2240</v>
      </c>
      <c r="G624" s="10">
        <f t="shared" si="23"/>
        <v>44800</v>
      </c>
      <c r="H624" s="10">
        <v>20</v>
      </c>
      <c r="I624" s="41"/>
    </row>
    <row r="625" spans="1:9" s="3" customFormat="1" ht="13.5" x14ac:dyDescent="0.25">
      <c r="A625" s="10">
        <v>5132</v>
      </c>
      <c r="B625" s="10" t="s">
        <v>5462</v>
      </c>
      <c r="C625" s="10" t="s">
        <v>3909</v>
      </c>
      <c r="D625" s="10" t="s">
        <v>11</v>
      </c>
      <c r="E625" s="10" t="s">
        <v>12</v>
      </c>
      <c r="F625" s="10">
        <v>3920</v>
      </c>
      <c r="G625" s="10">
        <f t="shared" si="23"/>
        <v>137200</v>
      </c>
      <c r="H625" s="10">
        <v>35</v>
      </c>
      <c r="I625" s="41"/>
    </row>
    <row r="626" spans="1:9" s="3" customFormat="1" ht="13.5" x14ac:dyDescent="0.25">
      <c r="A626" s="10">
        <v>5132</v>
      </c>
      <c r="B626" s="10" t="s">
        <v>5463</v>
      </c>
      <c r="C626" s="10" t="s">
        <v>3909</v>
      </c>
      <c r="D626" s="10" t="s">
        <v>11</v>
      </c>
      <c r="E626" s="10" t="s">
        <v>12</v>
      </c>
      <c r="F626" s="10">
        <v>3120</v>
      </c>
      <c r="G626" s="10">
        <f t="shared" si="23"/>
        <v>62400</v>
      </c>
      <c r="H626" s="10">
        <v>20</v>
      </c>
      <c r="I626" s="41"/>
    </row>
    <row r="627" spans="1:9" s="3" customFormat="1" ht="13.5" x14ac:dyDescent="0.25">
      <c r="A627" s="10">
        <v>5132</v>
      </c>
      <c r="B627" s="10" t="s">
        <v>5464</v>
      </c>
      <c r="C627" s="10" t="s">
        <v>3909</v>
      </c>
      <c r="D627" s="10" t="s">
        <v>11</v>
      </c>
      <c r="E627" s="10" t="s">
        <v>12</v>
      </c>
      <c r="F627" s="10">
        <v>3200</v>
      </c>
      <c r="G627" s="10">
        <f t="shared" si="23"/>
        <v>96000</v>
      </c>
      <c r="H627" s="10">
        <v>30</v>
      </c>
      <c r="I627" s="41"/>
    </row>
    <row r="628" spans="1:9" s="3" customFormat="1" ht="13.5" x14ac:dyDescent="0.25">
      <c r="A628" s="10">
        <v>5132</v>
      </c>
      <c r="B628" s="10" t="s">
        <v>5465</v>
      </c>
      <c r="C628" s="10" t="s">
        <v>3909</v>
      </c>
      <c r="D628" s="10" t="s">
        <v>11</v>
      </c>
      <c r="E628" s="10" t="s">
        <v>12</v>
      </c>
      <c r="F628" s="10">
        <v>4720</v>
      </c>
      <c r="G628" s="10">
        <f t="shared" si="23"/>
        <v>94400</v>
      </c>
      <c r="H628" s="10">
        <v>20</v>
      </c>
      <c r="I628" s="41"/>
    </row>
    <row r="629" spans="1:9" s="3" customFormat="1" ht="13.5" x14ac:dyDescent="0.25">
      <c r="A629" s="10">
        <v>5132</v>
      </c>
      <c r="B629" s="10" t="s">
        <v>5466</v>
      </c>
      <c r="C629" s="10" t="s">
        <v>3909</v>
      </c>
      <c r="D629" s="10" t="s">
        <v>11</v>
      </c>
      <c r="E629" s="10" t="s">
        <v>12</v>
      </c>
      <c r="F629" s="10">
        <v>5000</v>
      </c>
      <c r="G629" s="10">
        <f t="shared" si="23"/>
        <v>175000</v>
      </c>
      <c r="H629" s="10">
        <v>35</v>
      </c>
      <c r="I629" s="41"/>
    </row>
    <row r="630" spans="1:9" s="3" customFormat="1" ht="13.5" x14ac:dyDescent="0.25">
      <c r="A630" s="10">
        <v>5132</v>
      </c>
      <c r="B630" s="10" t="s">
        <v>5467</v>
      </c>
      <c r="C630" s="10" t="s">
        <v>3909</v>
      </c>
      <c r="D630" s="10" t="s">
        <v>11</v>
      </c>
      <c r="E630" s="10" t="s">
        <v>12</v>
      </c>
      <c r="F630" s="10">
        <v>3120</v>
      </c>
      <c r="G630" s="10">
        <f t="shared" si="23"/>
        <v>109200</v>
      </c>
      <c r="H630" s="10">
        <v>35</v>
      </c>
      <c r="I630" s="41"/>
    </row>
    <row r="631" spans="1:9" s="3" customFormat="1" ht="13.5" x14ac:dyDescent="0.25">
      <c r="A631" s="10">
        <v>5132</v>
      </c>
      <c r="B631" s="10" t="s">
        <v>5468</v>
      </c>
      <c r="C631" s="10" t="s">
        <v>3909</v>
      </c>
      <c r="D631" s="10" t="s">
        <v>11</v>
      </c>
      <c r="E631" s="10" t="s">
        <v>12</v>
      </c>
      <c r="F631" s="10">
        <v>3120</v>
      </c>
      <c r="G631" s="10">
        <f t="shared" si="23"/>
        <v>62400</v>
      </c>
      <c r="H631" s="10">
        <v>20</v>
      </c>
      <c r="I631" s="41"/>
    </row>
    <row r="632" spans="1:9" s="3" customFormat="1" ht="13.5" x14ac:dyDescent="0.25">
      <c r="A632" s="10">
        <v>5132</v>
      </c>
      <c r="B632" s="10" t="s">
        <v>5469</v>
      </c>
      <c r="C632" s="10" t="s">
        <v>3909</v>
      </c>
      <c r="D632" s="10" t="s">
        <v>11</v>
      </c>
      <c r="E632" s="10" t="s">
        <v>12</v>
      </c>
      <c r="F632" s="10">
        <v>4720</v>
      </c>
      <c r="G632" s="10">
        <f t="shared" si="23"/>
        <v>141600</v>
      </c>
      <c r="H632" s="10">
        <v>30</v>
      </c>
      <c r="I632" s="41"/>
    </row>
    <row r="633" spans="1:9" s="3" customFormat="1" ht="13.5" x14ac:dyDescent="0.25">
      <c r="A633" s="10">
        <v>5132</v>
      </c>
      <c r="B633" s="10" t="s">
        <v>5470</v>
      </c>
      <c r="C633" s="10" t="s">
        <v>3909</v>
      </c>
      <c r="D633" s="10" t="s">
        <v>11</v>
      </c>
      <c r="E633" s="10" t="s">
        <v>12</v>
      </c>
      <c r="F633" s="10">
        <v>3120</v>
      </c>
      <c r="G633" s="10">
        <f t="shared" si="23"/>
        <v>109200</v>
      </c>
      <c r="H633" s="10">
        <v>35</v>
      </c>
      <c r="I633" s="41"/>
    </row>
    <row r="634" spans="1:9" s="3" customFormat="1" ht="13.5" x14ac:dyDescent="0.25">
      <c r="A634" s="10">
        <v>5132</v>
      </c>
      <c r="B634" s="10" t="s">
        <v>5471</v>
      </c>
      <c r="C634" s="10" t="s">
        <v>3909</v>
      </c>
      <c r="D634" s="10" t="s">
        <v>11</v>
      </c>
      <c r="E634" s="10" t="s">
        <v>12</v>
      </c>
      <c r="F634" s="10">
        <v>3120</v>
      </c>
      <c r="G634" s="10">
        <f t="shared" si="23"/>
        <v>109200</v>
      </c>
      <c r="H634" s="10">
        <v>35</v>
      </c>
      <c r="I634" s="41"/>
    </row>
    <row r="635" spans="1:9" s="3" customFormat="1" ht="13.5" x14ac:dyDescent="0.25">
      <c r="A635" s="10">
        <v>5132</v>
      </c>
      <c r="B635" s="10" t="s">
        <v>5472</v>
      </c>
      <c r="C635" s="10" t="s">
        <v>3909</v>
      </c>
      <c r="D635" s="10" t="s">
        <v>11</v>
      </c>
      <c r="E635" s="10" t="s">
        <v>12</v>
      </c>
      <c r="F635" s="10">
        <v>2000</v>
      </c>
      <c r="G635" s="10">
        <f t="shared" si="23"/>
        <v>70000</v>
      </c>
      <c r="H635" s="10">
        <v>35</v>
      </c>
      <c r="I635" s="41"/>
    </row>
    <row r="636" spans="1:9" s="3" customFormat="1" ht="13.5" x14ac:dyDescent="0.25">
      <c r="A636" s="10">
        <v>5132</v>
      </c>
      <c r="B636" s="10" t="s">
        <v>5473</v>
      </c>
      <c r="C636" s="10" t="s">
        <v>3909</v>
      </c>
      <c r="D636" s="10" t="s">
        <v>11</v>
      </c>
      <c r="E636" s="10" t="s">
        <v>12</v>
      </c>
      <c r="F636" s="10">
        <v>3920</v>
      </c>
      <c r="G636" s="10">
        <f t="shared" si="23"/>
        <v>78400</v>
      </c>
      <c r="H636" s="10">
        <v>20</v>
      </c>
      <c r="I636" s="41"/>
    </row>
    <row r="637" spans="1:9" s="3" customFormat="1" ht="13.5" x14ac:dyDescent="0.25">
      <c r="A637" s="10">
        <v>5132</v>
      </c>
      <c r="B637" s="10" t="s">
        <v>5474</v>
      </c>
      <c r="C637" s="10" t="s">
        <v>3909</v>
      </c>
      <c r="D637" s="10" t="s">
        <v>11</v>
      </c>
      <c r="E637" s="10" t="s">
        <v>12</v>
      </c>
      <c r="F637" s="10">
        <v>3920</v>
      </c>
      <c r="G637" s="10">
        <f t="shared" si="23"/>
        <v>137200</v>
      </c>
      <c r="H637" s="10">
        <v>35</v>
      </c>
      <c r="I637" s="41"/>
    </row>
    <row r="638" spans="1:9" s="3" customFormat="1" ht="13.5" x14ac:dyDescent="0.25">
      <c r="A638" s="10">
        <v>5132</v>
      </c>
      <c r="B638" s="10" t="s">
        <v>5475</v>
      </c>
      <c r="C638" s="10" t="s">
        <v>3909</v>
      </c>
      <c r="D638" s="10" t="s">
        <v>11</v>
      </c>
      <c r="E638" s="10" t="s">
        <v>12</v>
      </c>
      <c r="F638" s="10">
        <v>3120</v>
      </c>
      <c r="G638" s="10">
        <f t="shared" si="23"/>
        <v>93600</v>
      </c>
      <c r="H638" s="10">
        <v>30</v>
      </c>
      <c r="I638" s="41"/>
    </row>
    <row r="639" spans="1:9" s="3" customFormat="1" ht="13.5" x14ac:dyDescent="0.25">
      <c r="A639" s="10">
        <v>5132</v>
      </c>
      <c r="B639" s="10" t="s">
        <v>5476</v>
      </c>
      <c r="C639" s="10" t="s">
        <v>3909</v>
      </c>
      <c r="D639" s="10" t="s">
        <v>11</v>
      </c>
      <c r="E639" s="10" t="s">
        <v>12</v>
      </c>
      <c r="F639" s="10">
        <v>3120</v>
      </c>
      <c r="G639" s="10">
        <f t="shared" si="23"/>
        <v>93600</v>
      </c>
      <c r="H639" s="10">
        <v>30</v>
      </c>
      <c r="I639" s="41"/>
    </row>
    <row r="640" spans="1:9" s="3" customFormat="1" ht="13.5" x14ac:dyDescent="0.25">
      <c r="A640" s="10">
        <v>5132</v>
      </c>
      <c r="B640" s="10" t="s">
        <v>5477</v>
      </c>
      <c r="C640" s="10" t="s">
        <v>3909</v>
      </c>
      <c r="D640" s="10" t="s">
        <v>11</v>
      </c>
      <c r="E640" s="10" t="s">
        <v>12</v>
      </c>
      <c r="F640" s="10">
        <v>2800</v>
      </c>
      <c r="G640" s="10">
        <f t="shared" si="23"/>
        <v>98000</v>
      </c>
      <c r="H640" s="10">
        <v>35</v>
      </c>
      <c r="I640" s="41"/>
    </row>
    <row r="641" spans="1:9" s="3" customFormat="1" ht="13.5" x14ac:dyDescent="0.25">
      <c r="A641" s="10">
        <v>5132</v>
      </c>
      <c r="B641" s="10" t="s">
        <v>5478</v>
      </c>
      <c r="C641" s="10" t="s">
        <v>3909</v>
      </c>
      <c r="D641" s="10" t="s">
        <v>11</v>
      </c>
      <c r="E641" s="10" t="s">
        <v>12</v>
      </c>
      <c r="F641" s="10">
        <v>5520</v>
      </c>
      <c r="G641" s="10">
        <f t="shared" si="23"/>
        <v>110400</v>
      </c>
      <c r="H641" s="10">
        <v>20</v>
      </c>
      <c r="I641" s="41"/>
    </row>
    <row r="642" spans="1:9" s="3" customFormat="1" ht="13.5" x14ac:dyDescent="0.25">
      <c r="A642" s="10">
        <v>5132</v>
      </c>
      <c r="B642" s="10" t="s">
        <v>5479</v>
      </c>
      <c r="C642" s="10" t="s">
        <v>3909</v>
      </c>
      <c r="D642" s="10" t="s">
        <v>11</v>
      </c>
      <c r="E642" s="10" t="s">
        <v>12</v>
      </c>
      <c r="F642" s="10">
        <v>3920</v>
      </c>
      <c r="G642" s="10">
        <f t="shared" si="23"/>
        <v>78400</v>
      </c>
      <c r="H642" s="10">
        <v>20</v>
      </c>
      <c r="I642" s="41"/>
    </row>
    <row r="643" spans="1:9" s="3" customFormat="1" ht="13.5" x14ac:dyDescent="0.25">
      <c r="A643" s="10">
        <v>5132</v>
      </c>
      <c r="B643" s="10" t="s">
        <v>5480</v>
      </c>
      <c r="C643" s="10" t="s">
        <v>3909</v>
      </c>
      <c r="D643" s="10" t="s">
        <v>11</v>
      </c>
      <c r="E643" s="10" t="s">
        <v>12</v>
      </c>
      <c r="F643" s="10">
        <v>3120</v>
      </c>
      <c r="G643" s="10">
        <f t="shared" si="23"/>
        <v>109200</v>
      </c>
      <c r="H643" s="10">
        <v>35</v>
      </c>
      <c r="I643" s="41"/>
    </row>
    <row r="644" spans="1:9" s="3" customFormat="1" ht="13.5" x14ac:dyDescent="0.25">
      <c r="A644" s="10">
        <v>5132</v>
      </c>
      <c r="B644" s="10" t="s">
        <v>5481</v>
      </c>
      <c r="C644" s="10" t="s">
        <v>3909</v>
      </c>
      <c r="D644" s="10" t="s">
        <v>11</v>
      </c>
      <c r="E644" s="10" t="s">
        <v>12</v>
      </c>
      <c r="F644" s="10">
        <v>3120</v>
      </c>
      <c r="G644" s="10">
        <f t="shared" si="23"/>
        <v>62400</v>
      </c>
      <c r="H644" s="10">
        <v>20</v>
      </c>
      <c r="I644" s="41"/>
    </row>
    <row r="645" spans="1:9" s="3" customFormat="1" ht="13.5" x14ac:dyDescent="0.25">
      <c r="A645" s="10">
        <v>5132</v>
      </c>
      <c r="B645" s="10" t="s">
        <v>5482</v>
      </c>
      <c r="C645" s="10" t="s">
        <v>3909</v>
      </c>
      <c r="D645" s="10" t="s">
        <v>11</v>
      </c>
      <c r="E645" s="10" t="s">
        <v>12</v>
      </c>
      <c r="F645" s="10">
        <v>3120</v>
      </c>
      <c r="G645" s="10">
        <f t="shared" si="23"/>
        <v>62400</v>
      </c>
      <c r="H645" s="10">
        <v>20</v>
      </c>
      <c r="I645" s="41"/>
    </row>
    <row r="646" spans="1:9" s="3" customFormat="1" ht="13.5" x14ac:dyDescent="0.25">
      <c r="A646" s="10">
        <v>5132</v>
      </c>
      <c r="B646" s="10" t="s">
        <v>5483</v>
      </c>
      <c r="C646" s="10" t="s">
        <v>3909</v>
      </c>
      <c r="D646" s="10" t="s">
        <v>11</v>
      </c>
      <c r="E646" s="10" t="s">
        <v>12</v>
      </c>
      <c r="F646" s="10">
        <v>3120</v>
      </c>
      <c r="G646" s="10">
        <f t="shared" si="23"/>
        <v>109200</v>
      </c>
      <c r="H646" s="10">
        <v>35</v>
      </c>
      <c r="I646" s="41"/>
    </row>
    <row r="647" spans="1:9" s="3" customFormat="1" ht="13.5" x14ac:dyDescent="0.25">
      <c r="A647" s="10">
        <v>5132</v>
      </c>
      <c r="B647" s="10" t="s">
        <v>5484</v>
      </c>
      <c r="C647" s="10" t="s">
        <v>3909</v>
      </c>
      <c r="D647" s="10" t="s">
        <v>11</v>
      </c>
      <c r="E647" s="10" t="s">
        <v>12</v>
      </c>
      <c r="F647" s="10">
        <v>4400</v>
      </c>
      <c r="G647" s="10">
        <f t="shared" si="23"/>
        <v>132000</v>
      </c>
      <c r="H647" s="10">
        <v>30</v>
      </c>
      <c r="I647" s="41"/>
    </row>
    <row r="648" spans="1:9" s="3" customFormat="1" ht="13.5" x14ac:dyDescent="0.25">
      <c r="A648" s="10">
        <v>5132</v>
      </c>
      <c r="B648" s="10" t="s">
        <v>5485</v>
      </c>
      <c r="C648" s="10" t="s">
        <v>3909</v>
      </c>
      <c r="D648" s="10" t="s">
        <v>11</v>
      </c>
      <c r="E648" s="10" t="s">
        <v>12</v>
      </c>
      <c r="F648" s="10">
        <v>6160</v>
      </c>
      <c r="G648" s="10">
        <f t="shared" si="23"/>
        <v>184800</v>
      </c>
      <c r="H648" s="10">
        <v>30</v>
      </c>
      <c r="I648" s="41"/>
    </row>
    <row r="649" spans="1:9" s="3" customFormat="1" ht="13.5" x14ac:dyDescent="0.25">
      <c r="A649" s="10">
        <v>5132</v>
      </c>
      <c r="B649" s="10" t="s">
        <v>5486</v>
      </c>
      <c r="C649" s="10" t="s">
        <v>3909</v>
      </c>
      <c r="D649" s="10" t="s">
        <v>11</v>
      </c>
      <c r="E649" s="10" t="s">
        <v>12</v>
      </c>
      <c r="F649" s="10">
        <v>3120</v>
      </c>
      <c r="G649" s="10">
        <f t="shared" si="23"/>
        <v>109200</v>
      </c>
      <c r="H649" s="10">
        <v>35</v>
      </c>
      <c r="I649" s="41"/>
    </row>
    <row r="650" spans="1:9" s="3" customFormat="1" ht="13.5" x14ac:dyDescent="0.25">
      <c r="A650" s="10">
        <v>5132</v>
      </c>
      <c r="B650" s="10" t="s">
        <v>5253</v>
      </c>
      <c r="C650" s="10" t="s">
        <v>3909</v>
      </c>
      <c r="D650" s="10" t="s">
        <v>11</v>
      </c>
      <c r="E650" s="10" t="s">
        <v>12</v>
      </c>
      <c r="F650" s="10">
        <v>320</v>
      </c>
      <c r="G650" s="10">
        <f>+F650*H650</f>
        <v>11200</v>
      </c>
      <c r="H650" s="10">
        <v>35</v>
      </c>
      <c r="I650" s="41"/>
    </row>
    <row r="651" spans="1:9" s="3" customFormat="1" ht="13.5" x14ac:dyDescent="0.25">
      <c r="A651" s="10">
        <v>5132</v>
      </c>
      <c r="B651" s="10" t="s">
        <v>5254</v>
      </c>
      <c r="C651" s="10" t="s">
        <v>3909</v>
      </c>
      <c r="D651" s="10" t="s">
        <v>11</v>
      </c>
      <c r="E651" s="10" t="s">
        <v>12</v>
      </c>
      <c r="F651" s="10">
        <v>3360</v>
      </c>
      <c r="G651" s="10">
        <f t="shared" ref="G651:G707" si="24">+F651*H651</f>
        <v>117600</v>
      </c>
      <c r="H651" s="10">
        <v>35</v>
      </c>
      <c r="I651" s="41"/>
    </row>
    <row r="652" spans="1:9" s="3" customFormat="1" ht="13.5" x14ac:dyDescent="0.25">
      <c r="A652" s="10">
        <v>5132</v>
      </c>
      <c r="B652" s="10" t="s">
        <v>5255</v>
      </c>
      <c r="C652" s="10" t="s">
        <v>3909</v>
      </c>
      <c r="D652" s="10" t="s">
        <v>11</v>
      </c>
      <c r="E652" s="10" t="s">
        <v>12</v>
      </c>
      <c r="F652" s="10">
        <v>3360</v>
      </c>
      <c r="G652" s="10">
        <f t="shared" si="24"/>
        <v>100800</v>
      </c>
      <c r="H652" s="10">
        <v>30</v>
      </c>
      <c r="I652" s="41"/>
    </row>
    <row r="653" spans="1:9" s="3" customFormat="1" ht="13.5" x14ac:dyDescent="0.25">
      <c r="A653" s="10">
        <v>5132</v>
      </c>
      <c r="B653" s="10" t="s">
        <v>5256</v>
      </c>
      <c r="C653" s="10" t="s">
        <v>3909</v>
      </c>
      <c r="D653" s="10" t="s">
        <v>11</v>
      </c>
      <c r="E653" s="10" t="s">
        <v>12</v>
      </c>
      <c r="F653" s="10">
        <v>3360</v>
      </c>
      <c r="G653" s="10">
        <f t="shared" si="24"/>
        <v>117600</v>
      </c>
      <c r="H653" s="10">
        <v>35</v>
      </c>
      <c r="I653" s="41"/>
    </row>
    <row r="654" spans="1:9" s="3" customFormat="1" ht="13.5" x14ac:dyDescent="0.25">
      <c r="A654" s="10">
        <v>5132</v>
      </c>
      <c r="B654" s="10" t="s">
        <v>5257</v>
      </c>
      <c r="C654" s="10" t="s">
        <v>3909</v>
      </c>
      <c r="D654" s="10" t="s">
        <v>11</v>
      </c>
      <c r="E654" s="10" t="s">
        <v>12</v>
      </c>
      <c r="F654" s="10">
        <v>3120</v>
      </c>
      <c r="G654" s="10">
        <f t="shared" si="24"/>
        <v>109200</v>
      </c>
      <c r="H654" s="10">
        <v>35</v>
      </c>
      <c r="I654" s="41"/>
    </row>
    <row r="655" spans="1:9" s="3" customFormat="1" ht="13.5" x14ac:dyDescent="0.25">
      <c r="A655" s="10">
        <v>5132</v>
      </c>
      <c r="B655" s="10" t="s">
        <v>5258</v>
      </c>
      <c r="C655" s="10" t="s">
        <v>3909</v>
      </c>
      <c r="D655" s="10" t="s">
        <v>11</v>
      </c>
      <c r="E655" s="10" t="s">
        <v>12</v>
      </c>
      <c r="F655" s="10">
        <v>1240</v>
      </c>
      <c r="G655" s="10">
        <f t="shared" si="24"/>
        <v>43400</v>
      </c>
      <c r="H655" s="10">
        <v>35</v>
      </c>
      <c r="I655" s="41"/>
    </row>
    <row r="656" spans="1:9" s="3" customFormat="1" ht="13.5" x14ac:dyDescent="0.25">
      <c r="A656" s="10">
        <v>5132</v>
      </c>
      <c r="B656" s="10" t="s">
        <v>5259</v>
      </c>
      <c r="C656" s="10" t="s">
        <v>3909</v>
      </c>
      <c r="D656" s="10" t="s">
        <v>11</v>
      </c>
      <c r="E656" s="10" t="s">
        <v>12</v>
      </c>
      <c r="F656" s="10">
        <v>1600</v>
      </c>
      <c r="G656" s="10">
        <f t="shared" si="24"/>
        <v>56000</v>
      </c>
      <c r="H656" s="10">
        <v>35</v>
      </c>
      <c r="I656" s="41"/>
    </row>
    <row r="657" spans="1:9" s="3" customFormat="1" ht="13.5" x14ac:dyDescent="0.25">
      <c r="A657" s="10">
        <v>5132</v>
      </c>
      <c r="B657" s="10" t="s">
        <v>5260</v>
      </c>
      <c r="C657" s="10" t="s">
        <v>3909</v>
      </c>
      <c r="D657" s="10" t="s">
        <v>11</v>
      </c>
      <c r="E657" s="10" t="s">
        <v>12</v>
      </c>
      <c r="F657" s="10">
        <v>1560</v>
      </c>
      <c r="G657" s="10">
        <f t="shared" si="24"/>
        <v>54600</v>
      </c>
      <c r="H657" s="10">
        <v>35</v>
      </c>
      <c r="I657" s="41"/>
    </row>
    <row r="658" spans="1:9" s="3" customFormat="1" ht="13.5" x14ac:dyDescent="0.25">
      <c r="A658" s="10">
        <v>5132</v>
      </c>
      <c r="B658" s="10" t="s">
        <v>5261</v>
      </c>
      <c r="C658" s="10" t="s">
        <v>3909</v>
      </c>
      <c r="D658" s="10" t="s">
        <v>11</v>
      </c>
      <c r="E658" s="10" t="s">
        <v>12</v>
      </c>
      <c r="F658" s="10">
        <v>320</v>
      </c>
      <c r="G658" s="10">
        <f t="shared" si="24"/>
        <v>11200</v>
      </c>
      <c r="H658" s="10">
        <v>35</v>
      </c>
      <c r="I658" s="41"/>
    </row>
    <row r="659" spans="1:9" s="3" customFormat="1" ht="13.5" x14ac:dyDescent="0.25">
      <c r="A659" s="10">
        <v>5132</v>
      </c>
      <c r="B659" s="10" t="s">
        <v>5262</v>
      </c>
      <c r="C659" s="10" t="s">
        <v>3909</v>
      </c>
      <c r="D659" s="10" t="s">
        <v>11</v>
      </c>
      <c r="E659" s="10" t="s">
        <v>12</v>
      </c>
      <c r="F659" s="10">
        <v>1320</v>
      </c>
      <c r="G659" s="10">
        <f t="shared" si="24"/>
        <v>39600</v>
      </c>
      <c r="H659" s="10">
        <v>30</v>
      </c>
      <c r="I659" s="41"/>
    </row>
    <row r="660" spans="1:9" s="3" customFormat="1" ht="13.5" x14ac:dyDescent="0.25">
      <c r="A660" s="10">
        <v>5132</v>
      </c>
      <c r="B660" s="10" t="s">
        <v>5263</v>
      </c>
      <c r="C660" s="10" t="s">
        <v>3909</v>
      </c>
      <c r="D660" s="10" t="s">
        <v>11</v>
      </c>
      <c r="E660" s="10" t="s">
        <v>12</v>
      </c>
      <c r="F660" s="10">
        <v>2160</v>
      </c>
      <c r="G660" s="10">
        <f t="shared" si="24"/>
        <v>64800</v>
      </c>
      <c r="H660" s="10">
        <v>30</v>
      </c>
      <c r="I660" s="41"/>
    </row>
    <row r="661" spans="1:9" s="3" customFormat="1" ht="13.5" x14ac:dyDescent="0.25">
      <c r="A661" s="10">
        <v>5132</v>
      </c>
      <c r="B661" s="10" t="s">
        <v>5264</v>
      </c>
      <c r="C661" s="10" t="s">
        <v>3909</v>
      </c>
      <c r="D661" s="10" t="s">
        <v>11</v>
      </c>
      <c r="E661" s="10" t="s">
        <v>12</v>
      </c>
      <c r="F661" s="10">
        <v>320</v>
      </c>
      <c r="G661" s="10">
        <f t="shared" si="24"/>
        <v>11200</v>
      </c>
      <c r="H661" s="10">
        <v>35</v>
      </c>
      <c r="I661" s="41"/>
    </row>
    <row r="662" spans="1:9" s="3" customFormat="1" ht="13.5" x14ac:dyDescent="0.25">
      <c r="A662" s="10">
        <v>5132</v>
      </c>
      <c r="B662" s="10" t="s">
        <v>5265</v>
      </c>
      <c r="C662" s="10" t="s">
        <v>3909</v>
      </c>
      <c r="D662" s="10" t="s">
        <v>11</v>
      </c>
      <c r="E662" s="10" t="s">
        <v>12</v>
      </c>
      <c r="F662" s="10">
        <v>320</v>
      </c>
      <c r="G662" s="10">
        <f t="shared" si="24"/>
        <v>9600</v>
      </c>
      <c r="H662" s="10">
        <v>30</v>
      </c>
      <c r="I662" s="41"/>
    </row>
    <row r="663" spans="1:9" s="3" customFormat="1" ht="13.5" x14ac:dyDescent="0.25">
      <c r="A663" s="10">
        <v>5132</v>
      </c>
      <c r="B663" s="10" t="s">
        <v>5266</v>
      </c>
      <c r="C663" s="10" t="s">
        <v>3909</v>
      </c>
      <c r="D663" s="10" t="s">
        <v>11</v>
      </c>
      <c r="E663" s="10" t="s">
        <v>12</v>
      </c>
      <c r="F663" s="10">
        <v>3200</v>
      </c>
      <c r="G663" s="10">
        <f t="shared" si="24"/>
        <v>112000</v>
      </c>
      <c r="H663" s="10">
        <v>35</v>
      </c>
      <c r="I663" s="41"/>
    </row>
    <row r="664" spans="1:9" s="3" customFormat="1" ht="13.5" x14ac:dyDescent="0.25">
      <c r="A664" s="10">
        <v>5132</v>
      </c>
      <c r="B664" s="10" t="s">
        <v>5267</v>
      </c>
      <c r="C664" s="10" t="s">
        <v>3909</v>
      </c>
      <c r="D664" s="10" t="s">
        <v>11</v>
      </c>
      <c r="E664" s="10" t="s">
        <v>12</v>
      </c>
      <c r="F664" s="10">
        <v>320</v>
      </c>
      <c r="G664" s="10">
        <f t="shared" si="24"/>
        <v>9600</v>
      </c>
      <c r="H664" s="10">
        <v>30</v>
      </c>
      <c r="I664" s="41"/>
    </row>
    <row r="665" spans="1:9" s="3" customFormat="1" ht="13.5" x14ac:dyDescent="0.25">
      <c r="A665" s="10">
        <v>5132</v>
      </c>
      <c r="B665" s="10" t="s">
        <v>5268</v>
      </c>
      <c r="C665" s="10" t="s">
        <v>3909</v>
      </c>
      <c r="D665" s="10" t="s">
        <v>11</v>
      </c>
      <c r="E665" s="10" t="s">
        <v>12</v>
      </c>
      <c r="F665" s="10">
        <v>400</v>
      </c>
      <c r="G665" s="10">
        <f t="shared" si="24"/>
        <v>16000</v>
      </c>
      <c r="H665" s="10">
        <v>40</v>
      </c>
      <c r="I665" s="41"/>
    </row>
    <row r="666" spans="1:9" s="3" customFormat="1" ht="13.5" x14ac:dyDescent="0.25">
      <c r="A666" s="10">
        <v>5132</v>
      </c>
      <c r="B666" s="10" t="s">
        <v>5269</v>
      </c>
      <c r="C666" s="10" t="s">
        <v>3909</v>
      </c>
      <c r="D666" s="10" t="s">
        <v>11</v>
      </c>
      <c r="E666" s="10" t="s">
        <v>12</v>
      </c>
      <c r="F666" s="10">
        <v>1320</v>
      </c>
      <c r="G666" s="10">
        <f t="shared" si="24"/>
        <v>46200</v>
      </c>
      <c r="H666" s="10">
        <v>35</v>
      </c>
      <c r="I666" s="41"/>
    </row>
    <row r="667" spans="1:9" s="3" customFormat="1" ht="13.5" x14ac:dyDescent="0.25">
      <c r="A667" s="10">
        <v>5132</v>
      </c>
      <c r="B667" s="10" t="s">
        <v>5270</v>
      </c>
      <c r="C667" s="10" t="s">
        <v>3909</v>
      </c>
      <c r="D667" s="10" t="s">
        <v>11</v>
      </c>
      <c r="E667" s="10" t="s">
        <v>12</v>
      </c>
      <c r="F667" s="10">
        <v>320</v>
      </c>
      <c r="G667" s="10">
        <f t="shared" si="24"/>
        <v>6400</v>
      </c>
      <c r="H667" s="10">
        <v>20</v>
      </c>
      <c r="I667" s="41"/>
    </row>
    <row r="668" spans="1:9" s="3" customFormat="1" ht="13.5" x14ac:dyDescent="0.25">
      <c r="A668" s="10">
        <v>5132</v>
      </c>
      <c r="B668" s="10" t="s">
        <v>5271</v>
      </c>
      <c r="C668" s="10" t="s">
        <v>3909</v>
      </c>
      <c r="D668" s="10" t="s">
        <v>11</v>
      </c>
      <c r="E668" s="10" t="s">
        <v>12</v>
      </c>
      <c r="F668" s="10">
        <v>320</v>
      </c>
      <c r="G668" s="10">
        <f t="shared" si="24"/>
        <v>11200</v>
      </c>
      <c r="H668" s="10">
        <v>35</v>
      </c>
      <c r="I668" s="41"/>
    </row>
    <row r="669" spans="1:9" s="3" customFormat="1" ht="13.5" x14ac:dyDescent="0.25">
      <c r="A669" s="10">
        <v>5132</v>
      </c>
      <c r="B669" s="10" t="s">
        <v>5272</v>
      </c>
      <c r="C669" s="10" t="s">
        <v>3909</v>
      </c>
      <c r="D669" s="10" t="s">
        <v>11</v>
      </c>
      <c r="E669" s="10" t="s">
        <v>12</v>
      </c>
      <c r="F669" s="10">
        <v>2000</v>
      </c>
      <c r="G669" s="10">
        <f t="shared" si="24"/>
        <v>80000</v>
      </c>
      <c r="H669" s="10">
        <v>40</v>
      </c>
      <c r="I669" s="41"/>
    </row>
    <row r="670" spans="1:9" s="3" customFormat="1" ht="13.5" x14ac:dyDescent="0.25">
      <c r="A670" s="10">
        <v>5132</v>
      </c>
      <c r="B670" s="10" t="s">
        <v>5273</v>
      </c>
      <c r="C670" s="10" t="s">
        <v>3909</v>
      </c>
      <c r="D670" s="10" t="s">
        <v>11</v>
      </c>
      <c r="E670" s="10" t="s">
        <v>12</v>
      </c>
      <c r="F670" s="10">
        <v>560</v>
      </c>
      <c r="G670" s="10">
        <f t="shared" si="24"/>
        <v>19600</v>
      </c>
      <c r="H670" s="10">
        <v>35</v>
      </c>
      <c r="I670" s="41"/>
    </row>
    <row r="671" spans="1:9" s="3" customFormat="1" ht="13.5" x14ac:dyDescent="0.25">
      <c r="A671" s="10">
        <v>5132</v>
      </c>
      <c r="B671" s="10" t="s">
        <v>5274</v>
      </c>
      <c r="C671" s="10" t="s">
        <v>3909</v>
      </c>
      <c r="D671" s="10" t="s">
        <v>11</v>
      </c>
      <c r="E671" s="10" t="s">
        <v>12</v>
      </c>
      <c r="F671" s="10">
        <v>13000</v>
      </c>
      <c r="G671" s="10">
        <f t="shared" si="24"/>
        <v>455000</v>
      </c>
      <c r="H671" s="10">
        <v>35</v>
      </c>
      <c r="I671" s="41"/>
    </row>
    <row r="672" spans="1:9" s="3" customFormat="1" ht="13.5" x14ac:dyDescent="0.25">
      <c r="A672" s="10">
        <v>5132</v>
      </c>
      <c r="B672" s="10" t="s">
        <v>5275</v>
      </c>
      <c r="C672" s="10" t="s">
        <v>3909</v>
      </c>
      <c r="D672" s="10" t="s">
        <v>11</v>
      </c>
      <c r="E672" s="10" t="s">
        <v>12</v>
      </c>
      <c r="F672" s="10">
        <v>320</v>
      </c>
      <c r="G672" s="10">
        <f t="shared" si="24"/>
        <v>11200</v>
      </c>
      <c r="H672" s="10">
        <v>35</v>
      </c>
      <c r="I672" s="41"/>
    </row>
    <row r="673" spans="1:9" s="3" customFormat="1" ht="13.5" x14ac:dyDescent="0.25">
      <c r="A673" s="10">
        <v>5132</v>
      </c>
      <c r="B673" s="10" t="s">
        <v>5276</v>
      </c>
      <c r="C673" s="10" t="s">
        <v>3909</v>
      </c>
      <c r="D673" s="10" t="s">
        <v>11</v>
      </c>
      <c r="E673" s="10" t="s">
        <v>12</v>
      </c>
      <c r="F673" s="10">
        <v>1520</v>
      </c>
      <c r="G673" s="10">
        <f t="shared" si="24"/>
        <v>53200</v>
      </c>
      <c r="H673" s="10">
        <v>35</v>
      </c>
      <c r="I673" s="41"/>
    </row>
    <row r="674" spans="1:9" s="3" customFormat="1" ht="13.5" x14ac:dyDescent="0.25">
      <c r="A674" s="10">
        <v>5132</v>
      </c>
      <c r="B674" s="10" t="s">
        <v>5277</v>
      </c>
      <c r="C674" s="10" t="s">
        <v>3909</v>
      </c>
      <c r="D674" s="10" t="s">
        <v>11</v>
      </c>
      <c r="E674" s="10" t="s">
        <v>12</v>
      </c>
      <c r="F674" s="10">
        <v>1560</v>
      </c>
      <c r="G674" s="10">
        <f t="shared" si="24"/>
        <v>46800</v>
      </c>
      <c r="H674" s="10">
        <v>30</v>
      </c>
      <c r="I674" s="41"/>
    </row>
    <row r="675" spans="1:9" s="3" customFormat="1" ht="13.5" x14ac:dyDescent="0.25">
      <c r="A675" s="10">
        <v>5132</v>
      </c>
      <c r="B675" s="10" t="s">
        <v>5278</v>
      </c>
      <c r="C675" s="10" t="s">
        <v>3909</v>
      </c>
      <c r="D675" s="10" t="s">
        <v>11</v>
      </c>
      <c r="E675" s="10" t="s">
        <v>12</v>
      </c>
      <c r="F675" s="10">
        <v>2800</v>
      </c>
      <c r="G675" s="10">
        <f t="shared" si="24"/>
        <v>98000</v>
      </c>
      <c r="H675" s="10">
        <v>35</v>
      </c>
      <c r="I675" s="41"/>
    </row>
    <row r="676" spans="1:9" s="3" customFormat="1" ht="13.5" x14ac:dyDescent="0.25">
      <c r="A676" s="10">
        <v>5132</v>
      </c>
      <c r="B676" s="10" t="s">
        <v>5279</v>
      </c>
      <c r="C676" s="10" t="s">
        <v>3909</v>
      </c>
      <c r="D676" s="10" t="s">
        <v>11</v>
      </c>
      <c r="E676" s="10" t="s">
        <v>12</v>
      </c>
      <c r="F676" s="10">
        <v>2320</v>
      </c>
      <c r="G676" s="10">
        <f t="shared" si="24"/>
        <v>81200</v>
      </c>
      <c r="H676" s="10">
        <v>35</v>
      </c>
      <c r="I676" s="41"/>
    </row>
    <row r="677" spans="1:9" s="3" customFormat="1" ht="13.5" x14ac:dyDescent="0.25">
      <c r="A677" s="10">
        <v>5132</v>
      </c>
      <c r="B677" s="10" t="s">
        <v>5280</v>
      </c>
      <c r="C677" s="10" t="s">
        <v>3909</v>
      </c>
      <c r="D677" s="10" t="s">
        <v>11</v>
      </c>
      <c r="E677" s="10" t="s">
        <v>12</v>
      </c>
      <c r="F677" s="10">
        <v>1320</v>
      </c>
      <c r="G677" s="10">
        <f t="shared" si="24"/>
        <v>39600</v>
      </c>
      <c r="H677" s="10">
        <v>30</v>
      </c>
      <c r="I677" s="41"/>
    </row>
    <row r="678" spans="1:9" s="3" customFormat="1" ht="13.5" x14ac:dyDescent="0.25">
      <c r="A678" s="10">
        <v>5132</v>
      </c>
      <c r="B678" s="10" t="s">
        <v>5281</v>
      </c>
      <c r="C678" s="10" t="s">
        <v>3909</v>
      </c>
      <c r="D678" s="10" t="s">
        <v>11</v>
      </c>
      <c r="E678" s="10" t="s">
        <v>12</v>
      </c>
      <c r="F678" s="10">
        <v>2000</v>
      </c>
      <c r="G678" s="10">
        <f t="shared" si="24"/>
        <v>70000</v>
      </c>
      <c r="H678" s="10">
        <v>35</v>
      </c>
      <c r="I678" s="41"/>
    </row>
    <row r="679" spans="1:9" s="3" customFormat="1" ht="13.5" x14ac:dyDescent="0.25">
      <c r="A679" s="10">
        <v>5132</v>
      </c>
      <c r="B679" s="10" t="s">
        <v>5282</v>
      </c>
      <c r="C679" s="10" t="s">
        <v>3909</v>
      </c>
      <c r="D679" s="10" t="s">
        <v>11</v>
      </c>
      <c r="E679" s="10" t="s">
        <v>12</v>
      </c>
      <c r="F679" s="10">
        <v>2000</v>
      </c>
      <c r="G679" s="10">
        <f t="shared" si="24"/>
        <v>70000</v>
      </c>
      <c r="H679" s="10">
        <v>35</v>
      </c>
      <c r="I679" s="41"/>
    </row>
    <row r="680" spans="1:9" s="3" customFormat="1" ht="13.5" x14ac:dyDescent="0.25">
      <c r="A680" s="10">
        <v>5132</v>
      </c>
      <c r="B680" s="10" t="s">
        <v>5283</v>
      </c>
      <c r="C680" s="10" t="s">
        <v>3909</v>
      </c>
      <c r="D680" s="10" t="s">
        <v>11</v>
      </c>
      <c r="E680" s="10" t="s">
        <v>12</v>
      </c>
      <c r="F680" s="10">
        <v>320</v>
      </c>
      <c r="G680" s="10">
        <f t="shared" si="24"/>
        <v>6400</v>
      </c>
      <c r="H680" s="10">
        <v>20</v>
      </c>
      <c r="I680" s="41"/>
    </row>
    <row r="681" spans="1:9" s="3" customFormat="1" ht="13.5" x14ac:dyDescent="0.25">
      <c r="A681" s="10">
        <v>5132</v>
      </c>
      <c r="B681" s="10" t="s">
        <v>5284</v>
      </c>
      <c r="C681" s="10" t="s">
        <v>3909</v>
      </c>
      <c r="D681" s="10" t="s">
        <v>11</v>
      </c>
      <c r="E681" s="10" t="s">
        <v>12</v>
      </c>
      <c r="F681" s="10">
        <v>3120</v>
      </c>
      <c r="G681" s="10">
        <f t="shared" si="24"/>
        <v>109200</v>
      </c>
      <c r="H681" s="10">
        <v>35</v>
      </c>
      <c r="I681" s="41"/>
    </row>
    <row r="682" spans="1:9" s="3" customFormat="1" ht="13.5" x14ac:dyDescent="0.25">
      <c r="A682" s="10">
        <v>5132</v>
      </c>
      <c r="B682" s="10" t="s">
        <v>5285</v>
      </c>
      <c r="C682" s="10" t="s">
        <v>3909</v>
      </c>
      <c r="D682" s="10" t="s">
        <v>11</v>
      </c>
      <c r="E682" s="10" t="s">
        <v>12</v>
      </c>
      <c r="F682" s="10">
        <v>320</v>
      </c>
      <c r="G682" s="10">
        <f t="shared" si="24"/>
        <v>9600</v>
      </c>
      <c r="H682" s="10">
        <v>30</v>
      </c>
      <c r="I682" s="41"/>
    </row>
    <row r="683" spans="1:9" s="3" customFormat="1" ht="13.5" x14ac:dyDescent="0.25">
      <c r="A683" s="10">
        <v>5132</v>
      </c>
      <c r="B683" s="10" t="s">
        <v>5286</v>
      </c>
      <c r="C683" s="10" t="s">
        <v>3909</v>
      </c>
      <c r="D683" s="10" t="s">
        <v>11</v>
      </c>
      <c r="E683" s="10" t="s">
        <v>12</v>
      </c>
      <c r="F683" s="10">
        <v>320</v>
      </c>
      <c r="G683" s="10">
        <f t="shared" si="24"/>
        <v>6400</v>
      </c>
      <c r="H683" s="10">
        <v>20</v>
      </c>
      <c r="I683" s="41"/>
    </row>
    <row r="684" spans="1:9" s="3" customFormat="1" ht="13.5" x14ac:dyDescent="0.25">
      <c r="A684" s="10">
        <v>5132</v>
      </c>
      <c r="B684" s="10" t="s">
        <v>5287</v>
      </c>
      <c r="C684" s="10" t="s">
        <v>3909</v>
      </c>
      <c r="D684" s="10" t="s">
        <v>11</v>
      </c>
      <c r="E684" s="10" t="s">
        <v>12</v>
      </c>
      <c r="F684" s="10">
        <v>320</v>
      </c>
      <c r="G684" s="10">
        <f t="shared" si="24"/>
        <v>9600</v>
      </c>
      <c r="H684" s="10">
        <v>30</v>
      </c>
      <c r="I684" s="41"/>
    </row>
    <row r="685" spans="1:9" s="3" customFormat="1" ht="13.5" x14ac:dyDescent="0.25">
      <c r="A685" s="10">
        <v>5132</v>
      </c>
      <c r="B685" s="10" t="s">
        <v>5288</v>
      </c>
      <c r="C685" s="10" t="s">
        <v>3909</v>
      </c>
      <c r="D685" s="10" t="s">
        <v>11</v>
      </c>
      <c r="E685" s="10" t="s">
        <v>12</v>
      </c>
      <c r="F685" s="10">
        <v>5520</v>
      </c>
      <c r="G685" s="10">
        <f t="shared" si="24"/>
        <v>165600</v>
      </c>
      <c r="H685" s="10">
        <v>30</v>
      </c>
      <c r="I685" s="41"/>
    </row>
    <row r="686" spans="1:9" s="3" customFormat="1" ht="13.5" x14ac:dyDescent="0.25">
      <c r="A686" s="10">
        <v>5132</v>
      </c>
      <c r="B686" s="10" t="s">
        <v>5289</v>
      </c>
      <c r="C686" s="10" t="s">
        <v>3909</v>
      </c>
      <c r="D686" s="10" t="s">
        <v>11</v>
      </c>
      <c r="E686" s="10" t="s">
        <v>12</v>
      </c>
      <c r="F686" s="10">
        <v>320</v>
      </c>
      <c r="G686" s="10">
        <f t="shared" si="24"/>
        <v>9600</v>
      </c>
      <c r="H686" s="10">
        <v>30</v>
      </c>
      <c r="I686" s="41"/>
    </row>
    <row r="687" spans="1:9" s="3" customFormat="1" ht="13.5" x14ac:dyDescent="0.25">
      <c r="A687" s="10">
        <v>5132</v>
      </c>
      <c r="B687" s="10" t="s">
        <v>5290</v>
      </c>
      <c r="C687" s="10" t="s">
        <v>3909</v>
      </c>
      <c r="D687" s="10" t="s">
        <v>11</v>
      </c>
      <c r="E687" s="10" t="s">
        <v>12</v>
      </c>
      <c r="F687" s="10">
        <v>320</v>
      </c>
      <c r="G687" s="10">
        <f t="shared" si="24"/>
        <v>11200</v>
      </c>
      <c r="H687" s="10">
        <v>35</v>
      </c>
      <c r="I687" s="41"/>
    </row>
    <row r="688" spans="1:9" s="3" customFormat="1" ht="13.5" x14ac:dyDescent="0.25">
      <c r="A688" s="10">
        <v>5132</v>
      </c>
      <c r="B688" s="10" t="s">
        <v>5291</v>
      </c>
      <c r="C688" s="10" t="s">
        <v>3909</v>
      </c>
      <c r="D688" s="10" t="s">
        <v>11</v>
      </c>
      <c r="E688" s="10" t="s">
        <v>12</v>
      </c>
      <c r="F688" s="10">
        <v>2600</v>
      </c>
      <c r="G688" s="10">
        <f t="shared" si="24"/>
        <v>104000</v>
      </c>
      <c r="H688" s="10">
        <v>40</v>
      </c>
      <c r="I688" s="41"/>
    </row>
    <row r="689" spans="1:9" s="3" customFormat="1" ht="13.5" x14ac:dyDescent="0.25">
      <c r="A689" s="10">
        <v>5132</v>
      </c>
      <c r="B689" s="10" t="s">
        <v>5292</v>
      </c>
      <c r="C689" s="10" t="s">
        <v>3909</v>
      </c>
      <c r="D689" s="10" t="s">
        <v>11</v>
      </c>
      <c r="E689" s="10" t="s">
        <v>12</v>
      </c>
      <c r="F689" s="10">
        <v>1680</v>
      </c>
      <c r="G689" s="10">
        <f t="shared" si="24"/>
        <v>58800</v>
      </c>
      <c r="H689" s="10">
        <v>35</v>
      </c>
      <c r="I689" s="41"/>
    </row>
    <row r="690" spans="1:9" s="3" customFormat="1" ht="13.5" x14ac:dyDescent="0.25">
      <c r="A690" s="10">
        <v>5132</v>
      </c>
      <c r="B690" s="10" t="s">
        <v>5293</v>
      </c>
      <c r="C690" s="10" t="s">
        <v>3909</v>
      </c>
      <c r="D690" s="10" t="s">
        <v>11</v>
      </c>
      <c r="E690" s="10" t="s">
        <v>12</v>
      </c>
      <c r="F690" s="10">
        <v>1560</v>
      </c>
      <c r="G690" s="10">
        <f t="shared" si="24"/>
        <v>54600</v>
      </c>
      <c r="H690" s="10">
        <v>35</v>
      </c>
      <c r="I690" s="41"/>
    </row>
    <row r="691" spans="1:9" s="3" customFormat="1" ht="13.5" x14ac:dyDescent="0.25">
      <c r="A691" s="10">
        <v>5132</v>
      </c>
      <c r="B691" s="10" t="s">
        <v>5294</v>
      </c>
      <c r="C691" s="10" t="s">
        <v>3909</v>
      </c>
      <c r="D691" s="10" t="s">
        <v>11</v>
      </c>
      <c r="E691" s="10" t="s">
        <v>12</v>
      </c>
      <c r="F691" s="10">
        <v>2000</v>
      </c>
      <c r="G691" s="10">
        <f t="shared" si="24"/>
        <v>70000</v>
      </c>
      <c r="H691" s="10">
        <v>35</v>
      </c>
      <c r="I691" s="41"/>
    </row>
    <row r="692" spans="1:9" s="3" customFormat="1" ht="13.5" x14ac:dyDescent="0.25">
      <c r="A692" s="10">
        <v>5132</v>
      </c>
      <c r="B692" s="10" t="s">
        <v>5295</v>
      </c>
      <c r="C692" s="10" t="s">
        <v>3909</v>
      </c>
      <c r="D692" s="10" t="s">
        <v>11</v>
      </c>
      <c r="E692" s="10" t="s">
        <v>12</v>
      </c>
      <c r="F692" s="10">
        <v>320</v>
      </c>
      <c r="G692" s="10">
        <f t="shared" si="24"/>
        <v>11200</v>
      </c>
      <c r="H692" s="10">
        <v>35</v>
      </c>
      <c r="I692" s="41"/>
    </row>
    <row r="693" spans="1:9" s="3" customFormat="1" ht="13.5" x14ac:dyDescent="0.25">
      <c r="A693" s="10">
        <v>5132</v>
      </c>
      <c r="B693" s="10" t="s">
        <v>5296</v>
      </c>
      <c r="C693" s="10" t="s">
        <v>3909</v>
      </c>
      <c r="D693" s="10" t="s">
        <v>11</v>
      </c>
      <c r="E693" s="10" t="s">
        <v>12</v>
      </c>
      <c r="F693" s="10">
        <v>3520</v>
      </c>
      <c r="G693" s="10">
        <f t="shared" si="24"/>
        <v>123200</v>
      </c>
      <c r="H693" s="10">
        <v>35</v>
      </c>
      <c r="I693" s="41"/>
    </row>
    <row r="694" spans="1:9" s="3" customFormat="1" ht="13.5" x14ac:dyDescent="0.25">
      <c r="A694" s="10">
        <v>5132</v>
      </c>
      <c r="B694" s="10" t="s">
        <v>5297</v>
      </c>
      <c r="C694" s="10" t="s">
        <v>3909</v>
      </c>
      <c r="D694" s="10" t="s">
        <v>11</v>
      </c>
      <c r="E694" s="10" t="s">
        <v>12</v>
      </c>
      <c r="F694" s="10">
        <v>4000</v>
      </c>
      <c r="G694" s="10">
        <f t="shared" si="24"/>
        <v>140000</v>
      </c>
      <c r="H694" s="10">
        <v>35</v>
      </c>
      <c r="I694" s="41"/>
    </row>
    <row r="695" spans="1:9" s="3" customFormat="1" ht="13.5" x14ac:dyDescent="0.25">
      <c r="A695" s="10">
        <v>5132</v>
      </c>
      <c r="B695" s="10" t="s">
        <v>5298</v>
      </c>
      <c r="C695" s="10" t="s">
        <v>3909</v>
      </c>
      <c r="D695" s="10" t="s">
        <v>11</v>
      </c>
      <c r="E695" s="10" t="s">
        <v>12</v>
      </c>
      <c r="F695" s="10">
        <v>320</v>
      </c>
      <c r="G695" s="10">
        <f t="shared" si="24"/>
        <v>9600</v>
      </c>
      <c r="H695" s="10">
        <v>30</v>
      </c>
      <c r="I695" s="41"/>
    </row>
    <row r="696" spans="1:9" s="3" customFormat="1" ht="13.5" x14ac:dyDescent="0.25">
      <c r="A696" s="10">
        <v>5132</v>
      </c>
      <c r="B696" s="10" t="s">
        <v>5299</v>
      </c>
      <c r="C696" s="10" t="s">
        <v>3909</v>
      </c>
      <c r="D696" s="10" t="s">
        <v>11</v>
      </c>
      <c r="E696" s="10" t="s">
        <v>12</v>
      </c>
      <c r="F696" s="10">
        <v>320</v>
      </c>
      <c r="G696" s="10">
        <f t="shared" si="24"/>
        <v>9600</v>
      </c>
      <c r="H696" s="10">
        <v>30</v>
      </c>
      <c r="I696" s="41"/>
    </row>
    <row r="697" spans="1:9" s="3" customFormat="1" ht="13.5" x14ac:dyDescent="0.25">
      <c r="A697" s="10">
        <v>5132</v>
      </c>
      <c r="B697" s="10" t="s">
        <v>5300</v>
      </c>
      <c r="C697" s="10" t="s">
        <v>3909</v>
      </c>
      <c r="D697" s="10" t="s">
        <v>11</v>
      </c>
      <c r="E697" s="10" t="s">
        <v>12</v>
      </c>
      <c r="F697" s="10">
        <v>4160</v>
      </c>
      <c r="G697" s="10">
        <f t="shared" si="24"/>
        <v>124800</v>
      </c>
      <c r="H697" s="10">
        <v>30</v>
      </c>
      <c r="I697" s="41"/>
    </row>
    <row r="698" spans="1:9" s="3" customFormat="1" ht="13.5" x14ac:dyDescent="0.25">
      <c r="A698" s="10">
        <v>5132</v>
      </c>
      <c r="B698" s="10" t="s">
        <v>5301</v>
      </c>
      <c r="C698" s="10" t="s">
        <v>3909</v>
      </c>
      <c r="D698" s="10" t="s">
        <v>11</v>
      </c>
      <c r="E698" s="10" t="s">
        <v>12</v>
      </c>
      <c r="F698" s="10">
        <v>320</v>
      </c>
      <c r="G698" s="10">
        <f t="shared" si="24"/>
        <v>11200</v>
      </c>
      <c r="H698" s="10">
        <v>35</v>
      </c>
      <c r="I698" s="41"/>
    </row>
    <row r="699" spans="1:9" s="3" customFormat="1" ht="13.5" x14ac:dyDescent="0.25">
      <c r="A699" s="10">
        <v>5132</v>
      </c>
      <c r="B699" s="10" t="s">
        <v>5302</v>
      </c>
      <c r="C699" s="10" t="s">
        <v>3909</v>
      </c>
      <c r="D699" s="10" t="s">
        <v>11</v>
      </c>
      <c r="E699" s="10" t="s">
        <v>12</v>
      </c>
      <c r="F699" s="10">
        <v>1600</v>
      </c>
      <c r="G699" s="10">
        <f t="shared" si="24"/>
        <v>56000</v>
      </c>
      <c r="H699" s="10">
        <v>35</v>
      </c>
      <c r="I699" s="41"/>
    </row>
    <row r="700" spans="1:9" s="3" customFormat="1" ht="13.5" x14ac:dyDescent="0.25">
      <c r="A700" s="10">
        <v>5132</v>
      </c>
      <c r="B700" s="10" t="s">
        <v>5303</v>
      </c>
      <c r="C700" s="10" t="s">
        <v>3909</v>
      </c>
      <c r="D700" s="10" t="s">
        <v>11</v>
      </c>
      <c r="E700" s="10" t="s">
        <v>12</v>
      </c>
      <c r="F700" s="10">
        <v>6800</v>
      </c>
      <c r="G700" s="10">
        <f t="shared" si="24"/>
        <v>204000</v>
      </c>
      <c r="H700" s="10">
        <v>30</v>
      </c>
      <c r="I700" s="41"/>
    </row>
    <row r="701" spans="1:9" s="3" customFormat="1" ht="13.5" x14ac:dyDescent="0.25">
      <c r="A701" s="10">
        <v>5132</v>
      </c>
      <c r="B701" s="10" t="s">
        <v>5304</v>
      </c>
      <c r="C701" s="10" t="s">
        <v>3909</v>
      </c>
      <c r="D701" s="10" t="s">
        <v>11</v>
      </c>
      <c r="E701" s="10" t="s">
        <v>12</v>
      </c>
      <c r="F701" s="10">
        <v>1760</v>
      </c>
      <c r="G701" s="10">
        <f t="shared" si="24"/>
        <v>61600</v>
      </c>
      <c r="H701" s="10">
        <v>35</v>
      </c>
      <c r="I701" s="41"/>
    </row>
    <row r="702" spans="1:9" s="3" customFormat="1" ht="13.5" x14ac:dyDescent="0.25">
      <c r="A702" s="10">
        <v>5132</v>
      </c>
      <c r="B702" s="10" t="s">
        <v>5305</v>
      </c>
      <c r="C702" s="10" t="s">
        <v>3909</v>
      </c>
      <c r="D702" s="10" t="s">
        <v>11</v>
      </c>
      <c r="E702" s="10" t="s">
        <v>12</v>
      </c>
      <c r="F702" s="10">
        <v>15600</v>
      </c>
      <c r="G702" s="10">
        <f t="shared" si="24"/>
        <v>546000</v>
      </c>
      <c r="H702" s="10">
        <v>35</v>
      </c>
      <c r="I702" s="41"/>
    </row>
    <row r="703" spans="1:9" s="3" customFormat="1" ht="13.5" x14ac:dyDescent="0.25">
      <c r="A703" s="10">
        <v>5132</v>
      </c>
      <c r="B703" s="10" t="s">
        <v>5306</v>
      </c>
      <c r="C703" s="10" t="s">
        <v>3909</v>
      </c>
      <c r="D703" s="10" t="s">
        <v>11</v>
      </c>
      <c r="E703" s="10" t="s">
        <v>12</v>
      </c>
      <c r="F703" s="10">
        <v>320</v>
      </c>
      <c r="G703" s="10">
        <f t="shared" si="24"/>
        <v>9600</v>
      </c>
      <c r="H703" s="10">
        <v>30</v>
      </c>
      <c r="I703" s="41"/>
    </row>
    <row r="704" spans="1:9" s="3" customFormat="1" ht="13.5" x14ac:dyDescent="0.25">
      <c r="A704" s="10">
        <v>5132</v>
      </c>
      <c r="B704" s="10" t="s">
        <v>5307</v>
      </c>
      <c r="C704" s="10" t="s">
        <v>3909</v>
      </c>
      <c r="D704" s="10" t="s">
        <v>11</v>
      </c>
      <c r="E704" s="10" t="s">
        <v>12</v>
      </c>
      <c r="F704" s="10">
        <v>4160</v>
      </c>
      <c r="G704" s="10">
        <f t="shared" si="24"/>
        <v>124800</v>
      </c>
      <c r="H704" s="10">
        <v>30</v>
      </c>
      <c r="I704" s="41"/>
    </row>
    <row r="705" spans="1:9" s="3" customFormat="1" ht="13.5" x14ac:dyDescent="0.25">
      <c r="A705" s="10">
        <v>5132</v>
      </c>
      <c r="B705" s="10" t="s">
        <v>5308</v>
      </c>
      <c r="C705" s="10" t="s">
        <v>3909</v>
      </c>
      <c r="D705" s="10" t="s">
        <v>11</v>
      </c>
      <c r="E705" s="10" t="s">
        <v>12</v>
      </c>
      <c r="F705" s="10">
        <v>3120</v>
      </c>
      <c r="G705" s="10">
        <f t="shared" si="24"/>
        <v>109200</v>
      </c>
      <c r="H705" s="10">
        <v>35</v>
      </c>
      <c r="I705" s="41"/>
    </row>
    <row r="706" spans="1:9" s="3" customFormat="1" ht="13.5" x14ac:dyDescent="0.25">
      <c r="A706" s="10">
        <v>5132</v>
      </c>
      <c r="B706" s="10" t="s">
        <v>5309</v>
      </c>
      <c r="C706" s="10" t="s">
        <v>3909</v>
      </c>
      <c r="D706" s="10" t="s">
        <v>11</v>
      </c>
      <c r="E706" s="10" t="s">
        <v>12</v>
      </c>
      <c r="F706" s="10">
        <v>1040</v>
      </c>
      <c r="G706" s="10">
        <f t="shared" si="24"/>
        <v>31200</v>
      </c>
      <c r="H706" s="10">
        <v>30</v>
      </c>
      <c r="I706" s="41"/>
    </row>
    <row r="707" spans="1:9" s="3" customFormat="1" ht="13.5" x14ac:dyDescent="0.25">
      <c r="A707" s="10">
        <v>5132</v>
      </c>
      <c r="B707" s="10" t="s">
        <v>5310</v>
      </c>
      <c r="C707" s="10" t="s">
        <v>3909</v>
      </c>
      <c r="D707" s="10" t="s">
        <v>11</v>
      </c>
      <c r="E707" s="10" t="s">
        <v>12</v>
      </c>
      <c r="F707" s="10">
        <v>1520</v>
      </c>
      <c r="G707" s="10">
        <f t="shared" si="24"/>
        <v>53200</v>
      </c>
      <c r="H707" s="10">
        <v>35</v>
      </c>
      <c r="I707" s="41"/>
    </row>
    <row r="708" spans="1:9" s="3" customFormat="1" ht="13.5" x14ac:dyDescent="0.25">
      <c r="A708" s="10">
        <v>5132</v>
      </c>
      <c r="B708" s="10" t="s">
        <v>5107</v>
      </c>
      <c r="C708" s="10" t="s">
        <v>3909</v>
      </c>
      <c r="D708" s="10" t="s">
        <v>11</v>
      </c>
      <c r="E708" s="10" t="s">
        <v>12</v>
      </c>
      <c r="F708" s="10">
        <v>7920</v>
      </c>
      <c r="G708" s="10">
        <f>+F708*H708</f>
        <v>237600</v>
      </c>
      <c r="H708" s="10">
        <v>30</v>
      </c>
      <c r="I708" s="41"/>
    </row>
    <row r="709" spans="1:9" s="3" customFormat="1" ht="13.5" x14ac:dyDescent="0.25">
      <c r="A709" s="10">
        <v>5132</v>
      </c>
      <c r="B709" s="10" t="s">
        <v>5108</v>
      </c>
      <c r="C709" s="10" t="s">
        <v>3909</v>
      </c>
      <c r="D709" s="10" t="s">
        <v>11</v>
      </c>
      <c r="E709" s="10" t="s">
        <v>12</v>
      </c>
      <c r="F709" s="10">
        <v>3120</v>
      </c>
      <c r="G709" s="10">
        <f t="shared" ref="G709:G765" si="25">+F709*H709</f>
        <v>93600</v>
      </c>
      <c r="H709" s="10">
        <v>30</v>
      </c>
      <c r="I709" s="41"/>
    </row>
    <row r="710" spans="1:9" s="3" customFormat="1" ht="13.5" x14ac:dyDescent="0.25">
      <c r="A710" s="10">
        <v>5132</v>
      </c>
      <c r="B710" s="10" t="s">
        <v>5109</v>
      </c>
      <c r="C710" s="10" t="s">
        <v>3909</v>
      </c>
      <c r="D710" s="10" t="s">
        <v>11</v>
      </c>
      <c r="E710" s="10" t="s">
        <v>12</v>
      </c>
      <c r="F710" s="10">
        <v>2320</v>
      </c>
      <c r="G710" s="10">
        <f t="shared" si="25"/>
        <v>69600</v>
      </c>
      <c r="H710" s="10">
        <v>30</v>
      </c>
      <c r="I710" s="41"/>
    </row>
    <row r="711" spans="1:9" s="3" customFormat="1" ht="13.5" x14ac:dyDescent="0.25">
      <c r="A711" s="10">
        <v>5132</v>
      </c>
      <c r="B711" s="10" t="s">
        <v>5110</v>
      </c>
      <c r="C711" s="10" t="s">
        <v>3909</v>
      </c>
      <c r="D711" s="10" t="s">
        <v>11</v>
      </c>
      <c r="E711" s="10" t="s">
        <v>12</v>
      </c>
      <c r="F711" s="10">
        <v>2320</v>
      </c>
      <c r="G711" s="10">
        <f t="shared" si="25"/>
        <v>92800</v>
      </c>
      <c r="H711" s="10">
        <v>40</v>
      </c>
      <c r="I711" s="41"/>
    </row>
    <row r="712" spans="1:9" s="3" customFormat="1" ht="13.5" x14ac:dyDescent="0.25">
      <c r="A712" s="10">
        <v>5132</v>
      </c>
      <c r="B712" s="10" t="s">
        <v>5111</v>
      </c>
      <c r="C712" s="10" t="s">
        <v>3909</v>
      </c>
      <c r="D712" s="10" t="s">
        <v>11</v>
      </c>
      <c r="E712" s="10" t="s">
        <v>12</v>
      </c>
      <c r="F712" s="10">
        <v>3120</v>
      </c>
      <c r="G712" s="10">
        <f t="shared" si="25"/>
        <v>93600</v>
      </c>
      <c r="H712" s="10">
        <v>30</v>
      </c>
      <c r="I712" s="41"/>
    </row>
    <row r="713" spans="1:9" s="3" customFormat="1" ht="13.5" x14ac:dyDescent="0.25">
      <c r="A713" s="10">
        <v>5132</v>
      </c>
      <c r="B713" s="10" t="s">
        <v>5112</v>
      </c>
      <c r="C713" s="10" t="s">
        <v>3909</v>
      </c>
      <c r="D713" s="10" t="s">
        <v>11</v>
      </c>
      <c r="E713" s="10" t="s">
        <v>12</v>
      </c>
      <c r="F713" s="10">
        <v>3120</v>
      </c>
      <c r="G713" s="10">
        <f t="shared" si="25"/>
        <v>109200</v>
      </c>
      <c r="H713" s="10">
        <v>35</v>
      </c>
      <c r="I713" s="41"/>
    </row>
    <row r="714" spans="1:9" s="3" customFormat="1" ht="13.5" x14ac:dyDescent="0.25">
      <c r="A714" s="10">
        <v>5132</v>
      </c>
      <c r="B714" s="10" t="s">
        <v>5113</v>
      </c>
      <c r="C714" s="10" t="s">
        <v>3909</v>
      </c>
      <c r="D714" s="10" t="s">
        <v>11</v>
      </c>
      <c r="E714" s="10" t="s">
        <v>12</v>
      </c>
      <c r="F714" s="10">
        <v>3920</v>
      </c>
      <c r="G714" s="10">
        <f t="shared" si="25"/>
        <v>117600</v>
      </c>
      <c r="H714" s="10">
        <v>30</v>
      </c>
      <c r="I714" s="41"/>
    </row>
    <row r="715" spans="1:9" s="3" customFormat="1" ht="13.5" x14ac:dyDescent="0.25">
      <c r="A715" s="10">
        <v>5132</v>
      </c>
      <c r="B715" s="10" t="s">
        <v>5114</v>
      </c>
      <c r="C715" s="10" t="s">
        <v>3909</v>
      </c>
      <c r="D715" s="10" t="s">
        <v>11</v>
      </c>
      <c r="E715" s="10" t="s">
        <v>12</v>
      </c>
      <c r="F715" s="10">
        <v>2320</v>
      </c>
      <c r="G715" s="10">
        <f t="shared" si="25"/>
        <v>46400</v>
      </c>
      <c r="H715" s="10">
        <v>20</v>
      </c>
      <c r="I715" s="41"/>
    </row>
    <row r="716" spans="1:9" s="3" customFormat="1" ht="13.5" x14ac:dyDescent="0.25">
      <c r="A716" s="10">
        <v>5132</v>
      </c>
      <c r="B716" s="10" t="s">
        <v>5115</v>
      </c>
      <c r="C716" s="10" t="s">
        <v>3909</v>
      </c>
      <c r="D716" s="10" t="s">
        <v>11</v>
      </c>
      <c r="E716" s="10" t="s">
        <v>12</v>
      </c>
      <c r="F716" s="10">
        <v>1600</v>
      </c>
      <c r="G716" s="10">
        <f t="shared" si="25"/>
        <v>32000</v>
      </c>
      <c r="H716" s="10">
        <v>20</v>
      </c>
      <c r="I716" s="41"/>
    </row>
    <row r="717" spans="1:9" s="3" customFormat="1" ht="13.5" x14ac:dyDescent="0.25">
      <c r="A717" s="10">
        <v>5132</v>
      </c>
      <c r="B717" s="10" t="s">
        <v>5116</v>
      </c>
      <c r="C717" s="10" t="s">
        <v>3909</v>
      </c>
      <c r="D717" s="10" t="s">
        <v>11</v>
      </c>
      <c r="E717" s="10" t="s">
        <v>12</v>
      </c>
      <c r="F717" s="10">
        <v>2600</v>
      </c>
      <c r="G717" s="10">
        <f t="shared" si="25"/>
        <v>52000</v>
      </c>
      <c r="H717" s="10">
        <v>20</v>
      </c>
      <c r="I717" s="41"/>
    </row>
    <row r="718" spans="1:9" s="3" customFormat="1" ht="13.5" x14ac:dyDescent="0.25">
      <c r="A718" s="10">
        <v>5132</v>
      </c>
      <c r="B718" s="10" t="s">
        <v>5117</v>
      </c>
      <c r="C718" s="10" t="s">
        <v>3909</v>
      </c>
      <c r="D718" s="10" t="s">
        <v>11</v>
      </c>
      <c r="E718" s="10" t="s">
        <v>12</v>
      </c>
      <c r="F718" s="10">
        <v>2000</v>
      </c>
      <c r="G718" s="10">
        <f t="shared" si="25"/>
        <v>70000</v>
      </c>
      <c r="H718" s="10">
        <v>35</v>
      </c>
      <c r="I718" s="41"/>
    </row>
    <row r="719" spans="1:9" s="3" customFormat="1" ht="13.5" x14ac:dyDescent="0.25">
      <c r="A719" s="10">
        <v>5132</v>
      </c>
      <c r="B719" s="10" t="s">
        <v>5118</v>
      </c>
      <c r="C719" s="10" t="s">
        <v>3909</v>
      </c>
      <c r="D719" s="10" t="s">
        <v>11</v>
      </c>
      <c r="E719" s="10" t="s">
        <v>12</v>
      </c>
      <c r="F719" s="10">
        <v>2000</v>
      </c>
      <c r="G719" s="10">
        <f t="shared" si="25"/>
        <v>60000</v>
      </c>
      <c r="H719" s="10">
        <v>30</v>
      </c>
      <c r="I719" s="41"/>
    </row>
    <row r="720" spans="1:9" s="3" customFormat="1" ht="13.5" x14ac:dyDescent="0.25">
      <c r="A720" s="10">
        <v>5132</v>
      </c>
      <c r="B720" s="10" t="s">
        <v>5119</v>
      </c>
      <c r="C720" s="10" t="s">
        <v>3909</v>
      </c>
      <c r="D720" s="10" t="s">
        <v>11</v>
      </c>
      <c r="E720" s="10" t="s">
        <v>12</v>
      </c>
      <c r="F720" s="10">
        <v>1280</v>
      </c>
      <c r="G720" s="10">
        <f t="shared" si="25"/>
        <v>38400</v>
      </c>
      <c r="H720" s="10">
        <v>30</v>
      </c>
      <c r="I720" s="41"/>
    </row>
    <row r="721" spans="1:9" s="3" customFormat="1" ht="13.5" x14ac:dyDescent="0.25">
      <c r="A721" s="10">
        <v>5132</v>
      </c>
      <c r="B721" s="10" t="s">
        <v>5120</v>
      </c>
      <c r="C721" s="10" t="s">
        <v>3909</v>
      </c>
      <c r="D721" s="10" t="s">
        <v>11</v>
      </c>
      <c r="E721" s="10" t="s">
        <v>12</v>
      </c>
      <c r="F721" s="10">
        <v>3520</v>
      </c>
      <c r="G721" s="10">
        <f t="shared" si="25"/>
        <v>123200</v>
      </c>
      <c r="H721" s="10">
        <v>35</v>
      </c>
      <c r="I721" s="41"/>
    </row>
    <row r="722" spans="1:9" s="3" customFormat="1" ht="13.5" x14ac:dyDescent="0.25">
      <c r="A722" s="10">
        <v>5132</v>
      </c>
      <c r="B722" s="10" t="s">
        <v>5121</v>
      </c>
      <c r="C722" s="10" t="s">
        <v>3909</v>
      </c>
      <c r="D722" s="10" t="s">
        <v>11</v>
      </c>
      <c r="E722" s="10" t="s">
        <v>12</v>
      </c>
      <c r="F722" s="10">
        <v>1240</v>
      </c>
      <c r="G722" s="10">
        <f t="shared" si="25"/>
        <v>37200</v>
      </c>
      <c r="H722" s="10">
        <v>30</v>
      </c>
      <c r="I722" s="41"/>
    </row>
    <row r="723" spans="1:9" s="3" customFormat="1" ht="13.5" x14ac:dyDescent="0.25">
      <c r="A723" s="10">
        <v>5132</v>
      </c>
      <c r="B723" s="10" t="s">
        <v>5122</v>
      </c>
      <c r="C723" s="10" t="s">
        <v>3909</v>
      </c>
      <c r="D723" s="10" t="s">
        <v>11</v>
      </c>
      <c r="E723" s="10" t="s">
        <v>12</v>
      </c>
      <c r="F723" s="10">
        <v>1840</v>
      </c>
      <c r="G723" s="10">
        <f t="shared" si="25"/>
        <v>55200</v>
      </c>
      <c r="H723" s="10">
        <v>30</v>
      </c>
      <c r="I723" s="41"/>
    </row>
    <row r="724" spans="1:9" s="3" customFormat="1" ht="13.5" x14ac:dyDescent="0.25">
      <c r="A724" s="10">
        <v>5132</v>
      </c>
      <c r="B724" s="10" t="s">
        <v>5123</v>
      </c>
      <c r="C724" s="10" t="s">
        <v>3909</v>
      </c>
      <c r="D724" s="10" t="s">
        <v>11</v>
      </c>
      <c r="E724" s="10" t="s">
        <v>12</v>
      </c>
      <c r="F724" s="10">
        <v>3520</v>
      </c>
      <c r="G724" s="10">
        <f t="shared" si="25"/>
        <v>70400</v>
      </c>
      <c r="H724" s="10">
        <v>20</v>
      </c>
      <c r="I724" s="41"/>
    </row>
    <row r="725" spans="1:9" s="3" customFormat="1" ht="13.5" x14ac:dyDescent="0.25">
      <c r="A725" s="10">
        <v>5132</v>
      </c>
      <c r="B725" s="10" t="s">
        <v>5124</v>
      </c>
      <c r="C725" s="10" t="s">
        <v>3909</v>
      </c>
      <c r="D725" s="10" t="s">
        <v>11</v>
      </c>
      <c r="E725" s="10" t="s">
        <v>12</v>
      </c>
      <c r="F725" s="10">
        <v>3120</v>
      </c>
      <c r="G725" s="10">
        <f t="shared" si="25"/>
        <v>93600</v>
      </c>
      <c r="H725" s="10">
        <v>30</v>
      </c>
      <c r="I725" s="41"/>
    </row>
    <row r="726" spans="1:9" s="3" customFormat="1" ht="13.5" x14ac:dyDescent="0.25">
      <c r="A726" s="10">
        <v>5132</v>
      </c>
      <c r="B726" s="10" t="s">
        <v>5125</v>
      </c>
      <c r="C726" s="10" t="s">
        <v>3909</v>
      </c>
      <c r="D726" s="10" t="s">
        <v>11</v>
      </c>
      <c r="E726" s="10" t="s">
        <v>12</v>
      </c>
      <c r="F726" s="10">
        <v>3920</v>
      </c>
      <c r="G726" s="10">
        <f t="shared" si="25"/>
        <v>117600</v>
      </c>
      <c r="H726" s="10">
        <v>30</v>
      </c>
      <c r="I726" s="41"/>
    </row>
    <row r="727" spans="1:9" s="3" customFormat="1" ht="13.5" x14ac:dyDescent="0.25">
      <c r="A727" s="10">
        <v>5132</v>
      </c>
      <c r="B727" s="10" t="s">
        <v>5126</v>
      </c>
      <c r="C727" s="10" t="s">
        <v>3909</v>
      </c>
      <c r="D727" s="10" t="s">
        <v>11</v>
      </c>
      <c r="E727" s="10" t="s">
        <v>12</v>
      </c>
      <c r="F727" s="10">
        <v>2000</v>
      </c>
      <c r="G727" s="10">
        <f t="shared" si="25"/>
        <v>70000</v>
      </c>
      <c r="H727" s="10">
        <v>35</v>
      </c>
      <c r="I727" s="41"/>
    </row>
    <row r="728" spans="1:9" s="3" customFormat="1" ht="13.5" x14ac:dyDescent="0.25">
      <c r="A728" s="10">
        <v>5132</v>
      </c>
      <c r="B728" s="10" t="s">
        <v>5127</v>
      </c>
      <c r="C728" s="10" t="s">
        <v>3909</v>
      </c>
      <c r="D728" s="10" t="s">
        <v>11</v>
      </c>
      <c r="E728" s="10" t="s">
        <v>12</v>
      </c>
      <c r="F728" s="10">
        <v>1520</v>
      </c>
      <c r="G728" s="10">
        <f t="shared" si="25"/>
        <v>53200</v>
      </c>
      <c r="H728" s="10">
        <v>35</v>
      </c>
      <c r="I728" s="41"/>
    </row>
    <row r="729" spans="1:9" s="3" customFormat="1" ht="13.5" x14ac:dyDescent="0.25">
      <c r="A729" s="10">
        <v>5132</v>
      </c>
      <c r="B729" s="10" t="s">
        <v>5128</v>
      </c>
      <c r="C729" s="10" t="s">
        <v>3909</v>
      </c>
      <c r="D729" s="10" t="s">
        <v>11</v>
      </c>
      <c r="E729" s="10" t="s">
        <v>12</v>
      </c>
      <c r="F729" s="10">
        <v>2600</v>
      </c>
      <c r="G729" s="10">
        <f t="shared" si="25"/>
        <v>78000</v>
      </c>
      <c r="H729" s="10">
        <v>30</v>
      </c>
      <c r="I729" s="41"/>
    </row>
    <row r="730" spans="1:9" s="3" customFormat="1" ht="13.5" x14ac:dyDescent="0.25">
      <c r="A730" s="10">
        <v>5132</v>
      </c>
      <c r="B730" s="10" t="s">
        <v>5129</v>
      </c>
      <c r="C730" s="10" t="s">
        <v>3909</v>
      </c>
      <c r="D730" s="10" t="s">
        <v>11</v>
      </c>
      <c r="E730" s="10" t="s">
        <v>12</v>
      </c>
      <c r="F730" s="10">
        <v>3920</v>
      </c>
      <c r="G730" s="10">
        <f t="shared" si="25"/>
        <v>156800</v>
      </c>
      <c r="H730" s="10">
        <v>40</v>
      </c>
      <c r="I730" s="41"/>
    </row>
    <row r="731" spans="1:9" s="3" customFormat="1" ht="13.5" x14ac:dyDescent="0.25">
      <c r="A731" s="10">
        <v>5132</v>
      </c>
      <c r="B731" s="10" t="s">
        <v>5130</v>
      </c>
      <c r="C731" s="10" t="s">
        <v>3909</v>
      </c>
      <c r="D731" s="10" t="s">
        <v>11</v>
      </c>
      <c r="E731" s="10" t="s">
        <v>12</v>
      </c>
      <c r="F731" s="10">
        <v>6800</v>
      </c>
      <c r="G731" s="10">
        <f t="shared" si="25"/>
        <v>204000</v>
      </c>
      <c r="H731" s="10">
        <v>30</v>
      </c>
      <c r="I731" s="41"/>
    </row>
    <row r="732" spans="1:9" s="3" customFormat="1" ht="13.5" x14ac:dyDescent="0.25">
      <c r="A732" s="10">
        <v>5132</v>
      </c>
      <c r="B732" s="10" t="s">
        <v>5131</v>
      </c>
      <c r="C732" s="10" t="s">
        <v>3909</v>
      </c>
      <c r="D732" s="10" t="s">
        <v>11</v>
      </c>
      <c r="E732" s="10" t="s">
        <v>12</v>
      </c>
      <c r="F732" s="10">
        <v>2000</v>
      </c>
      <c r="G732" s="10">
        <f t="shared" si="25"/>
        <v>40000</v>
      </c>
      <c r="H732" s="10">
        <v>20</v>
      </c>
      <c r="I732" s="41"/>
    </row>
    <row r="733" spans="1:9" s="3" customFormat="1" ht="13.5" x14ac:dyDescent="0.25">
      <c r="A733" s="10">
        <v>5132</v>
      </c>
      <c r="B733" s="10" t="s">
        <v>5132</v>
      </c>
      <c r="C733" s="10" t="s">
        <v>3909</v>
      </c>
      <c r="D733" s="10" t="s">
        <v>11</v>
      </c>
      <c r="E733" s="10" t="s">
        <v>12</v>
      </c>
      <c r="F733" s="10">
        <v>3120</v>
      </c>
      <c r="G733" s="10">
        <f t="shared" si="25"/>
        <v>93600</v>
      </c>
      <c r="H733" s="10">
        <v>30</v>
      </c>
      <c r="I733" s="41"/>
    </row>
    <row r="734" spans="1:9" s="3" customFormat="1" ht="13.5" x14ac:dyDescent="0.25">
      <c r="A734" s="10">
        <v>5132</v>
      </c>
      <c r="B734" s="10" t="s">
        <v>5133</v>
      </c>
      <c r="C734" s="10" t="s">
        <v>3909</v>
      </c>
      <c r="D734" s="10" t="s">
        <v>11</v>
      </c>
      <c r="E734" s="10" t="s">
        <v>12</v>
      </c>
      <c r="F734" s="10">
        <v>2320</v>
      </c>
      <c r="G734" s="10">
        <f t="shared" si="25"/>
        <v>69600</v>
      </c>
      <c r="H734" s="10">
        <v>30</v>
      </c>
      <c r="I734" s="41"/>
    </row>
    <row r="735" spans="1:9" s="3" customFormat="1" ht="13.5" x14ac:dyDescent="0.25">
      <c r="A735" s="10">
        <v>5132</v>
      </c>
      <c r="B735" s="10" t="s">
        <v>5134</v>
      </c>
      <c r="C735" s="10" t="s">
        <v>3909</v>
      </c>
      <c r="D735" s="10" t="s">
        <v>11</v>
      </c>
      <c r="E735" s="10" t="s">
        <v>12</v>
      </c>
      <c r="F735" s="10">
        <v>1320</v>
      </c>
      <c r="G735" s="10">
        <f t="shared" si="25"/>
        <v>39600</v>
      </c>
      <c r="H735" s="10">
        <v>30</v>
      </c>
      <c r="I735" s="41"/>
    </row>
    <row r="736" spans="1:9" s="3" customFormat="1" ht="13.5" x14ac:dyDescent="0.25">
      <c r="A736" s="10">
        <v>5132</v>
      </c>
      <c r="B736" s="10" t="s">
        <v>5135</v>
      </c>
      <c r="C736" s="10" t="s">
        <v>3909</v>
      </c>
      <c r="D736" s="10" t="s">
        <v>11</v>
      </c>
      <c r="E736" s="10" t="s">
        <v>12</v>
      </c>
      <c r="F736" s="10">
        <v>2320</v>
      </c>
      <c r="G736" s="10">
        <f t="shared" si="25"/>
        <v>69600</v>
      </c>
      <c r="H736" s="10">
        <v>30</v>
      </c>
      <c r="I736" s="41"/>
    </row>
    <row r="737" spans="1:9" s="3" customFormat="1" ht="13.5" x14ac:dyDescent="0.25">
      <c r="A737" s="10">
        <v>5132</v>
      </c>
      <c r="B737" s="10" t="s">
        <v>5136</v>
      </c>
      <c r="C737" s="10" t="s">
        <v>3909</v>
      </c>
      <c r="D737" s="10" t="s">
        <v>11</v>
      </c>
      <c r="E737" s="10" t="s">
        <v>12</v>
      </c>
      <c r="F737" s="10">
        <v>1600</v>
      </c>
      <c r="G737" s="10">
        <f t="shared" si="25"/>
        <v>48000</v>
      </c>
      <c r="H737" s="10">
        <v>30</v>
      </c>
      <c r="I737" s="41"/>
    </row>
    <row r="738" spans="1:9" s="3" customFormat="1" ht="13.5" x14ac:dyDescent="0.25">
      <c r="A738" s="10">
        <v>5132</v>
      </c>
      <c r="B738" s="10" t="s">
        <v>5137</v>
      </c>
      <c r="C738" s="10" t="s">
        <v>3909</v>
      </c>
      <c r="D738" s="10" t="s">
        <v>11</v>
      </c>
      <c r="E738" s="10" t="s">
        <v>12</v>
      </c>
      <c r="F738" s="10">
        <v>2640</v>
      </c>
      <c r="G738" s="10">
        <f t="shared" si="25"/>
        <v>52800</v>
      </c>
      <c r="H738" s="10">
        <v>20</v>
      </c>
      <c r="I738" s="41"/>
    </row>
    <row r="739" spans="1:9" s="3" customFormat="1" ht="13.5" x14ac:dyDescent="0.25">
      <c r="A739" s="10">
        <v>5132</v>
      </c>
      <c r="B739" s="10" t="s">
        <v>5138</v>
      </c>
      <c r="C739" s="10" t="s">
        <v>3909</v>
      </c>
      <c r="D739" s="10" t="s">
        <v>11</v>
      </c>
      <c r="E739" s="10" t="s">
        <v>12</v>
      </c>
      <c r="F739" s="10">
        <v>1320</v>
      </c>
      <c r="G739" s="10">
        <f t="shared" si="25"/>
        <v>46200</v>
      </c>
      <c r="H739" s="10">
        <v>35</v>
      </c>
      <c r="I739" s="41"/>
    </row>
    <row r="740" spans="1:9" s="3" customFormat="1" ht="13.5" x14ac:dyDescent="0.25">
      <c r="A740" s="10">
        <v>5132</v>
      </c>
      <c r="B740" s="10" t="s">
        <v>5139</v>
      </c>
      <c r="C740" s="10" t="s">
        <v>3909</v>
      </c>
      <c r="D740" s="10" t="s">
        <v>11</v>
      </c>
      <c r="E740" s="10" t="s">
        <v>12</v>
      </c>
      <c r="F740" s="10">
        <v>2800</v>
      </c>
      <c r="G740" s="10">
        <f t="shared" si="25"/>
        <v>98000</v>
      </c>
      <c r="H740" s="10">
        <v>35</v>
      </c>
      <c r="I740" s="41"/>
    </row>
    <row r="741" spans="1:9" s="3" customFormat="1" ht="13.5" x14ac:dyDescent="0.25">
      <c r="A741" s="10">
        <v>5132</v>
      </c>
      <c r="B741" s="10" t="s">
        <v>5140</v>
      </c>
      <c r="C741" s="10" t="s">
        <v>3909</v>
      </c>
      <c r="D741" s="10" t="s">
        <v>11</v>
      </c>
      <c r="E741" s="10" t="s">
        <v>12</v>
      </c>
      <c r="F741" s="10">
        <v>3600</v>
      </c>
      <c r="G741" s="10">
        <f t="shared" si="25"/>
        <v>126000</v>
      </c>
      <c r="H741" s="10">
        <v>35</v>
      </c>
      <c r="I741" s="41"/>
    </row>
    <row r="742" spans="1:9" s="3" customFormat="1" ht="13.5" x14ac:dyDescent="0.25">
      <c r="A742" s="10">
        <v>5132</v>
      </c>
      <c r="B742" s="10" t="s">
        <v>5141</v>
      </c>
      <c r="C742" s="10" t="s">
        <v>3909</v>
      </c>
      <c r="D742" s="10" t="s">
        <v>11</v>
      </c>
      <c r="E742" s="10" t="s">
        <v>12</v>
      </c>
      <c r="F742" s="10">
        <v>2160</v>
      </c>
      <c r="G742" s="10">
        <f t="shared" si="25"/>
        <v>64800</v>
      </c>
      <c r="H742" s="10">
        <v>30</v>
      </c>
      <c r="I742" s="41"/>
    </row>
    <row r="743" spans="1:9" s="3" customFormat="1" ht="13.5" x14ac:dyDescent="0.25">
      <c r="A743" s="10">
        <v>5132</v>
      </c>
      <c r="B743" s="10" t="s">
        <v>5142</v>
      </c>
      <c r="C743" s="10" t="s">
        <v>3909</v>
      </c>
      <c r="D743" s="10" t="s">
        <v>11</v>
      </c>
      <c r="E743" s="10" t="s">
        <v>12</v>
      </c>
      <c r="F743" s="10">
        <v>4720</v>
      </c>
      <c r="G743" s="10">
        <f t="shared" si="25"/>
        <v>165200</v>
      </c>
      <c r="H743" s="10">
        <v>35</v>
      </c>
      <c r="I743" s="41"/>
    </row>
    <row r="744" spans="1:9" s="3" customFormat="1" ht="13.5" x14ac:dyDescent="0.25">
      <c r="A744" s="10">
        <v>5132</v>
      </c>
      <c r="B744" s="10" t="s">
        <v>5143</v>
      </c>
      <c r="C744" s="10" t="s">
        <v>3909</v>
      </c>
      <c r="D744" s="10" t="s">
        <v>11</v>
      </c>
      <c r="E744" s="10" t="s">
        <v>12</v>
      </c>
      <c r="F744" s="10">
        <v>2000</v>
      </c>
      <c r="G744" s="10">
        <f t="shared" si="25"/>
        <v>60000</v>
      </c>
      <c r="H744" s="10">
        <v>30</v>
      </c>
      <c r="I744" s="41"/>
    </row>
    <row r="745" spans="1:9" s="3" customFormat="1" ht="13.5" x14ac:dyDescent="0.25">
      <c r="A745" s="10">
        <v>5132</v>
      </c>
      <c r="B745" s="10" t="s">
        <v>5144</v>
      </c>
      <c r="C745" s="10" t="s">
        <v>3909</v>
      </c>
      <c r="D745" s="10" t="s">
        <v>11</v>
      </c>
      <c r="E745" s="10" t="s">
        <v>12</v>
      </c>
      <c r="F745" s="10">
        <v>1040</v>
      </c>
      <c r="G745" s="10">
        <f t="shared" si="25"/>
        <v>31200</v>
      </c>
      <c r="H745" s="10">
        <v>30</v>
      </c>
      <c r="I745" s="41"/>
    </row>
    <row r="746" spans="1:9" s="3" customFormat="1" ht="13.5" x14ac:dyDescent="0.25">
      <c r="A746" s="10">
        <v>5132</v>
      </c>
      <c r="B746" s="10" t="s">
        <v>5145</v>
      </c>
      <c r="C746" s="10" t="s">
        <v>3909</v>
      </c>
      <c r="D746" s="10" t="s">
        <v>11</v>
      </c>
      <c r="E746" s="10" t="s">
        <v>12</v>
      </c>
      <c r="F746" s="10">
        <v>2320</v>
      </c>
      <c r="G746" s="10">
        <f t="shared" si="25"/>
        <v>69600</v>
      </c>
      <c r="H746" s="10">
        <v>30</v>
      </c>
      <c r="I746" s="41"/>
    </row>
    <row r="747" spans="1:9" s="3" customFormat="1" ht="13.5" x14ac:dyDescent="0.25">
      <c r="A747" s="10">
        <v>5132</v>
      </c>
      <c r="B747" s="10" t="s">
        <v>5146</v>
      </c>
      <c r="C747" s="10" t="s">
        <v>3909</v>
      </c>
      <c r="D747" s="10" t="s">
        <v>11</v>
      </c>
      <c r="E747" s="10" t="s">
        <v>12</v>
      </c>
      <c r="F747" s="10">
        <v>1040</v>
      </c>
      <c r="G747" s="10">
        <f t="shared" si="25"/>
        <v>36400</v>
      </c>
      <c r="H747" s="10">
        <v>35</v>
      </c>
      <c r="I747" s="41"/>
    </row>
    <row r="748" spans="1:9" s="3" customFormat="1" ht="13.5" x14ac:dyDescent="0.25">
      <c r="A748" s="10">
        <v>5132</v>
      </c>
      <c r="B748" s="10" t="s">
        <v>5147</v>
      </c>
      <c r="C748" s="10" t="s">
        <v>3909</v>
      </c>
      <c r="D748" s="10" t="s">
        <v>11</v>
      </c>
      <c r="E748" s="10" t="s">
        <v>12</v>
      </c>
      <c r="F748" s="10">
        <v>4720</v>
      </c>
      <c r="G748" s="10">
        <f t="shared" si="25"/>
        <v>165200</v>
      </c>
      <c r="H748" s="10">
        <v>35</v>
      </c>
      <c r="I748" s="41"/>
    </row>
    <row r="749" spans="1:9" s="3" customFormat="1" ht="13.5" x14ac:dyDescent="0.25">
      <c r="A749" s="10">
        <v>5132</v>
      </c>
      <c r="B749" s="10" t="s">
        <v>5148</v>
      </c>
      <c r="C749" s="10" t="s">
        <v>3909</v>
      </c>
      <c r="D749" s="10" t="s">
        <v>11</v>
      </c>
      <c r="E749" s="10" t="s">
        <v>12</v>
      </c>
      <c r="F749" s="10">
        <v>2000</v>
      </c>
      <c r="G749" s="10">
        <f t="shared" si="25"/>
        <v>70000</v>
      </c>
      <c r="H749" s="10">
        <v>35</v>
      </c>
      <c r="I749" s="41"/>
    </row>
    <row r="750" spans="1:9" s="3" customFormat="1" ht="13.5" x14ac:dyDescent="0.25">
      <c r="A750" s="10">
        <v>5132</v>
      </c>
      <c r="B750" s="10" t="s">
        <v>5149</v>
      </c>
      <c r="C750" s="10" t="s">
        <v>3909</v>
      </c>
      <c r="D750" s="10" t="s">
        <v>11</v>
      </c>
      <c r="E750" s="10" t="s">
        <v>12</v>
      </c>
      <c r="F750" s="10">
        <v>4160</v>
      </c>
      <c r="G750" s="10">
        <f t="shared" si="25"/>
        <v>124800</v>
      </c>
      <c r="H750" s="10">
        <v>30</v>
      </c>
      <c r="I750" s="41"/>
    </row>
    <row r="751" spans="1:9" s="3" customFormat="1" ht="13.5" x14ac:dyDescent="0.25">
      <c r="A751" s="10">
        <v>5132</v>
      </c>
      <c r="B751" s="10" t="s">
        <v>5150</v>
      </c>
      <c r="C751" s="10" t="s">
        <v>3909</v>
      </c>
      <c r="D751" s="10" t="s">
        <v>11</v>
      </c>
      <c r="E751" s="10" t="s">
        <v>12</v>
      </c>
      <c r="F751" s="10">
        <v>3120</v>
      </c>
      <c r="G751" s="10">
        <f t="shared" si="25"/>
        <v>109200</v>
      </c>
      <c r="H751" s="10">
        <v>35</v>
      </c>
      <c r="I751" s="41"/>
    </row>
    <row r="752" spans="1:9" s="3" customFormat="1" ht="13.5" x14ac:dyDescent="0.25">
      <c r="A752" s="10">
        <v>5132</v>
      </c>
      <c r="B752" s="10" t="s">
        <v>5151</v>
      </c>
      <c r="C752" s="10" t="s">
        <v>3909</v>
      </c>
      <c r="D752" s="10" t="s">
        <v>11</v>
      </c>
      <c r="E752" s="10" t="s">
        <v>12</v>
      </c>
      <c r="F752" s="10">
        <v>1560</v>
      </c>
      <c r="G752" s="10">
        <f t="shared" si="25"/>
        <v>78000</v>
      </c>
      <c r="H752" s="10">
        <v>50</v>
      </c>
      <c r="I752" s="41"/>
    </row>
    <row r="753" spans="1:9" s="3" customFormat="1" ht="13.5" x14ac:dyDescent="0.25">
      <c r="A753" s="10">
        <v>5132</v>
      </c>
      <c r="B753" s="10" t="s">
        <v>5152</v>
      </c>
      <c r="C753" s="10" t="s">
        <v>3909</v>
      </c>
      <c r="D753" s="10" t="s">
        <v>11</v>
      </c>
      <c r="E753" s="10" t="s">
        <v>12</v>
      </c>
      <c r="F753" s="10">
        <v>5520</v>
      </c>
      <c r="G753" s="10">
        <f t="shared" si="25"/>
        <v>165600</v>
      </c>
      <c r="H753" s="10">
        <v>30</v>
      </c>
      <c r="I753" s="41"/>
    </row>
    <row r="754" spans="1:9" s="3" customFormat="1" ht="13.5" x14ac:dyDescent="0.25">
      <c r="A754" s="10">
        <v>5132</v>
      </c>
      <c r="B754" s="10" t="s">
        <v>5153</v>
      </c>
      <c r="C754" s="10" t="s">
        <v>3909</v>
      </c>
      <c r="D754" s="10" t="s">
        <v>11</v>
      </c>
      <c r="E754" s="10" t="s">
        <v>12</v>
      </c>
      <c r="F754" s="10">
        <v>1320</v>
      </c>
      <c r="G754" s="10">
        <f t="shared" si="25"/>
        <v>66000</v>
      </c>
      <c r="H754" s="10">
        <v>50</v>
      </c>
      <c r="I754" s="41"/>
    </row>
    <row r="755" spans="1:9" s="3" customFormat="1" ht="13.5" x14ac:dyDescent="0.25">
      <c r="A755" s="10">
        <v>5132</v>
      </c>
      <c r="B755" s="10" t="s">
        <v>5154</v>
      </c>
      <c r="C755" s="10" t="s">
        <v>3909</v>
      </c>
      <c r="D755" s="10" t="s">
        <v>11</v>
      </c>
      <c r="E755" s="10" t="s">
        <v>12</v>
      </c>
      <c r="F755" s="10">
        <v>2400</v>
      </c>
      <c r="G755" s="10">
        <f t="shared" si="25"/>
        <v>72000</v>
      </c>
      <c r="H755" s="10">
        <v>30</v>
      </c>
      <c r="I755" s="41"/>
    </row>
    <row r="756" spans="1:9" s="3" customFormat="1" ht="13.5" x14ac:dyDescent="0.25">
      <c r="A756" s="10">
        <v>5132</v>
      </c>
      <c r="B756" s="10" t="s">
        <v>5155</v>
      </c>
      <c r="C756" s="10" t="s">
        <v>3909</v>
      </c>
      <c r="D756" s="10" t="s">
        <v>11</v>
      </c>
      <c r="E756" s="10" t="s">
        <v>12</v>
      </c>
      <c r="F756" s="10">
        <v>880</v>
      </c>
      <c r="G756" s="10">
        <f t="shared" si="25"/>
        <v>26400</v>
      </c>
      <c r="H756" s="10">
        <v>30</v>
      </c>
      <c r="I756" s="41"/>
    </row>
    <row r="757" spans="1:9" s="3" customFormat="1" ht="13.5" x14ac:dyDescent="0.25">
      <c r="A757" s="10">
        <v>5132</v>
      </c>
      <c r="B757" s="10" t="s">
        <v>5156</v>
      </c>
      <c r="C757" s="10" t="s">
        <v>3909</v>
      </c>
      <c r="D757" s="10" t="s">
        <v>11</v>
      </c>
      <c r="E757" s="10" t="s">
        <v>12</v>
      </c>
      <c r="F757" s="10">
        <v>1520</v>
      </c>
      <c r="G757" s="10">
        <f t="shared" si="25"/>
        <v>53200</v>
      </c>
      <c r="H757" s="10">
        <v>35</v>
      </c>
      <c r="I757" s="41"/>
    </row>
    <row r="758" spans="1:9" s="3" customFormat="1" ht="13.5" x14ac:dyDescent="0.25">
      <c r="A758" s="10">
        <v>5132</v>
      </c>
      <c r="B758" s="10" t="s">
        <v>5157</v>
      </c>
      <c r="C758" s="10" t="s">
        <v>3909</v>
      </c>
      <c r="D758" s="10" t="s">
        <v>11</v>
      </c>
      <c r="E758" s="10" t="s">
        <v>12</v>
      </c>
      <c r="F758" s="10">
        <v>3120</v>
      </c>
      <c r="G758" s="10">
        <f t="shared" si="25"/>
        <v>165360</v>
      </c>
      <c r="H758" s="10">
        <v>53</v>
      </c>
      <c r="I758" s="41"/>
    </row>
    <row r="759" spans="1:9" s="3" customFormat="1" ht="13.5" x14ac:dyDescent="0.25">
      <c r="A759" s="10">
        <v>5132</v>
      </c>
      <c r="B759" s="10" t="s">
        <v>5158</v>
      </c>
      <c r="C759" s="10" t="s">
        <v>3909</v>
      </c>
      <c r="D759" s="10" t="s">
        <v>11</v>
      </c>
      <c r="E759" s="10" t="s">
        <v>12</v>
      </c>
      <c r="F759" s="10">
        <v>1200</v>
      </c>
      <c r="G759" s="10">
        <f t="shared" si="25"/>
        <v>42000</v>
      </c>
      <c r="H759" s="10">
        <v>35</v>
      </c>
      <c r="I759" s="41"/>
    </row>
    <row r="760" spans="1:9" s="3" customFormat="1" ht="13.5" x14ac:dyDescent="0.25">
      <c r="A760" s="10">
        <v>5132</v>
      </c>
      <c r="B760" s="10" t="s">
        <v>5159</v>
      </c>
      <c r="C760" s="10" t="s">
        <v>3909</v>
      </c>
      <c r="D760" s="10" t="s">
        <v>11</v>
      </c>
      <c r="E760" s="10" t="s">
        <v>12</v>
      </c>
      <c r="F760" s="10">
        <v>1520</v>
      </c>
      <c r="G760" s="10">
        <f t="shared" si="25"/>
        <v>45600</v>
      </c>
      <c r="H760" s="10">
        <v>30</v>
      </c>
      <c r="I760" s="41"/>
    </row>
    <row r="761" spans="1:9" s="3" customFormat="1" ht="13.5" x14ac:dyDescent="0.25">
      <c r="A761" s="10">
        <v>5132</v>
      </c>
      <c r="B761" s="10" t="s">
        <v>5160</v>
      </c>
      <c r="C761" s="10" t="s">
        <v>3909</v>
      </c>
      <c r="D761" s="10" t="s">
        <v>11</v>
      </c>
      <c r="E761" s="10" t="s">
        <v>12</v>
      </c>
      <c r="F761" s="10">
        <v>1600</v>
      </c>
      <c r="G761" s="10">
        <f t="shared" si="25"/>
        <v>49600</v>
      </c>
      <c r="H761" s="10">
        <v>31</v>
      </c>
      <c r="I761" s="41"/>
    </row>
    <row r="762" spans="1:9" s="3" customFormat="1" ht="13.5" x14ac:dyDescent="0.25">
      <c r="A762" s="10">
        <v>5132</v>
      </c>
      <c r="B762" s="10" t="s">
        <v>5161</v>
      </c>
      <c r="C762" s="10" t="s">
        <v>3909</v>
      </c>
      <c r="D762" s="10" t="s">
        <v>11</v>
      </c>
      <c r="E762" s="10" t="s">
        <v>12</v>
      </c>
      <c r="F762" s="10">
        <v>1520</v>
      </c>
      <c r="G762" s="10">
        <f t="shared" si="25"/>
        <v>45600</v>
      </c>
      <c r="H762" s="10">
        <v>30</v>
      </c>
      <c r="I762" s="41"/>
    </row>
    <row r="763" spans="1:9" s="3" customFormat="1" ht="13.5" x14ac:dyDescent="0.25">
      <c r="A763" s="10">
        <v>5132</v>
      </c>
      <c r="B763" s="10" t="s">
        <v>5162</v>
      </c>
      <c r="C763" s="10" t="s">
        <v>3909</v>
      </c>
      <c r="D763" s="10" t="s">
        <v>11</v>
      </c>
      <c r="E763" s="10" t="s">
        <v>12</v>
      </c>
      <c r="F763" s="10">
        <v>4720</v>
      </c>
      <c r="G763" s="10">
        <f t="shared" si="25"/>
        <v>165200</v>
      </c>
      <c r="H763" s="10">
        <v>35</v>
      </c>
      <c r="I763" s="41"/>
    </row>
    <row r="764" spans="1:9" s="3" customFormat="1" ht="13.5" x14ac:dyDescent="0.25">
      <c r="A764" s="10">
        <v>5132</v>
      </c>
      <c r="B764" s="10" t="s">
        <v>5163</v>
      </c>
      <c r="C764" s="10" t="s">
        <v>3909</v>
      </c>
      <c r="D764" s="10" t="s">
        <v>11</v>
      </c>
      <c r="E764" s="10" t="s">
        <v>12</v>
      </c>
      <c r="F764" s="10">
        <v>1600</v>
      </c>
      <c r="G764" s="10">
        <f t="shared" si="25"/>
        <v>48000</v>
      </c>
      <c r="H764" s="10">
        <v>30</v>
      </c>
      <c r="I764" s="41"/>
    </row>
    <row r="765" spans="1:9" s="3" customFormat="1" ht="13.5" x14ac:dyDescent="0.25">
      <c r="A765" s="10">
        <v>5132</v>
      </c>
      <c r="B765" s="10" t="s">
        <v>5164</v>
      </c>
      <c r="C765" s="10" t="s">
        <v>3909</v>
      </c>
      <c r="D765" s="10" t="s">
        <v>11</v>
      </c>
      <c r="E765" s="10" t="s">
        <v>12</v>
      </c>
      <c r="F765" s="10">
        <v>2600</v>
      </c>
      <c r="G765" s="10">
        <f t="shared" si="25"/>
        <v>93600</v>
      </c>
      <c r="H765" s="10">
        <v>36</v>
      </c>
      <c r="I765" s="41"/>
    </row>
    <row r="766" spans="1:9" s="3" customFormat="1" ht="13.5" x14ac:dyDescent="0.25">
      <c r="A766" s="10">
        <v>5132</v>
      </c>
      <c r="B766" s="10" t="s">
        <v>4805</v>
      </c>
      <c r="C766" s="10" t="s">
        <v>3909</v>
      </c>
      <c r="D766" s="10" t="s">
        <v>11</v>
      </c>
      <c r="E766" s="10" t="s">
        <v>12</v>
      </c>
      <c r="F766" s="10">
        <v>2400</v>
      </c>
      <c r="G766" s="10">
        <f>+F766*H766</f>
        <v>72000</v>
      </c>
      <c r="H766" s="10">
        <v>30</v>
      </c>
      <c r="I766" s="41"/>
    </row>
    <row r="767" spans="1:9" s="3" customFormat="1" ht="13.5" x14ac:dyDescent="0.25">
      <c r="A767" s="10">
        <v>5132</v>
      </c>
      <c r="B767" s="10" t="s">
        <v>4806</v>
      </c>
      <c r="C767" s="10" t="s">
        <v>3909</v>
      </c>
      <c r="D767" s="10" t="s">
        <v>11</v>
      </c>
      <c r="E767" s="10" t="s">
        <v>12</v>
      </c>
      <c r="F767" s="10">
        <v>240</v>
      </c>
      <c r="G767" s="10">
        <f t="shared" ref="G767:G813" si="26">+F767*H767</f>
        <v>9600</v>
      </c>
      <c r="H767" s="10">
        <v>40</v>
      </c>
      <c r="I767" s="41"/>
    </row>
    <row r="768" spans="1:9" s="3" customFormat="1" ht="13.5" x14ac:dyDescent="0.25">
      <c r="A768" s="10">
        <v>5132</v>
      </c>
      <c r="B768" s="10" t="s">
        <v>4807</v>
      </c>
      <c r="C768" s="10" t="s">
        <v>3909</v>
      </c>
      <c r="D768" s="10" t="s">
        <v>11</v>
      </c>
      <c r="E768" s="10" t="s">
        <v>12</v>
      </c>
      <c r="F768" s="10">
        <v>2320</v>
      </c>
      <c r="G768" s="10">
        <f t="shared" si="26"/>
        <v>92800</v>
      </c>
      <c r="H768" s="10">
        <v>40</v>
      </c>
      <c r="I768" s="41"/>
    </row>
    <row r="769" spans="1:9" s="3" customFormat="1" ht="13.5" x14ac:dyDescent="0.25">
      <c r="A769" s="10">
        <v>5132</v>
      </c>
      <c r="B769" s="10" t="s">
        <v>4808</v>
      </c>
      <c r="C769" s="10" t="s">
        <v>3909</v>
      </c>
      <c r="D769" s="10" t="s">
        <v>11</v>
      </c>
      <c r="E769" s="10" t="s">
        <v>12</v>
      </c>
      <c r="F769" s="10">
        <v>240</v>
      </c>
      <c r="G769" s="10">
        <f t="shared" si="26"/>
        <v>7200</v>
      </c>
      <c r="H769" s="10">
        <v>30</v>
      </c>
      <c r="I769" s="41"/>
    </row>
    <row r="770" spans="1:9" s="3" customFormat="1" ht="13.5" x14ac:dyDescent="0.25">
      <c r="A770" s="10">
        <v>5132</v>
      </c>
      <c r="B770" s="10" t="s">
        <v>4809</v>
      </c>
      <c r="C770" s="10" t="s">
        <v>3909</v>
      </c>
      <c r="D770" s="10" t="s">
        <v>11</v>
      </c>
      <c r="E770" s="10" t="s">
        <v>12</v>
      </c>
      <c r="F770" s="10">
        <v>840</v>
      </c>
      <c r="G770" s="10">
        <f t="shared" si="26"/>
        <v>25200</v>
      </c>
      <c r="H770" s="10">
        <v>30</v>
      </c>
      <c r="I770" s="41"/>
    </row>
    <row r="771" spans="1:9" s="3" customFormat="1" ht="13.5" x14ac:dyDescent="0.25">
      <c r="A771" s="10">
        <v>5132</v>
      </c>
      <c r="B771" s="10" t="s">
        <v>4810</v>
      </c>
      <c r="C771" s="10" t="s">
        <v>3909</v>
      </c>
      <c r="D771" s="10" t="s">
        <v>11</v>
      </c>
      <c r="E771" s="10" t="s">
        <v>12</v>
      </c>
      <c r="F771" s="10">
        <v>3920</v>
      </c>
      <c r="G771" s="10">
        <f t="shared" si="26"/>
        <v>117600</v>
      </c>
      <c r="H771" s="10">
        <v>30</v>
      </c>
      <c r="I771" s="41"/>
    </row>
    <row r="772" spans="1:9" s="3" customFormat="1" ht="13.5" x14ac:dyDescent="0.25">
      <c r="A772" s="10">
        <v>5132</v>
      </c>
      <c r="B772" s="10" t="s">
        <v>4811</v>
      </c>
      <c r="C772" s="10" t="s">
        <v>3909</v>
      </c>
      <c r="D772" s="10" t="s">
        <v>11</v>
      </c>
      <c r="E772" s="10" t="s">
        <v>12</v>
      </c>
      <c r="F772" s="10">
        <v>2000</v>
      </c>
      <c r="G772" s="10">
        <f t="shared" si="26"/>
        <v>60000</v>
      </c>
      <c r="H772" s="10">
        <v>30</v>
      </c>
      <c r="I772" s="41"/>
    </row>
    <row r="773" spans="1:9" s="3" customFormat="1" ht="13.5" x14ac:dyDescent="0.25">
      <c r="A773" s="10">
        <v>5132</v>
      </c>
      <c r="B773" s="10" t="s">
        <v>4812</v>
      </c>
      <c r="C773" s="10" t="s">
        <v>3909</v>
      </c>
      <c r="D773" s="10" t="s">
        <v>11</v>
      </c>
      <c r="E773" s="10" t="s">
        <v>12</v>
      </c>
      <c r="F773" s="10">
        <v>3120</v>
      </c>
      <c r="G773" s="10">
        <f t="shared" si="26"/>
        <v>93600</v>
      </c>
      <c r="H773" s="10">
        <v>30</v>
      </c>
      <c r="I773" s="41"/>
    </row>
    <row r="774" spans="1:9" s="3" customFormat="1" ht="13.5" x14ac:dyDescent="0.25">
      <c r="A774" s="10">
        <v>5132</v>
      </c>
      <c r="B774" s="10" t="s">
        <v>4813</v>
      </c>
      <c r="C774" s="10" t="s">
        <v>3909</v>
      </c>
      <c r="D774" s="10" t="s">
        <v>11</v>
      </c>
      <c r="E774" s="10" t="s">
        <v>12</v>
      </c>
      <c r="F774" s="10">
        <v>720</v>
      </c>
      <c r="G774" s="10">
        <f t="shared" si="26"/>
        <v>21600</v>
      </c>
      <c r="H774" s="10">
        <v>30</v>
      </c>
      <c r="I774" s="41"/>
    </row>
    <row r="775" spans="1:9" s="3" customFormat="1" ht="13.5" x14ac:dyDescent="0.25">
      <c r="A775" s="10">
        <v>5132</v>
      </c>
      <c r="B775" s="10" t="s">
        <v>4814</v>
      </c>
      <c r="C775" s="10" t="s">
        <v>3909</v>
      </c>
      <c r="D775" s="10" t="s">
        <v>11</v>
      </c>
      <c r="E775" s="10" t="s">
        <v>12</v>
      </c>
      <c r="F775" s="10">
        <v>240</v>
      </c>
      <c r="G775" s="10">
        <f t="shared" si="26"/>
        <v>9600</v>
      </c>
      <c r="H775" s="10">
        <v>40</v>
      </c>
      <c r="I775" s="41"/>
    </row>
    <row r="776" spans="1:9" s="3" customFormat="1" ht="13.5" x14ac:dyDescent="0.25">
      <c r="A776" s="10">
        <v>5132</v>
      </c>
      <c r="B776" s="10" t="s">
        <v>4815</v>
      </c>
      <c r="C776" s="10" t="s">
        <v>3909</v>
      </c>
      <c r="D776" s="10" t="s">
        <v>11</v>
      </c>
      <c r="E776" s="10" t="s">
        <v>12</v>
      </c>
      <c r="F776" s="10">
        <v>1350</v>
      </c>
      <c r="G776" s="10">
        <f t="shared" si="26"/>
        <v>40500</v>
      </c>
      <c r="H776" s="10">
        <v>30</v>
      </c>
      <c r="I776" s="41"/>
    </row>
    <row r="777" spans="1:9" s="3" customFormat="1" ht="13.5" x14ac:dyDescent="0.25">
      <c r="A777" s="10">
        <v>5132</v>
      </c>
      <c r="B777" s="10" t="s">
        <v>4816</v>
      </c>
      <c r="C777" s="10" t="s">
        <v>3909</v>
      </c>
      <c r="D777" s="10" t="s">
        <v>11</v>
      </c>
      <c r="E777" s="10" t="s">
        <v>12</v>
      </c>
      <c r="F777" s="10">
        <v>240</v>
      </c>
      <c r="G777" s="10">
        <f t="shared" si="26"/>
        <v>7200</v>
      </c>
      <c r="H777" s="10">
        <v>30</v>
      </c>
      <c r="I777" s="41"/>
    </row>
    <row r="778" spans="1:9" s="3" customFormat="1" ht="13.5" x14ac:dyDescent="0.25">
      <c r="A778" s="10">
        <v>5132</v>
      </c>
      <c r="B778" s="10" t="s">
        <v>4817</v>
      </c>
      <c r="C778" s="10" t="s">
        <v>3909</v>
      </c>
      <c r="D778" s="10" t="s">
        <v>11</v>
      </c>
      <c r="E778" s="10" t="s">
        <v>12</v>
      </c>
      <c r="F778" s="10">
        <v>240</v>
      </c>
      <c r="G778" s="10">
        <f t="shared" si="26"/>
        <v>7200</v>
      </c>
      <c r="H778" s="10">
        <v>30</v>
      </c>
      <c r="I778" s="41"/>
    </row>
    <row r="779" spans="1:9" s="3" customFormat="1" ht="13.5" x14ac:dyDescent="0.25">
      <c r="A779" s="10">
        <v>5132</v>
      </c>
      <c r="B779" s="10" t="s">
        <v>4818</v>
      </c>
      <c r="C779" s="10" t="s">
        <v>3909</v>
      </c>
      <c r="D779" s="10" t="s">
        <v>11</v>
      </c>
      <c r="E779" s="10" t="s">
        <v>12</v>
      </c>
      <c r="F779" s="10">
        <v>240</v>
      </c>
      <c r="G779" s="10">
        <f t="shared" si="26"/>
        <v>7200</v>
      </c>
      <c r="H779" s="10">
        <v>30</v>
      </c>
      <c r="I779" s="41"/>
    </row>
    <row r="780" spans="1:9" s="3" customFormat="1" ht="13.5" x14ac:dyDescent="0.25">
      <c r="A780" s="10">
        <v>5132</v>
      </c>
      <c r="B780" s="10" t="s">
        <v>4819</v>
      </c>
      <c r="C780" s="10" t="s">
        <v>3909</v>
      </c>
      <c r="D780" s="10" t="s">
        <v>11</v>
      </c>
      <c r="E780" s="10" t="s">
        <v>12</v>
      </c>
      <c r="F780" s="10">
        <v>240</v>
      </c>
      <c r="G780" s="10">
        <f t="shared" si="26"/>
        <v>7200</v>
      </c>
      <c r="H780" s="10">
        <v>30</v>
      </c>
      <c r="I780" s="41"/>
    </row>
    <row r="781" spans="1:9" s="3" customFormat="1" ht="13.5" x14ac:dyDescent="0.25">
      <c r="A781" s="10">
        <v>5132</v>
      </c>
      <c r="B781" s="10" t="s">
        <v>4820</v>
      </c>
      <c r="C781" s="10" t="s">
        <v>3909</v>
      </c>
      <c r="D781" s="10" t="s">
        <v>11</v>
      </c>
      <c r="E781" s="10" t="s">
        <v>12</v>
      </c>
      <c r="F781" s="10">
        <v>4400</v>
      </c>
      <c r="G781" s="10">
        <f t="shared" si="26"/>
        <v>132000</v>
      </c>
      <c r="H781" s="10">
        <v>30</v>
      </c>
      <c r="I781" s="41"/>
    </row>
    <row r="782" spans="1:9" s="3" customFormat="1" ht="13.5" x14ac:dyDescent="0.25">
      <c r="A782" s="10">
        <v>5132</v>
      </c>
      <c r="B782" s="10" t="s">
        <v>4821</v>
      </c>
      <c r="C782" s="10" t="s">
        <v>3909</v>
      </c>
      <c r="D782" s="10" t="s">
        <v>11</v>
      </c>
      <c r="E782" s="10" t="s">
        <v>12</v>
      </c>
      <c r="F782" s="10">
        <v>2320</v>
      </c>
      <c r="G782" s="10">
        <f t="shared" si="26"/>
        <v>69600</v>
      </c>
      <c r="H782" s="10">
        <v>30</v>
      </c>
      <c r="I782" s="41"/>
    </row>
    <row r="783" spans="1:9" s="3" customFormat="1" ht="13.5" x14ac:dyDescent="0.25">
      <c r="A783" s="10">
        <v>5132</v>
      </c>
      <c r="B783" s="10" t="s">
        <v>4822</v>
      </c>
      <c r="C783" s="10" t="s">
        <v>3909</v>
      </c>
      <c r="D783" s="10" t="s">
        <v>11</v>
      </c>
      <c r="E783" s="10" t="s">
        <v>12</v>
      </c>
      <c r="F783" s="10">
        <v>240</v>
      </c>
      <c r="G783" s="10">
        <f t="shared" si="26"/>
        <v>7200</v>
      </c>
      <c r="H783" s="10">
        <v>30</v>
      </c>
      <c r="I783" s="41"/>
    </row>
    <row r="784" spans="1:9" s="3" customFormat="1" ht="13.5" x14ac:dyDescent="0.25">
      <c r="A784" s="10">
        <v>5132</v>
      </c>
      <c r="B784" s="10" t="s">
        <v>4823</v>
      </c>
      <c r="C784" s="10" t="s">
        <v>3909</v>
      </c>
      <c r="D784" s="10" t="s">
        <v>11</v>
      </c>
      <c r="E784" s="10" t="s">
        <v>12</v>
      </c>
      <c r="F784" s="10">
        <v>2320</v>
      </c>
      <c r="G784" s="10">
        <f t="shared" si="26"/>
        <v>69600</v>
      </c>
      <c r="H784" s="10">
        <v>30</v>
      </c>
      <c r="I784" s="41"/>
    </row>
    <row r="785" spans="1:9" s="3" customFormat="1" ht="13.5" x14ac:dyDescent="0.25">
      <c r="A785" s="10">
        <v>5132</v>
      </c>
      <c r="B785" s="10" t="s">
        <v>4824</v>
      </c>
      <c r="C785" s="10" t="s">
        <v>3909</v>
      </c>
      <c r="D785" s="10" t="s">
        <v>11</v>
      </c>
      <c r="E785" s="10" t="s">
        <v>12</v>
      </c>
      <c r="F785" s="10">
        <v>1600</v>
      </c>
      <c r="G785" s="10">
        <f t="shared" si="26"/>
        <v>48000</v>
      </c>
      <c r="H785" s="10">
        <v>30</v>
      </c>
      <c r="I785" s="41"/>
    </row>
    <row r="786" spans="1:9" s="3" customFormat="1" ht="13.5" x14ac:dyDescent="0.25">
      <c r="A786" s="10">
        <v>5132</v>
      </c>
      <c r="B786" s="10" t="s">
        <v>4825</v>
      </c>
      <c r="C786" s="10" t="s">
        <v>3909</v>
      </c>
      <c r="D786" s="10" t="s">
        <v>11</v>
      </c>
      <c r="E786" s="10" t="s">
        <v>12</v>
      </c>
      <c r="F786" s="10">
        <v>1320</v>
      </c>
      <c r="G786" s="10">
        <f t="shared" si="26"/>
        <v>40920</v>
      </c>
      <c r="H786" s="10">
        <v>31</v>
      </c>
      <c r="I786" s="41"/>
    </row>
    <row r="787" spans="1:9" s="3" customFormat="1" ht="13.5" x14ac:dyDescent="0.25">
      <c r="A787" s="10">
        <v>5132</v>
      </c>
      <c r="B787" s="10" t="s">
        <v>4826</v>
      </c>
      <c r="C787" s="10" t="s">
        <v>3909</v>
      </c>
      <c r="D787" s="10" t="s">
        <v>11</v>
      </c>
      <c r="E787" s="10" t="s">
        <v>12</v>
      </c>
      <c r="F787" s="10">
        <v>240</v>
      </c>
      <c r="G787" s="10">
        <f t="shared" si="26"/>
        <v>7200</v>
      </c>
      <c r="H787" s="10">
        <v>30</v>
      </c>
      <c r="I787" s="41"/>
    </row>
    <row r="788" spans="1:9" s="3" customFormat="1" ht="13.5" x14ac:dyDescent="0.25">
      <c r="A788" s="10">
        <v>5132</v>
      </c>
      <c r="B788" s="10" t="s">
        <v>4827</v>
      </c>
      <c r="C788" s="10" t="s">
        <v>3909</v>
      </c>
      <c r="D788" s="10" t="s">
        <v>11</v>
      </c>
      <c r="E788" s="10" t="s">
        <v>12</v>
      </c>
      <c r="F788" s="10">
        <v>240</v>
      </c>
      <c r="G788" s="10">
        <f t="shared" si="26"/>
        <v>7200</v>
      </c>
      <c r="H788" s="10">
        <v>30</v>
      </c>
      <c r="I788" s="41"/>
    </row>
    <row r="789" spans="1:9" s="3" customFormat="1" ht="13.5" x14ac:dyDescent="0.25">
      <c r="A789" s="10">
        <v>5132</v>
      </c>
      <c r="B789" s="10" t="s">
        <v>4828</v>
      </c>
      <c r="C789" s="10" t="s">
        <v>3909</v>
      </c>
      <c r="D789" s="10" t="s">
        <v>11</v>
      </c>
      <c r="E789" s="10" t="s">
        <v>12</v>
      </c>
      <c r="F789" s="10">
        <v>1800</v>
      </c>
      <c r="G789" s="10">
        <f t="shared" si="26"/>
        <v>54000</v>
      </c>
      <c r="H789" s="10">
        <v>30</v>
      </c>
      <c r="I789" s="41"/>
    </row>
    <row r="790" spans="1:9" s="3" customFormat="1" ht="13.5" x14ac:dyDescent="0.25">
      <c r="A790" s="10">
        <v>5132</v>
      </c>
      <c r="B790" s="10" t="s">
        <v>4829</v>
      </c>
      <c r="C790" s="10" t="s">
        <v>3909</v>
      </c>
      <c r="D790" s="10" t="s">
        <v>11</v>
      </c>
      <c r="E790" s="10" t="s">
        <v>12</v>
      </c>
      <c r="F790" s="10">
        <v>240</v>
      </c>
      <c r="G790" s="10">
        <f t="shared" si="26"/>
        <v>7200</v>
      </c>
      <c r="H790" s="10">
        <v>30</v>
      </c>
      <c r="I790" s="41"/>
    </row>
    <row r="791" spans="1:9" s="3" customFormat="1" ht="13.5" x14ac:dyDescent="0.25">
      <c r="A791" s="10">
        <v>5132</v>
      </c>
      <c r="B791" s="10" t="s">
        <v>4830</v>
      </c>
      <c r="C791" s="10" t="s">
        <v>3909</v>
      </c>
      <c r="D791" s="10" t="s">
        <v>11</v>
      </c>
      <c r="E791" s="10" t="s">
        <v>12</v>
      </c>
      <c r="F791" s="10">
        <v>2000</v>
      </c>
      <c r="G791" s="10">
        <f t="shared" si="26"/>
        <v>60000</v>
      </c>
      <c r="H791" s="10">
        <v>30</v>
      </c>
      <c r="I791" s="41"/>
    </row>
    <row r="792" spans="1:9" s="3" customFormat="1" ht="13.5" x14ac:dyDescent="0.25">
      <c r="A792" s="10">
        <v>5132</v>
      </c>
      <c r="B792" s="10" t="s">
        <v>4831</v>
      </c>
      <c r="C792" s="10" t="s">
        <v>3909</v>
      </c>
      <c r="D792" s="10" t="s">
        <v>11</v>
      </c>
      <c r="E792" s="10" t="s">
        <v>12</v>
      </c>
      <c r="F792" s="10">
        <v>3120</v>
      </c>
      <c r="G792" s="10">
        <f t="shared" si="26"/>
        <v>78000</v>
      </c>
      <c r="H792" s="10">
        <v>25</v>
      </c>
      <c r="I792" s="41"/>
    </row>
    <row r="793" spans="1:9" s="3" customFormat="1" ht="13.5" x14ac:dyDescent="0.25">
      <c r="A793" s="10">
        <v>5132</v>
      </c>
      <c r="B793" s="10" t="s">
        <v>4832</v>
      </c>
      <c r="C793" s="10" t="s">
        <v>3909</v>
      </c>
      <c r="D793" s="10" t="s">
        <v>11</v>
      </c>
      <c r="E793" s="10" t="s">
        <v>12</v>
      </c>
      <c r="F793" s="10">
        <v>960</v>
      </c>
      <c r="G793" s="10">
        <f t="shared" si="26"/>
        <v>28800</v>
      </c>
      <c r="H793" s="10">
        <v>30</v>
      </c>
      <c r="I793" s="41"/>
    </row>
    <row r="794" spans="1:9" s="3" customFormat="1" ht="13.5" x14ac:dyDescent="0.25">
      <c r="A794" s="10">
        <v>5132</v>
      </c>
      <c r="B794" s="10" t="s">
        <v>4833</v>
      </c>
      <c r="C794" s="10" t="s">
        <v>3909</v>
      </c>
      <c r="D794" s="10" t="s">
        <v>11</v>
      </c>
      <c r="E794" s="10" t="s">
        <v>12</v>
      </c>
      <c r="F794" s="10">
        <v>240</v>
      </c>
      <c r="G794" s="10">
        <f t="shared" si="26"/>
        <v>7200</v>
      </c>
      <c r="H794" s="10">
        <v>30</v>
      </c>
      <c r="I794" s="41"/>
    </row>
    <row r="795" spans="1:9" s="3" customFormat="1" ht="13.5" x14ac:dyDescent="0.25">
      <c r="A795" s="10">
        <v>5132</v>
      </c>
      <c r="B795" s="10" t="s">
        <v>4834</v>
      </c>
      <c r="C795" s="10" t="s">
        <v>3909</v>
      </c>
      <c r="D795" s="10" t="s">
        <v>11</v>
      </c>
      <c r="E795" s="10" t="s">
        <v>12</v>
      </c>
      <c r="F795" s="10">
        <v>3120</v>
      </c>
      <c r="G795" s="10">
        <f t="shared" si="26"/>
        <v>93600</v>
      </c>
      <c r="H795" s="10">
        <v>30</v>
      </c>
      <c r="I795" s="41"/>
    </row>
    <row r="796" spans="1:9" s="3" customFormat="1" ht="13.5" x14ac:dyDescent="0.25">
      <c r="A796" s="10">
        <v>5132</v>
      </c>
      <c r="B796" s="10" t="s">
        <v>4835</v>
      </c>
      <c r="C796" s="10" t="s">
        <v>3909</v>
      </c>
      <c r="D796" s="10" t="s">
        <v>11</v>
      </c>
      <c r="E796" s="10" t="s">
        <v>12</v>
      </c>
      <c r="F796" s="10">
        <v>240</v>
      </c>
      <c r="G796" s="10">
        <f t="shared" si="26"/>
        <v>7200</v>
      </c>
      <c r="H796" s="10">
        <v>30</v>
      </c>
      <c r="I796" s="41"/>
    </row>
    <row r="797" spans="1:9" s="3" customFormat="1" ht="13.5" x14ac:dyDescent="0.25">
      <c r="A797" s="10">
        <v>5132</v>
      </c>
      <c r="B797" s="10" t="s">
        <v>4836</v>
      </c>
      <c r="C797" s="10" t="s">
        <v>3909</v>
      </c>
      <c r="D797" s="10" t="s">
        <v>11</v>
      </c>
      <c r="E797" s="10" t="s">
        <v>12</v>
      </c>
      <c r="F797" s="10">
        <v>1760</v>
      </c>
      <c r="G797" s="10">
        <f t="shared" si="26"/>
        <v>52800</v>
      </c>
      <c r="H797" s="10">
        <v>30</v>
      </c>
      <c r="I797" s="41"/>
    </row>
    <row r="798" spans="1:9" s="3" customFormat="1" ht="13.5" x14ac:dyDescent="0.25">
      <c r="A798" s="10">
        <v>5132</v>
      </c>
      <c r="B798" s="10" t="s">
        <v>4837</v>
      </c>
      <c r="C798" s="10" t="s">
        <v>3909</v>
      </c>
      <c r="D798" s="10" t="s">
        <v>11</v>
      </c>
      <c r="E798" s="10" t="s">
        <v>12</v>
      </c>
      <c r="F798" s="10">
        <v>240</v>
      </c>
      <c r="G798" s="10">
        <f t="shared" si="26"/>
        <v>7200</v>
      </c>
      <c r="H798" s="10">
        <v>30</v>
      </c>
      <c r="I798" s="41"/>
    </row>
    <row r="799" spans="1:9" s="3" customFormat="1" ht="13.5" x14ac:dyDescent="0.25">
      <c r="A799" s="10">
        <v>5132</v>
      </c>
      <c r="B799" s="10" t="s">
        <v>4838</v>
      </c>
      <c r="C799" s="10" t="s">
        <v>3909</v>
      </c>
      <c r="D799" s="10" t="s">
        <v>11</v>
      </c>
      <c r="E799" s="10" t="s">
        <v>12</v>
      </c>
      <c r="F799" s="10">
        <v>1880</v>
      </c>
      <c r="G799" s="10">
        <f t="shared" si="26"/>
        <v>56400</v>
      </c>
      <c r="H799" s="10">
        <v>30</v>
      </c>
      <c r="I799" s="41"/>
    </row>
    <row r="800" spans="1:9" s="3" customFormat="1" ht="13.5" x14ac:dyDescent="0.25">
      <c r="A800" s="10">
        <v>5132</v>
      </c>
      <c r="B800" s="10" t="s">
        <v>4839</v>
      </c>
      <c r="C800" s="10" t="s">
        <v>3909</v>
      </c>
      <c r="D800" s="10" t="s">
        <v>11</v>
      </c>
      <c r="E800" s="10" t="s">
        <v>12</v>
      </c>
      <c r="F800" s="10">
        <v>2000</v>
      </c>
      <c r="G800" s="10">
        <f t="shared" si="26"/>
        <v>60000</v>
      </c>
      <c r="H800" s="10">
        <v>30</v>
      </c>
      <c r="I800" s="41"/>
    </row>
    <row r="801" spans="1:9" s="3" customFormat="1" ht="13.5" x14ac:dyDescent="0.25">
      <c r="A801" s="10">
        <v>5132</v>
      </c>
      <c r="B801" s="10" t="s">
        <v>4840</v>
      </c>
      <c r="C801" s="10" t="s">
        <v>3909</v>
      </c>
      <c r="D801" s="10" t="s">
        <v>11</v>
      </c>
      <c r="E801" s="10" t="s">
        <v>12</v>
      </c>
      <c r="F801" s="10">
        <v>240</v>
      </c>
      <c r="G801" s="10">
        <f t="shared" si="26"/>
        <v>7200</v>
      </c>
      <c r="H801" s="10">
        <v>30</v>
      </c>
      <c r="I801" s="41"/>
    </row>
    <row r="802" spans="1:9" s="3" customFormat="1" ht="13.5" x14ac:dyDescent="0.25">
      <c r="A802" s="10">
        <v>5132</v>
      </c>
      <c r="B802" s="10" t="s">
        <v>4841</v>
      </c>
      <c r="C802" s="10" t="s">
        <v>3909</v>
      </c>
      <c r="D802" s="10" t="s">
        <v>11</v>
      </c>
      <c r="E802" s="10" t="s">
        <v>12</v>
      </c>
      <c r="F802" s="10">
        <v>240</v>
      </c>
      <c r="G802" s="10">
        <f t="shared" si="26"/>
        <v>7200</v>
      </c>
      <c r="H802" s="10">
        <v>30</v>
      </c>
      <c r="I802" s="41"/>
    </row>
    <row r="803" spans="1:9" s="3" customFormat="1" ht="13.5" x14ac:dyDescent="0.25">
      <c r="A803" s="10">
        <v>5132</v>
      </c>
      <c r="B803" s="10" t="s">
        <v>4842</v>
      </c>
      <c r="C803" s="10" t="s">
        <v>3909</v>
      </c>
      <c r="D803" s="10" t="s">
        <v>11</v>
      </c>
      <c r="E803" s="10" t="s">
        <v>12</v>
      </c>
      <c r="F803" s="10">
        <v>240</v>
      </c>
      <c r="G803" s="10">
        <f t="shared" si="26"/>
        <v>9600</v>
      </c>
      <c r="H803" s="10">
        <v>40</v>
      </c>
      <c r="I803" s="41"/>
    </row>
    <row r="804" spans="1:9" s="3" customFormat="1" ht="13.5" x14ac:dyDescent="0.25">
      <c r="A804" s="10">
        <v>5132</v>
      </c>
      <c r="B804" s="10" t="s">
        <v>4843</v>
      </c>
      <c r="C804" s="10" t="s">
        <v>3909</v>
      </c>
      <c r="D804" s="10" t="s">
        <v>11</v>
      </c>
      <c r="E804" s="10" t="s">
        <v>12</v>
      </c>
      <c r="F804" s="10">
        <v>720</v>
      </c>
      <c r="G804" s="10">
        <f t="shared" si="26"/>
        <v>21600</v>
      </c>
      <c r="H804" s="10">
        <v>30</v>
      </c>
      <c r="I804" s="41"/>
    </row>
    <row r="805" spans="1:9" s="3" customFormat="1" ht="13.5" x14ac:dyDescent="0.25">
      <c r="A805" s="10">
        <v>5132</v>
      </c>
      <c r="B805" s="10" t="s">
        <v>4844</v>
      </c>
      <c r="C805" s="10" t="s">
        <v>3909</v>
      </c>
      <c r="D805" s="10" t="s">
        <v>11</v>
      </c>
      <c r="E805" s="10" t="s">
        <v>12</v>
      </c>
      <c r="F805" s="10">
        <v>2000</v>
      </c>
      <c r="G805" s="10">
        <f t="shared" si="26"/>
        <v>60000</v>
      </c>
      <c r="H805" s="10">
        <v>30</v>
      </c>
      <c r="I805" s="41"/>
    </row>
    <row r="806" spans="1:9" s="3" customFormat="1" ht="13.5" x14ac:dyDescent="0.25">
      <c r="A806" s="10">
        <v>5132</v>
      </c>
      <c r="B806" s="10" t="s">
        <v>4845</v>
      </c>
      <c r="C806" s="10" t="s">
        <v>3909</v>
      </c>
      <c r="D806" s="10" t="s">
        <v>11</v>
      </c>
      <c r="E806" s="10" t="s">
        <v>12</v>
      </c>
      <c r="F806" s="10">
        <v>240</v>
      </c>
      <c r="G806" s="10">
        <f t="shared" si="26"/>
        <v>7200</v>
      </c>
      <c r="H806" s="10">
        <v>30</v>
      </c>
      <c r="I806" s="41"/>
    </row>
    <row r="807" spans="1:9" s="3" customFormat="1" ht="13.5" x14ac:dyDescent="0.25">
      <c r="A807" s="10">
        <v>5132</v>
      </c>
      <c r="B807" s="10" t="s">
        <v>4846</v>
      </c>
      <c r="C807" s="10" t="s">
        <v>3909</v>
      </c>
      <c r="D807" s="10" t="s">
        <v>11</v>
      </c>
      <c r="E807" s="10" t="s">
        <v>12</v>
      </c>
      <c r="F807" s="10">
        <v>1360</v>
      </c>
      <c r="G807" s="10">
        <f t="shared" si="26"/>
        <v>40800</v>
      </c>
      <c r="H807" s="10">
        <v>30</v>
      </c>
      <c r="I807" s="41"/>
    </row>
    <row r="808" spans="1:9" s="3" customFormat="1" ht="13.5" x14ac:dyDescent="0.25">
      <c r="A808" s="10">
        <v>5132</v>
      </c>
      <c r="B808" s="10" t="s">
        <v>4847</v>
      </c>
      <c r="C808" s="10" t="s">
        <v>3909</v>
      </c>
      <c r="D808" s="10" t="s">
        <v>11</v>
      </c>
      <c r="E808" s="10" t="s">
        <v>12</v>
      </c>
      <c r="F808" s="10">
        <v>1040</v>
      </c>
      <c r="G808" s="10">
        <f t="shared" si="26"/>
        <v>30160</v>
      </c>
      <c r="H808" s="10">
        <v>29</v>
      </c>
      <c r="I808" s="41"/>
    </row>
    <row r="809" spans="1:9" s="3" customFormat="1" ht="13.5" x14ac:dyDescent="0.25">
      <c r="A809" s="10">
        <v>5132</v>
      </c>
      <c r="B809" s="10" t="s">
        <v>4848</v>
      </c>
      <c r="C809" s="10" t="s">
        <v>3909</v>
      </c>
      <c r="D809" s="10" t="s">
        <v>11</v>
      </c>
      <c r="E809" s="10" t="s">
        <v>12</v>
      </c>
      <c r="F809" s="10">
        <v>4000</v>
      </c>
      <c r="G809" s="10">
        <f t="shared" si="26"/>
        <v>192000</v>
      </c>
      <c r="H809" s="10">
        <v>48</v>
      </c>
      <c r="I809" s="41"/>
    </row>
    <row r="810" spans="1:9" s="3" customFormat="1" ht="13.5" x14ac:dyDescent="0.25">
      <c r="A810" s="10">
        <v>5132</v>
      </c>
      <c r="B810" s="10" t="s">
        <v>4849</v>
      </c>
      <c r="C810" s="10" t="s">
        <v>3909</v>
      </c>
      <c r="D810" s="10" t="s">
        <v>11</v>
      </c>
      <c r="E810" s="10" t="s">
        <v>12</v>
      </c>
      <c r="F810" s="10">
        <v>1200</v>
      </c>
      <c r="G810" s="10">
        <f t="shared" si="26"/>
        <v>36000</v>
      </c>
      <c r="H810" s="10">
        <v>30</v>
      </c>
      <c r="I810" s="41"/>
    </row>
    <row r="811" spans="1:9" s="3" customFormat="1" ht="13.5" x14ac:dyDescent="0.25">
      <c r="A811" s="10">
        <v>5132</v>
      </c>
      <c r="B811" s="10" t="s">
        <v>4850</v>
      </c>
      <c r="C811" s="10" t="s">
        <v>3909</v>
      </c>
      <c r="D811" s="10" t="s">
        <v>11</v>
      </c>
      <c r="E811" s="10" t="s">
        <v>12</v>
      </c>
      <c r="F811" s="10">
        <v>4720</v>
      </c>
      <c r="G811" s="10">
        <f t="shared" si="26"/>
        <v>141600</v>
      </c>
      <c r="H811" s="10">
        <v>30</v>
      </c>
      <c r="I811" s="41"/>
    </row>
    <row r="812" spans="1:9" s="3" customFormat="1" ht="13.5" x14ac:dyDescent="0.25">
      <c r="A812" s="10">
        <v>5132</v>
      </c>
      <c r="B812" s="10" t="s">
        <v>4851</v>
      </c>
      <c r="C812" s="10" t="s">
        <v>3909</v>
      </c>
      <c r="D812" s="10" t="s">
        <v>11</v>
      </c>
      <c r="E812" s="10" t="s">
        <v>12</v>
      </c>
      <c r="F812" s="10">
        <v>240</v>
      </c>
      <c r="G812" s="10">
        <f t="shared" si="26"/>
        <v>7200</v>
      </c>
      <c r="H812" s="10">
        <v>30</v>
      </c>
      <c r="I812" s="41"/>
    </row>
    <row r="813" spans="1:9" s="3" customFormat="1" ht="13.5" x14ac:dyDescent="0.25">
      <c r="A813" s="10">
        <v>5132</v>
      </c>
      <c r="B813" s="10" t="s">
        <v>4852</v>
      </c>
      <c r="C813" s="10" t="s">
        <v>3909</v>
      </c>
      <c r="D813" s="10" t="s">
        <v>11</v>
      </c>
      <c r="E813" s="10" t="s">
        <v>12</v>
      </c>
      <c r="F813" s="10">
        <v>240</v>
      </c>
      <c r="G813" s="10">
        <f t="shared" si="26"/>
        <v>7200</v>
      </c>
      <c r="H813" s="10">
        <v>30</v>
      </c>
      <c r="I813" s="41"/>
    </row>
    <row r="814" spans="1:9" s="3" customFormat="1" ht="13.5" x14ac:dyDescent="0.25">
      <c r="A814" s="10">
        <v>5132</v>
      </c>
      <c r="B814" s="10" t="s">
        <v>4525</v>
      </c>
      <c r="C814" s="10" t="s">
        <v>3909</v>
      </c>
      <c r="D814" s="10" t="s">
        <v>11</v>
      </c>
      <c r="E814" s="10" t="s">
        <v>12</v>
      </c>
      <c r="F814" s="10">
        <v>1500</v>
      </c>
      <c r="G814" s="10">
        <f>+F814*H814</f>
        <v>30000</v>
      </c>
      <c r="H814" s="10">
        <v>20</v>
      </c>
      <c r="I814" s="41"/>
    </row>
    <row r="815" spans="1:9" s="3" customFormat="1" ht="13.5" x14ac:dyDescent="0.25">
      <c r="A815" s="10">
        <v>5132</v>
      </c>
      <c r="B815" s="10" t="s">
        <v>4526</v>
      </c>
      <c r="C815" s="10" t="s">
        <v>3909</v>
      </c>
      <c r="D815" s="10" t="s">
        <v>11</v>
      </c>
      <c r="E815" s="10" t="s">
        <v>12</v>
      </c>
      <c r="F815" s="10">
        <v>1850</v>
      </c>
      <c r="G815" s="10">
        <f t="shared" ref="G815:G847" si="27">+F815*H815</f>
        <v>37000</v>
      </c>
      <c r="H815" s="10">
        <v>20</v>
      </c>
      <c r="I815" s="41"/>
    </row>
    <row r="816" spans="1:9" s="3" customFormat="1" ht="13.5" x14ac:dyDescent="0.25">
      <c r="A816" s="10">
        <v>5132</v>
      </c>
      <c r="B816" s="10" t="s">
        <v>4527</v>
      </c>
      <c r="C816" s="10" t="s">
        <v>3909</v>
      </c>
      <c r="D816" s="10" t="s">
        <v>11</v>
      </c>
      <c r="E816" s="10" t="s">
        <v>12</v>
      </c>
      <c r="F816" s="10">
        <v>2350</v>
      </c>
      <c r="G816" s="10">
        <f t="shared" si="27"/>
        <v>47000</v>
      </c>
      <c r="H816" s="10">
        <v>20</v>
      </c>
      <c r="I816" s="41"/>
    </row>
    <row r="817" spans="1:9" s="3" customFormat="1" ht="13.5" x14ac:dyDescent="0.25">
      <c r="A817" s="10">
        <v>5132</v>
      </c>
      <c r="B817" s="10" t="s">
        <v>4528</v>
      </c>
      <c r="C817" s="10" t="s">
        <v>3909</v>
      </c>
      <c r="D817" s="10" t="s">
        <v>11</v>
      </c>
      <c r="E817" s="10" t="s">
        <v>12</v>
      </c>
      <c r="F817" s="10">
        <v>7000</v>
      </c>
      <c r="G817" s="10">
        <f t="shared" si="27"/>
        <v>140000</v>
      </c>
      <c r="H817" s="10">
        <v>20</v>
      </c>
      <c r="I817" s="41"/>
    </row>
    <row r="818" spans="1:9" s="3" customFormat="1" ht="13.5" x14ac:dyDescent="0.25">
      <c r="A818" s="10">
        <v>5132</v>
      </c>
      <c r="B818" s="10" t="s">
        <v>4529</v>
      </c>
      <c r="C818" s="10" t="s">
        <v>3909</v>
      </c>
      <c r="D818" s="10" t="s">
        <v>11</v>
      </c>
      <c r="E818" s="10" t="s">
        <v>12</v>
      </c>
      <c r="F818" s="10">
        <v>7000</v>
      </c>
      <c r="G818" s="10">
        <f t="shared" si="27"/>
        <v>140000</v>
      </c>
      <c r="H818" s="10">
        <v>20</v>
      </c>
      <c r="I818" s="41"/>
    </row>
    <row r="819" spans="1:9" s="3" customFormat="1" ht="13.5" x14ac:dyDescent="0.25">
      <c r="A819" s="10">
        <v>5132</v>
      </c>
      <c r="B819" s="10" t="s">
        <v>4530</v>
      </c>
      <c r="C819" s="10" t="s">
        <v>3909</v>
      </c>
      <c r="D819" s="10" t="s">
        <v>11</v>
      </c>
      <c r="E819" s="10" t="s">
        <v>12</v>
      </c>
      <c r="F819" s="10">
        <v>1500</v>
      </c>
      <c r="G819" s="10">
        <f t="shared" si="27"/>
        <v>30000</v>
      </c>
      <c r="H819" s="10">
        <v>20</v>
      </c>
      <c r="I819" s="41"/>
    </row>
    <row r="820" spans="1:9" s="3" customFormat="1" ht="13.5" x14ac:dyDescent="0.25">
      <c r="A820" s="10">
        <v>5132</v>
      </c>
      <c r="B820" s="10" t="s">
        <v>4531</v>
      </c>
      <c r="C820" s="10" t="s">
        <v>3909</v>
      </c>
      <c r="D820" s="10" t="s">
        <v>11</v>
      </c>
      <c r="E820" s="10" t="s">
        <v>12</v>
      </c>
      <c r="F820" s="10">
        <v>3000</v>
      </c>
      <c r="G820" s="10">
        <f t="shared" si="27"/>
        <v>60000</v>
      </c>
      <c r="H820" s="10">
        <v>20</v>
      </c>
      <c r="I820" s="41"/>
    </row>
    <row r="821" spans="1:9" s="3" customFormat="1" ht="13.5" x14ac:dyDescent="0.25">
      <c r="A821" s="10">
        <v>5132</v>
      </c>
      <c r="B821" s="10" t="s">
        <v>4532</v>
      </c>
      <c r="C821" s="10" t="s">
        <v>3909</v>
      </c>
      <c r="D821" s="10" t="s">
        <v>11</v>
      </c>
      <c r="E821" s="10" t="s">
        <v>12</v>
      </c>
      <c r="F821" s="10">
        <v>6500</v>
      </c>
      <c r="G821" s="10">
        <f t="shared" si="27"/>
        <v>130000</v>
      </c>
      <c r="H821" s="10">
        <v>20</v>
      </c>
      <c r="I821" s="41"/>
    </row>
    <row r="822" spans="1:9" s="3" customFormat="1" ht="13.5" x14ac:dyDescent="0.25">
      <c r="A822" s="10">
        <v>5132</v>
      </c>
      <c r="B822" s="10" t="s">
        <v>4533</v>
      </c>
      <c r="C822" s="10" t="s">
        <v>3909</v>
      </c>
      <c r="D822" s="10" t="s">
        <v>11</v>
      </c>
      <c r="E822" s="10" t="s">
        <v>12</v>
      </c>
      <c r="F822" s="10">
        <v>1980</v>
      </c>
      <c r="G822" s="10">
        <f t="shared" si="27"/>
        <v>39600</v>
      </c>
      <c r="H822" s="10">
        <v>20</v>
      </c>
      <c r="I822" s="41"/>
    </row>
    <row r="823" spans="1:9" s="3" customFormat="1" ht="13.5" x14ac:dyDescent="0.25">
      <c r="A823" s="10">
        <v>5132</v>
      </c>
      <c r="B823" s="10" t="s">
        <v>4534</v>
      </c>
      <c r="C823" s="10" t="s">
        <v>3909</v>
      </c>
      <c r="D823" s="10" t="s">
        <v>11</v>
      </c>
      <c r="E823" s="10" t="s">
        <v>12</v>
      </c>
      <c r="F823" s="10">
        <v>4650</v>
      </c>
      <c r="G823" s="10">
        <f t="shared" si="27"/>
        <v>93000</v>
      </c>
      <c r="H823" s="10">
        <v>20</v>
      </c>
      <c r="I823" s="41"/>
    </row>
    <row r="824" spans="1:9" s="3" customFormat="1" ht="13.5" x14ac:dyDescent="0.25">
      <c r="A824" s="10">
        <v>5132</v>
      </c>
      <c r="B824" s="10" t="s">
        <v>4535</v>
      </c>
      <c r="C824" s="10" t="s">
        <v>3909</v>
      </c>
      <c r="D824" s="10" t="s">
        <v>11</v>
      </c>
      <c r="E824" s="10" t="s">
        <v>12</v>
      </c>
      <c r="F824" s="10">
        <v>2280</v>
      </c>
      <c r="G824" s="10">
        <f t="shared" si="27"/>
        <v>45600</v>
      </c>
      <c r="H824" s="10">
        <v>20</v>
      </c>
      <c r="I824" s="41"/>
    </row>
    <row r="825" spans="1:9" s="3" customFormat="1" ht="13.5" x14ac:dyDescent="0.25">
      <c r="A825" s="10">
        <v>5132</v>
      </c>
      <c r="B825" s="10" t="s">
        <v>4536</v>
      </c>
      <c r="C825" s="10" t="s">
        <v>3909</v>
      </c>
      <c r="D825" s="10" t="s">
        <v>11</v>
      </c>
      <c r="E825" s="10" t="s">
        <v>12</v>
      </c>
      <c r="F825" s="10">
        <v>2600</v>
      </c>
      <c r="G825" s="10">
        <f t="shared" si="27"/>
        <v>52000</v>
      </c>
      <c r="H825" s="10">
        <v>20</v>
      </c>
      <c r="I825" s="41"/>
    </row>
    <row r="826" spans="1:9" s="3" customFormat="1" ht="13.5" x14ac:dyDescent="0.25">
      <c r="A826" s="10">
        <v>5132</v>
      </c>
      <c r="B826" s="10" t="s">
        <v>4537</v>
      </c>
      <c r="C826" s="10" t="s">
        <v>3909</v>
      </c>
      <c r="D826" s="10" t="s">
        <v>11</v>
      </c>
      <c r="E826" s="10" t="s">
        <v>12</v>
      </c>
      <c r="F826" s="10">
        <v>2950</v>
      </c>
      <c r="G826" s="10">
        <f t="shared" si="27"/>
        <v>59000</v>
      </c>
      <c r="H826" s="10">
        <v>20</v>
      </c>
      <c r="I826" s="41"/>
    </row>
    <row r="827" spans="1:9" s="3" customFormat="1" ht="13.5" x14ac:dyDescent="0.25">
      <c r="A827" s="10">
        <v>5132</v>
      </c>
      <c r="B827" s="10" t="s">
        <v>4538</v>
      </c>
      <c r="C827" s="10" t="s">
        <v>3909</v>
      </c>
      <c r="D827" s="10" t="s">
        <v>11</v>
      </c>
      <c r="E827" s="10" t="s">
        <v>12</v>
      </c>
      <c r="F827" s="10">
        <v>2250</v>
      </c>
      <c r="G827" s="10">
        <f t="shared" si="27"/>
        <v>45000</v>
      </c>
      <c r="H827" s="10">
        <v>20</v>
      </c>
      <c r="I827" s="41"/>
    </row>
    <row r="828" spans="1:9" s="3" customFormat="1" ht="13.5" x14ac:dyDescent="0.25">
      <c r="A828" s="10">
        <v>5132</v>
      </c>
      <c r="B828" s="10" t="s">
        <v>4539</v>
      </c>
      <c r="C828" s="10" t="s">
        <v>3909</v>
      </c>
      <c r="D828" s="10" t="s">
        <v>11</v>
      </c>
      <c r="E828" s="10" t="s">
        <v>12</v>
      </c>
      <c r="F828" s="10">
        <v>3250</v>
      </c>
      <c r="G828" s="10">
        <f t="shared" si="27"/>
        <v>65000</v>
      </c>
      <c r="H828" s="10">
        <v>20</v>
      </c>
      <c r="I828" s="41"/>
    </row>
    <row r="829" spans="1:9" s="3" customFormat="1" ht="13.5" x14ac:dyDescent="0.25">
      <c r="A829" s="10">
        <v>5132</v>
      </c>
      <c r="B829" s="10" t="s">
        <v>4540</v>
      </c>
      <c r="C829" s="10" t="s">
        <v>3909</v>
      </c>
      <c r="D829" s="10" t="s">
        <v>11</v>
      </c>
      <c r="E829" s="10" t="s">
        <v>12</v>
      </c>
      <c r="F829" s="10">
        <v>4000</v>
      </c>
      <c r="G829" s="10">
        <f t="shared" si="27"/>
        <v>80000</v>
      </c>
      <c r="H829" s="10">
        <v>20</v>
      </c>
      <c r="I829" s="41"/>
    </row>
    <row r="830" spans="1:9" s="3" customFormat="1" ht="13.5" x14ac:dyDescent="0.25">
      <c r="A830" s="10">
        <v>5132</v>
      </c>
      <c r="B830" s="10" t="s">
        <v>4541</v>
      </c>
      <c r="C830" s="10" t="s">
        <v>3909</v>
      </c>
      <c r="D830" s="10" t="s">
        <v>11</v>
      </c>
      <c r="E830" s="10" t="s">
        <v>12</v>
      </c>
      <c r="F830" s="10">
        <v>5200</v>
      </c>
      <c r="G830" s="10">
        <f t="shared" si="27"/>
        <v>104000</v>
      </c>
      <c r="H830" s="10">
        <v>20</v>
      </c>
      <c r="I830" s="41"/>
    </row>
    <row r="831" spans="1:9" s="3" customFormat="1" ht="13.5" x14ac:dyDescent="0.25">
      <c r="A831" s="10">
        <v>5132</v>
      </c>
      <c r="B831" s="10" t="s">
        <v>4542</v>
      </c>
      <c r="C831" s="10" t="s">
        <v>3909</v>
      </c>
      <c r="D831" s="10" t="s">
        <v>11</v>
      </c>
      <c r="E831" s="10" t="s">
        <v>12</v>
      </c>
      <c r="F831" s="10">
        <v>5000</v>
      </c>
      <c r="G831" s="10">
        <f t="shared" si="27"/>
        <v>100000</v>
      </c>
      <c r="H831" s="10">
        <v>20</v>
      </c>
      <c r="I831" s="41"/>
    </row>
    <row r="832" spans="1:9" s="3" customFormat="1" ht="13.5" x14ac:dyDescent="0.25">
      <c r="A832" s="10">
        <v>5132</v>
      </c>
      <c r="B832" s="10" t="s">
        <v>4543</v>
      </c>
      <c r="C832" s="10" t="s">
        <v>3909</v>
      </c>
      <c r="D832" s="10" t="s">
        <v>11</v>
      </c>
      <c r="E832" s="10" t="s">
        <v>12</v>
      </c>
      <c r="F832" s="10">
        <v>2800</v>
      </c>
      <c r="G832" s="10">
        <f t="shared" si="27"/>
        <v>56000</v>
      </c>
      <c r="H832" s="10">
        <v>20</v>
      </c>
      <c r="I832" s="41"/>
    </row>
    <row r="833" spans="1:9" s="3" customFormat="1" ht="13.5" x14ac:dyDescent="0.25">
      <c r="A833" s="10">
        <v>5132</v>
      </c>
      <c r="B833" s="10" t="s">
        <v>4544</v>
      </c>
      <c r="C833" s="10" t="s">
        <v>3909</v>
      </c>
      <c r="D833" s="10" t="s">
        <v>11</v>
      </c>
      <c r="E833" s="10" t="s">
        <v>12</v>
      </c>
      <c r="F833" s="10">
        <v>2500</v>
      </c>
      <c r="G833" s="10">
        <f t="shared" si="27"/>
        <v>50000</v>
      </c>
      <c r="H833" s="10">
        <v>20</v>
      </c>
      <c r="I833" s="41"/>
    </row>
    <row r="834" spans="1:9" s="3" customFormat="1" ht="13.5" x14ac:dyDescent="0.25">
      <c r="A834" s="10">
        <v>5132</v>
      </c>
      <c r="B834" s="10" t="s">
        <v>4545</v>
      </c>
      <c r="C834" s="10" t="s">
        <v>3909</v>
      </c>
      <c r="D834" s="10" t="s">
        <v>11</v>
      </c>
      <c r="E834" s="10" t="s">
        <v>12</v>
      </c>
      <c r="F834" s="10">
        <v>2950</v>
      </c>
      <c r="G834" s="10">
        <f t="shared" si="27"/>
        <v>59000</v>
      </c>
      <c r="H834" s="10">
        <v>20</v>
      </c>
      <c r="I834" s="41"/>
    </row>
    <row r="835" spans="1:9" s="3" customFormat="1" ht="13.5" x14ac:dyDescent="0.25">
      <c r="A835" s="10">
        <v>5132</v>
      </c>
      <c r="B835" s="10" t="s">
        <v>4546</v>
      </c>
      <c r="C835" s="10" t="s">
        <v>3909</v>
      </c>
      <c r="D835" s="10" t="s">
        <v>11</v>
      </c>
      <c r="E835" s="10" t="s">
        <v>12</v>
      </c>
      <c r="F835" s="10">
        <v>3000</v>
      </c>
      <c r="G835" s="10">
        <f t="shared" si="27"/>
        <v>60000</v>
      </c>
      <c r="H835" s="10">
        <v>20</v>
      </c>
      <c r="I835" s="41"/>
    </row>
    <row r="836" spans="1:9" s="3" customFormat="1" ht="13.5" x14ac:dyDescent="0.25">
      <c r="A836" s="10">
        <v>5132</v>
      </c>
      <c r="B836" s="10" t="s">
        <v>4547</v>
      </c>
      <c r="C836" s="10" t="s">
        <v>3909</v>
      </c>
      <c r="D836" s="10" t="s">
        <v>11</v>
      </c>
      <c r="E836" s="10" t="s">
        <v>12</v>
      </c>
      <c r="F836" s="10">
        <v>2850</v>
      </c>
      <c r="G836" s="10">
        <f t="shared" si="27"/>
        <v>57000</v>
      </c>
      <c r="H836" s="10">
        <v>20</v>
      </c>
      <c r="I836" s="41"/>
    </row>
    <row r="837" spans="1:9" s="3" customFormat="1" ht="13.5" x14ac:dyDescent="0.25">
      <c r="A837" s="10">
        <v>5132</v>
      </c>
      <c r="B837" s="10" t="s">
        <v>4548</v>
      </c>
      <c r="C837" s="10" t="s">
        <v>3909</v>
      </c>
      <c r="D837" s="10" t="s">
        <v>11</v>
      </c>
      <c r="E837" s="10" t="s">
        <v>12</v>
      </c>
      <c r="F837" s="10">
        <v>2600</v>
      </c>
      <c r="G837" s="10">
        <f t="shared" si="27"/>
        <v>52000</v>
      </c>
      <c r="H837" s="10">
        <v>20</v>
      </c>
      <c r="I837" s="41"/>
    </row>
    <row r="838" spans="1:9" s="3" customFormat="1" ht="13.5" x14ac:dyDescent="0.25">
      <c r="A838" s="10">
        <v>5132</v>
      </c>
      <c r="B838" s="10" t="s">
        <v>4549</v>
      </c>
      <c r="C838" s="10" t="s">
        <v>3909</v>
      </c>
      <c r="D838" s="10" t="s">
        <v>11</v>
      </c>
      <c r="E838" s="10" t="s">
        <v>12</v>
      </c>
      <c r="F838" s="10">
        <v>3000</v>
      </c>
      <c r="G838" s="10">
        <f t="shared" si="27"/>
        <v>60000</v>
      </c>
      <c r="H838" s="10">
        <v>20</v>
      </c>
      <c r="I838" s="41"/>
    </row>
    <row r="839" spans="1:9" s="3" customFormat="1" ht="13.5" x14ac:dyDescent="0.25">
      <c r="A839" s="10">
        <v>5132</v>
      </c>
      <c r="B839" s="10" t="s">
        <v>4550</v>
      </c>
      <c r="C839" s="10" t="s">
        <v>3909</v>
      </c>
      <c r="D839" s="10" t="s">
        <v>11</v>
      </c>
      <c r="E839" s="10" t="s">
        <v>12</v>
      </c>
      <c r="F839" s="10">
        <v>4950</v>
      </c>
      <c r="G839" s="10">
        <f t="shared" si="27"/>
        <v>99000</v>
      </c>
      <c r="H839" s="10">
        <v>20</v>
      </c>
      <c r="I839" s="41"/>
    </row>
    <row r="840" spans="1:9" s="3" customFormat="1" ht="13.5" x14ac:dyDescent="0.25">
      <c r="A840" s="10">
        <v>5132</v>
      </c>
      <c r="B840" s="10" t="s">
        <v>4551</v>
      </c>
      <c r="C840" s="10" t="s">
        <v>3909</v>
      </c>
      <c r="D840" s="10" t="s">
        <v>11</v>
      </c>
      <c r="E840" s="10" t="s">
        <v>12</v>
      </c>
      <c r="F840" s="10">
        <v>2850</v>
      </c>
      <c r="G840" s="10">
        <f t="shared" si="27"/>
        <v>57000</v>
      </c>
      <c r="H840" s="10">
        <v>20</v>
      </c>
      <c r="I840" s="41"/>
    </row>
    <row r="841" spans="1:9" s="3" customFormat="1" ht="13.5" x14ac:dyDescent="0.25">
      <c r="A841" s="10">
        <v>5132</v>
      </c>
      <c r="B841" s="10" t="s">
        <v>4552</v>
      </c>
      <c r="C841" s="10" t="s">
        <v>3909</v>
      </c>
      <c r="D841" s="10" t="s">
        <v>11</v>
      </c>
      <c r="E841" s="10" t="s">
        <v>12</v>
      </c>
      <c r="F841" s="10">
        <v>3250</v>
      </c>
      <c r="G841" s="10">
        <f t="shared" si="27"/>
        <v>65000</v>
      </c>
      <c r="H841" s="10">
        <v>20</v>
      </c>
      <c r="I841" s="41"/>
    </row>
    <row r="842" spans="1:9" s="3" customFormat="1" ht="13.5" x14ac:dyDescent="0.25">
      <c r="A842" s="10">
        <v>5132</v>
      </c>
      <c r="B842" s="10" t="s">
        <v>4553</v>
      </c>
      <c r="C842" s="10" t="s">
        <v>3909</v>
      </c>
      <c r="D842" s="10" t="s">
        <v>11</v>
      </c>
      <c r="E842" s="10" t="s">
        <v>12</v>
      </c>
      <c r="F842" s="10">
        <v>3100</v>
      </c>
      <c r="G842" s="10">
        <f t="shared" si="27"/>
        <v>93000</v>
      </c>
      <c r="H842" s="10">
        <v>30</v>
      </c>
      <c r="I842" s="41"/>
    </row>
    <row r="843" spans="1:9" s="3" customFormat="1" ht="13.5" x14ac:dyDescent="0.25">
      <c r="A843" s="10">
        <v>5132</v>
      </c>
      <c r="B843" s="10" t="s">
        <v>4554</v>
      </c>
      <c r="C843" s="10" t="s">
        <v>3909</v>
      </c>
      <c r="D843" s="10" t="s">
        <v>11</v>
      </c>
      <c r="E843" s="10" t="s">
        <v>12</v>
      </c>
      <c r="F843" s="10">
        <v>7000</v>
      </c>
      <c r="G843" s="10">
        <f t="shared" si="27"/>
        <v>140000</v>
      </c>
      <c r="H843" s="10">
        <v>20</v>
      </c>
      <c r="I843" s="41"/>
    </row>
    <row r="844" spans="1:9" s="3" customFormat="1" ht="13.5" x14ac:dyDescent="0.25">
      <c r="A844" s="10">
        <v>5132</v>
      </c>
      <c r="B844" s="10" t="s">
        <v>4555</v>
      </c>
      <c r="C844" s="10" t="s">
        <v>3909</v>
      </c>
      <c r="D844" s="10" t="s">
        <v>11</v>
      </c>
      <c r="E844" s="10" t="s">
        <v>12</v>
      </c>
      <c r="F844" s="10">
        <v>3950</v>
      </c>
      <c r="G844" s="10">
        <f t="shared" si="27"/>
        <v>79000</v>
      </c>
      <c r="H844" s="10">
        <v>20</v>
      </c>
      <c r="I844" s="41"/>
    </row>
    <row r="845" spans="1:9" s="3" customFormat="1" ht="13.5" x14ac:dyDescent="0.25">
      <c r="A845" s="10">
        <v>5132</v>
      </c>
      <c r="B845" s="10" t="s">
        <v>4556</v>
      </c>
      <c r="C845" s="10" t="s">
        <v>3909</v>
      </c>
      <c r="D845" s="10" t="s">
        <v>11</v>
      </c>
      <c r="E845" s="10" t="s">
        <v>12</v>
      </c>
      <c r="F845" s="10">
        <v>1500</v>
      </c>
      <c r="G845" s="10">
        <f t="shared" si="27"/>
        <v>30000</v>
      </c>
      <c r="H845" s="10">
        <v>20</v>
      </c>
      <c r="I845" s="41"/>
    </row>
    <row r="846" spans="1:9" s="3" customFormat="1" ht="13.5" x14ac:dyDescent="0.25">
      <c r="A846" s="10">
        <v>5132</v>
      </c>
      <c r="B846" s="10" t="s">
        <v>4557</v>
      </c>
      <c r="C846" s="10" t="s">
        <v>3909</v>
      </c>
      <c r="D846" s="10" t="s">
        <v>11</v>
      </c>
      <c r="E846" s="10" t="s">
        <v>12</v>
      </c>
      <c r="F846" s="10">
        <v>3200</v>
      </c>
      <c r="G846" s="10">
        <f t="shared" si="27"/>
        <v>64000</v>
      </c>
      <c r="H846" s="10">
        <v>20</v>
      </c>
      <c r="I846" s="41"/>
    </row>
    <row r="847" spans="1:9" s="3" customFormat="1" ht="13.5" x14ac:dyDescent="0.25">
      <c r="A847" s="10">
        <v>5132</v>
      </c>
      <c r="B847" s="10" t="s">
        <v>4558</v>
      </c>
      <c r="C847" s="10" t="s">
        <v>3909</v>
      </c>
      <c r="D847" s="10" t="s">
        <v>11</v>
      </c>
      <c r="E847" s="10" t="s">
        <v>12</v>
      </c>
      <c r="F847" s="10">
        <v>2600</v>
      </c>
      <c r="G847" s="10">
        <f t="shared" si="27"/>
        <v>52000</v>
      </c>
      <c r="H847" s="10">
        <v>20</v>
      </c>
      <c r="I847" s="41"/>
    </row>
    <row r="848" spans="1:9" s="3" customFormat="1" ht="13.5" x14ac:dyDescent="0.25">
      <c r="A848" s="10">
        <v>5132</v>
      </c>
      <c r="B848" s="10" t="s">
        <v>4210</v>
      </c>
      <c r="C848" s="10" t="s">
        <v>3909</v>
      </c>
      <c r="D848" s="10" t="s">
        <v>11</v>
      </c>
      <c r="E848" s="10" t="s">
        <v>12</v>
      </c>
      <c r="F848" s="10">
        <v>3100</v>
      </c>
      <c r="G848" s="10">
        <f>+F848*H848</f>
        <v>62000</v>
      </c>
      <c r="H848" s="10">
        <v>20</v>
      </c>
      <c r="I848" s="41"/>
    </row>
    <row r="849" spans="1:9" s="3" customFormat="1" ht="13.5" x14ac:dyDescent="0.25">
      <c r="A849" s="10">
        <v>5132</v>
      </c>
      <c r="B849" s="10" t="s">
        <v>4211</v>
      </c>
      <c r="C849" s="10" t="s">
        <v>3909</v>
      </c>
      <c r="D849" s="10" t="s">
        <v>11</v>
      </c>
      <c r="E849" s="10" t="s">
        <v>12</v>
      </c>
      <c r="F849" s="10">
        <v>3100</v>
      </c>
      <c r="G849" s="10">
        <f t="shared" ref="G849:G853" si="28">+F849*H849</f>
        <v>62000</v>
      </c>
      <c r="H849" s="10">
        <v>20</v>
      </c>
      <c r="I849" s="41"/>
    </row>
    <row r="850" spans="1:9" s="3" customFormat="1" ht="13.5" x14ac:dyDescent="0.25">
      <c r="A850" s="10">
        <v>5132</v>
      </c>
      <c r="B850" s="10" t="s">
        <v>4212</v>
      </c>
      <c r="C850" s="10" t="s">
        <v>3909</v>
      </c>
      <c r="D850" s="10" t="s">
        <v>11</v>
      </c>
      <c r="E850" s="10" t="s">
        <v>12</v>
      </c>
      <c r="F850" s="10">
        <v>3900</v>
      </c>
      <c r="G850" s="10">
        <f t="shared" si="28"/>
        <v>78000</v>
      </c>
      <c r="H850" s="10">
        <v>20</v>
      </c>
      <c r="I850" s="41"/>
    </row>
    <row r="851" spans="1:9" s="3" customFormat="1" ht="13.5" x14ac:dyDescent="0.25">
      <c r="A851" s="10">
        <v>5132</v>
      </c>
      <c r="B851" s="10" t="s">
        <v>4213</v>
      </c>
      <c r="C851" s="10" t="s">
        <v>3909</v>
      </c>
      <c r="D851" s="10" t="s">
        <v>11</v>
      </c>
      <c r="E851" s="10" t="s">
        <v>12</v>
      </c>
      <c r="F851" s="10">
        <v>3900</v>
      </c>
      <c r="G851" s="10">
        <f t="shared" si="28"/>
        <v>78000</v>
      </c>
      <c r="H851" s="10">
        <v>20</v>
      </c>
      <c r="I851" s="41"/>
    </row>
    <row r="852" spans="1:9" s="3" customFormat="1" ht="13.5" x14ac:dyDescent="0.25">
      <c r="A852" s="10">
        <v>5132</v>
      </c>
      <c r="B852" s="10" t="s">
        <v>4214</v>
      </c>
      <c r="C852" s="10" t="s">
        <v>3909</v>
      </c>
      <c r="D852" s="10" t="s">
        <v>11</v>
      </c>
      <c r="E852" s="10" t="s">
        <v>12</v>
      </c>
      <c r="F852" s="10">
        <v>4700</v>
      </c>
      <c r="G852" s="10">
        <f t="shared" si="28"/>
        <v>94000</v>
      </c>
      <c r="H852" s="10">
        <v>20</v>
      </c>
      <c r="I852" s="41"/>
    </row>
    <row r="853" spans="1:9" s="3" customFormat="1" ht="13.5" x14ac:dyDescent="0.25">
      <c r="A853" s="10">
        <v>5132</v>
      </c>
      <c r="B853" s="10" t="s">
        <v>4215</v>
      </c>
      <c r="C853" s="10" t="s">
        <v>3909</v>
      </c>
      <c r="D853" s="10" t="s">
        <v>11</v>
      </c>
      <c r="E853" s="10" t="s">
        <v>12</v>
      </c>
      <c r="F853" s="10">
        <v>4700</v>
      </c>
      <c r="G853" s="10">
        <f t="shared" si="28"/>
        <v>94000</v>
      </c>
      <c r="H853" s="10">
        <v>20</v>
      </c>
      <c r="I853" s="41"/>
    </row>
    <row r="854" spans="1:9" s="3" customFormat="1" ht="13.5" x14ac:dyDescent="0.25">
      <c r="A854" s="10">
        <v>5132</v>
      </c>
      <c r="B854" s="10" t="s">
        <v>4003</v>
      </c>
      <c r="C854" s="10" t="s">
        <v>3909</v>
      </c>
      <c r="D854" s="10" t="s">
        <v>11</v>
      </c>
      <c r="E854" s="10" t="s">
        <v>12</v>
      </c>
      <c r="F854" s="10">
        <v>5520</v>
      </c>
      <c r="G854" s="10">
        <f>+F854*H854</f>
        <v>209760</v>
      </c>
      <c r="H854" s="10">
        <v>38</v>
      </c>
      <c r="I854" s="41"/>
    </row>
    <row r="855" spans="1:9" s="3" customFormat="1" ht="13.5" x14ac:dyDescent="0.25">
      <c r="A855" s="10" t="s">
        <v>4031</v>
      </c>
      <c r="B855" s="10" t="s">
        <v>4004</v>
      </c>
      <c r="C855" s="10" t="s">
        <v>3909</v>
      </c>
      <c r="D855" s="10" t="s">
        <v>11</v>
      </c>
      <c r="E855" s="10" t="s">
        <v>12</v>
      </c>
      <c r="F855" s="10">
        <v>3920</v>
      </c>
      <c r="G855" s="10">
        <f t="shared" ref="G855:G881" si="29">+F855*H855</f>
        <v>148960</v>
      </c>
      <c r="H855" s="10">
        <v>38</v>
      </c>
      <c r="I855" s="41"/>
    </row>
    <row r="856" spans="1:9" s="3" customFormat="1" ht="13.5" x14ac:dyDescent="0.25">
      <c r="A856" s="10" t="s">
        <v>4031</v>
      </c>
      <c r="B856" s="10" t="s">
        <v>4005</v>
      </c>
      <c r="C856" s="10" t="s">
        <v>3909</v>
      </c>
      <c r="D856" s="10" t="s">
        <v>11</v>
      </c>
      <c r="E856" s="10" t="s">
        <v>12</v>
      </c>
      <c r="F856" s="10">
        <v>2320</v>
      </c>
      <c r="G856" s="10">
        <f t="shared" si="29"/>
        <v>88160</v>
      </c>
      <c r="H856" s="10">
        <v>38</v>
      </c>
      <c r="I856" s="41"/>
    </row>
    <row r="857" spans="1:9" s="3" customFormat="1" ht="13.5" x14ac:dyDescent="0.25">
      <c r="A857" s="10" t="s">
        <v>4031</v>
      </c>
      <c r="B857" s="10" t="s">
        <v>4006</v>
      </c>
      <c r="C857" s="10" t="s">
        <v>3909</v>
      </c>
      <c r="D857" s="10" t="s">
        <v>11</v>
      </c>
      <c r="E857" s="10" t="s">
        <v>12</v>
      </c>
      <c r="F857" s="10">
        <v>3920</v>
      </c>
      <c r="G857" s="10">
        <f t="shared" si="29"/>
        <v>148960</v>
      </c>
      <c r="H857" s="10">
        <v>38</v>
      </c>
      <c r="I857" s="41"/>
    </row>
    <row r="858" spans="1:9" s="3" customFormat="1" ht="13.5" x14ac:dyDescent="0.25">
      <c r="A858" s="10" t="s">
        <v>4031</v>
      </c>
      <c r="B858" s="10" t="s">
        <v>4007</v>
      </c>
      <c r="C858" s="10" t="s">
        <v>3909</v>
      </c>
      <c r="D858" s="10" t="s">
        <v>11</v>
      </c>
      <c r="E858" s="10" t="s">
        <v>12</v>
      </c>
      <c r="F858" s="10">
        <v>3920</v>
      </c>
      <c r="G858" s="10">
        <f t="shared" si="29"/>
        <v>148960</v>
      </c>
      <c r="H858" s="10">
        <v>38</v>
      </c>
      <c r="I858" s="41"/>
    </row>
    <row r="859" spans="1:9" s="3" customFormat="1" ht="13.5" x14ac:dyDescent="0.25">
      <c r="A859" s="10" t="s">
        <v>4031</v>
      </c>
      <c r="B859" s="10" t="s">
        <v>4008</v>
      </c>
      <c r="C859" s="10" t="s">
        <v>3909</v>
      </c>
      <c r="D859" s="10" t="s">
        <v>11</v>
      </c>
      <c r="E859" s="10" t="s">
        <v>12</v>
      </c>
      <c r="F859" s="10">
        <v>3920</v>
      </c>
      <c r="G859" s="10">
        <f t="shared" si="29"/>
        <v>148960</v>
      </c>
      <c r="H859" s="10">
        <v>38</v>
      </c>
      <c r="I859" s="41"/>
    </row>
    <row r="860" spans="1:9" s="3" customFormat="1" ht="13.5" x14ac:dyDescent="0.25">
      <c r="A860" s="10" t="s">
        <v>4031</v>
      </c>
      <c r="B860" s="10" t="s">
        <v>4009</v>
      </c>
      <c r="C860" s="10" t="s">
        <v>3909</v>
      </c>
      <c r="D860" s="10" t="s">
        <v>11</v>
      </c>
      <c r="E860" s="10" t="s">
        <v>12</v>
      </c>
      <c r="F860" s="10">
        <v>3920</v>
      </c>
      <c r="G860" s="10">
        <f t="shared" si="29"/>
        <v>148960</v>
      </c>
      <c r="H860" s="10">
        <v>38</v>
      </c>
      <c r="I860" s="41"/>
    </row>
    <row r="861" spans="1:9" s="3" customFormat="1" ht="13.5" x14ac:dyDescent="0.25">
      <c r="A861" s="10" t="s">
        <v>4031</v>
      </c>
      <c r="B861" s="10" t="s">
        <v>4010</v>
      </c>
      <c r="C861" s="10" t="s">
        <v>3909</v>
      </c>
      <c r="D861" s="10" t="s">
        <v>11</v>
      </c>
      <c r="E861" s="10" t="s">
        <v>12</v>
      </c>
      <c r="F861" s="10">
        <v>1200</v>
      </c>
      <c r="G861" s="10">
        <f t="shared" si="29"/>
        <v>45600</v>
      </c>
      <c r="H861" s="10">
        <v>38</v>
      </c>
      <c r="I861" s="41"/>
    </row>
    <row r="862" spans="1:9" s="3" customFormat="1" ht="13.5" x14ac:dyDescent="0.25">
      <c r="A862" s="10" t="s">
        <v>4031</v>
      </c>
      <c r="B862" s="10" t="s">
        <v>4011</v>
      </c>
      <c r="C862" s="10" t="s">
        <v>3909</v>
      </c>
      <c r="D862" s="10" t="s">
        <v>11</v>
      </c>
      <c r="E862" s="10" t="s">
        <v>12</v>
      </c>
      <c r="F862" s="10">
        <v>2320</v>
      </c>
      <c r="G862" s="10">
        <f t="shared" si="29"/>
        <v>88160</v>
      </c>
      <c r="H862" s="10">
        <v>38</v>
      </c>
      <c r="I862" s="41"/>
    </row>
    <row r="863" spans="1:9" s="3" customFormat="1" ht="13.5" x14ac:dyDescent="0.25">
      <c r="A863" s="10" t="s">
        <v>4031</v>
      </c>
      <c r="B863" s="10" t="s">
        <v>4012</v>
      </c>
      <c r="C863" s="10" t="s">
        <v>3909</v>
      </c>
      <c r="D863" s="10" t="s">
        <v>11</v>
      </c>
      <c r="E863" s="10" t="s">
        <v>12</v>
      </c>
      <c r="F863" s="10">
        <v>3120</v>
      </c>
      <c r="G863" s="10">
        <f t="shared" si="29"/>
        <v>118560</v>
      </c>
      <c r="H863" s="10">
        <v>38</v>
      </c>
      <c r="I863" s="41"/>
    </row>
    <row r="864" spans="1:9" s="3" customFormat="1" ht="13.5" x14ac:dyDescent="0.25">
      <c r="A864" s="10" t="s">
        <v>4031</v>
      </c>
      <c r="B864" s="10" t="s">
        <v>4013</v>
      </c>
      <c r="C864" s="10" t="s">
        <v>3909</v>
      </c>
      <c r="D864" s="10" t="s">
        <v>11</v>
      </c>
      <c r="E864" s="10" t="s">
        <v>12</v>
      </c>
      <c r="F864" s="10">
        <v>3920</v>
      </c>
      <c r="G864" s="10">
        <f t="shared" si="29"/>
        <v>148960</v>
      </c>
      <c r="H864" s="10">
        <v>38</v>
      </c>
      <c r="I864" s="41"/>
    </row>
    <row r="865" spans="1:9" s="3" customFormat="1" ht="13.5" x14ac:dyDescent="0.25">
      <c r="A865" s="10" t="s">
        <v>4031</v>
      </c>
      <c r="B865" s="10" t="s">
        <v>4014</v>
      </c>
      <c r="C865" s="10" t="s">
        <v>3909</v>
      </c>
      <c r="D865" s="10" t="s">
        <v>11</v>
      </c>
      <c r="E865" s="10" t="s">
        <v>12</v>
      </c>
      <c r="F865" s="10">
        <v>3920</v>
      </c>
      <c r="G865" s="10">
        <f t="shared" si="29"/>
        <v>148960</v>
      </c>
      <c r="H865" s="10">
        <v>38</v>
      </c>
      <c r="I865" s="41"/>
    </row>
    <row r="866" spans="1:9" s="3" customFormat="1" ht="13.5" x14ac:dyDescent="0.25">
      <c r="A866" s="10" t="s">
        <v>4031</v>
      </c>
      <c r="B866" s="10" t="s">
        <v>4015</v>
      </c>
      <c r="C866" s="10" t="s">
        <v>3909</v>
      </c>
      <c r="D866" s="10" t="s">
        <v>11</v>
      </c>
      <c r="E866" s="10" t="s">
        <v>12</v>
      </c>
      <c r="F866" s="10">
        <v>3920</v>
      </c>
      <c r="G866" s="10">
        <f t="shared" si="29"/>
        <v>148960</v>
      </c>
      <c r="H866" s="10">
        <v>38</v>
      </c>
      <c r="I866" s="41"/>
    </row>
    <row r="867" spans="1:9" s="3" customFormat="1" ht="13.5" x14ac:dyDescent="0.25">
      <c r="A867" s="10" t="s">
        <v>4031</v>
      </c>
      <c r="B867" s="10" t="s">
        <v>4016</v>
      </c>
      <c r="C867" s="10" t="s">
        <v>3909</v>
      </c>
      <c r="D867" s="10" t="s">
        <v>11</v>
      </c>
      <c r="E867" s="10" t="s">
        <v>12</v>
      </c>
      <c r="F867" s="10">
        <v>3920</v>
      </c>
      <c r="G867" s="10">
        <f t="shared" si="29"/>
        <v>148960</v>
      </c>
      <c r="H867" s="10">
        <v>38</v>
      </c>
      <c r="I867" s="41"/>
    </row>
    <row r="868" spans="1:9" s="3" customFormat="1" ht="13.5" x14ac:dyDescent="0.25">
      <c r="A868" s="10" t="s">
        <v>4031</v>
      </c>
      <c r="B868" s="10" t="s">
        <v>4017</v>
      </c>
      <c r="C868" s="10" t="s">
        <v>3909</v>
      </c>
      <c r="D868" s="10" t="s">
        <v>11</v>
      </c>
      <c r="E868" s="10" t="s">
        <v>12</v>
      </c>
      <c r="F868" s="10">
        <v>3920</v>
      </c>
      <c r="G868" s="10">
        <f t="shared" si="29"/>
        <v>148960</v>
      </c>
      <c r="H868" s="10">
        <v>38</v>
      </c>
      <c r="I868" s="41"/>
    </row>
    <row r="869" spans="1:9" s="3" customFormat="1" ht="13.5" x14ac:dyDescent="0.25">
      <c r="A869" s="10" t="s">
        <v>4031</v>
      </c>
      <c r="B869" s="10" t="s">
        <v>4018</v>
      </c>
      <c r="C869" s="10" t="s">
        <v>3909</v>
      </c>
      <c r="D869" s="10" t="s">
        <v>11</v>
      </c>
      <c r="E869" s="10" t="s">
        <v>12</v>
      </c>
      <c r="F869" s="10">
        <v>3520</v>
      </c>
      <c r="G869" s="10">
        <f t="shared" si="29"/>
        <v>133760</v>
      </c>
      <c r="H869" s="10">
        <v>38</v>
      </c>
      <c r="I869" s="41"/>
    </row>
    <row r="870" spans="1:9" s="3" customFormat="1" ht="13.5" x14ac:dyDescent="0.25">
      <c r="A870" s="10" t="s">
        <v>4031</v>
      </c>
      <c r="B870" s="10" t="s">
        <v>4019</v>
      </c>
      <c r="C870" s="10" t="s">
        <v>3909</v>
      </c>
      <c r="D870" s="10" t="s">
        <v>11</v>
      </c>
      <c r="E870" s="10" t="s">
        <v>12</v>
      </c>
      <c r="F870" s="10">
        <v>3520</v>
      </c>
      <c r="G870" s="10">
        <f t="shared" si="29"/>
        <v>133760</v>
      </c>
      <c r="H870" s="10">
        <v>38</v>
      </c>
      <c r="I870" s="41"/>
    </row>
    <row r="871" spans="1:9" s="3" customFormat="1" ht="13.5" x14ac:dyDescent="0.25">
      <c r="A871" s="10" t="s">
        <v>4031</v>
      </c>
      <c r="B871" s="10" t="s">
        <v>4020</v>
      </c>
      <c r="C871" s="10" t="s">
        <v>3909</v>
      </c>
      <c r="D871" s="10" t="s">
        <v>11</v>
      </c>
      <c r="E871" s="10" t="s">
        <v>12</v>
      </c>
      <c r="F871" s="10">
        <v>3920</v>
      </c>
      <c r="G871" s="10">
        <f t="shared" si="29"/>
        <v>148960</v>
      </c>
      <c r="H871" s="10">
        <v>38</v>
      </c>
      <c r="I871" s="41"/>
    </row>
    <row r="872" spans="1:9" s="3" customFormat="1" ht="13.5" x14ac:dyDescent="0.25">
      <c r="A872" s="10" t="s">
        <v>4031</v>
      </c>
      <c r="B872" s="10" t="s">
        <v>4021</v>
      </c>
      <c r="C872" s="10" t="s">
        <v>3909</v>
      </c>
      <c r="D872" s="10" t="s">
        <v>11</v>
      </c>
      <c r="E872" s="10" t="s">
        <v>12</v>
      </c>
      <c r="F872" s="10">
        <v>3920</v>
      </c>
      <c r="G872" s="10">
        <f t="shared" si="29"/>
        <v>148960</v>
      </c>
      <c r="H872" s="10">
        <v>38</v>
      </c>
      <c r="I872" s="41"/>
    </row>
    <row r="873" spans="1:9" s="3" customFormat="1" ht="13.5" x14ac:dyDescent="0.25">
      <c r="A873" s="10" t="s">
        <v>4031</v>
      </c>
      <c r="B873" s="10" t="s">
        <v>4022</v>
      </c>
      <c r="C873" s="10" t="s">
        <v>3909</v>
      </c>
      <c r="D873" s="10" t="s">
        <v>11</v>
      </c>
      <c r="E873" s="10" t="s">
        <v>12</v>
      </c>
      <c r="F873" s="10">
        <v>3520</v>
      </c>
      <c r="G873" s="10">
        <f t="shared" si="29"/>
        <v>133760</v>
      </c>
      <c r="H873" s="10">
        <v>38</v>
      </c>
      <c r="I873" s="41"/>
    </row>
    <row r="874" spans="1:9" s="3" customFormat="1" ht="13.5" x14ac:dyDescent="0.25">
      <c r="A874" s="10" t="s">
        <v>4031</v>
      </c>
      <c r="B874" s="10" t="s">
        <v>4023</v>
      </c>
      <c r="C874" s="10" t="s">
        <v>3909</v>
      </c>
      <c r="D874" s="10" t="s">
        <v>11</v>
      </c>
      <c r="E874" s="10" t="s">
        <v>12</v>
      </c>
      <c r="F874" s="10">
        <v>3520</v>
      </c>
      <c r="G874" s="10">
        <f t="shared" si="29"/>
        <v>133760</v>
      </c>
      <c r="H874" s="10">
        <v>38</v>
      </c>
      <c r="I874" s="41"/>
    </row>
    <row r="875" spans="1:9" s="3" customFormat="1" ht="13.5" x14ac:dyDescent="0.25">
      <c r="A875" s="10" t="s">
        <v>4031</v>
      </c>
      <c r="B875" s="10" t="s">
        <v>4024</v>
      </c>
      <c r="C875" s="10" t="s">
        <v>3909</v>
      </c>
      <c r="D875" s="10" t="s">
        <v>11</v>
      </c>
      <c r="E875" s="10" t="s">
        <v>12</v>
      </c>
      <c r="F875" s="10">
        <v>3520</v>
      </c>
      <c r="G875" s="10">
        <f t="shared" si="29"/>
        <v>133760</v>
      </c>
      <c r="H875" s="10">
        <v>38</v>
      </c>
      <c r="I875" s="41"/>
    </row>
    <row r="876" spans="1:9" s="3" customFormat="1" ht="13.5" x14ac:dyDescent="0.25">
      <c r="A876" s="10" t="s">
        <v>4031</v>
      </c>
      <c r="B876" s="10" t="s">
        <v>4025</v>
      </c>
      <c r="C876" s="10" t="s">
        <v>3909</v>
      </c>
      <c r="D876" s="10" t="s">
        <v>11</v>
      </c>
      <c r="E876" s="10" t="s">
        <v>12</v>
      </c>
      <c r="F876" s="10">
        <v>3920</v>
      </c>
      <c r="G876" s="10">
        <f t="shared" si="29"/>
        <v>148960</v>
      </c>
      <c r="H876" s="10">
        <v>38</v>
      </c>
      <c r="I876" s="41"/>
    </row>
    <row r="877" spans="1:9" s="3" customFormat="1" ht="13.5" x14ac:dyDescent="0.25">
      <c r="A877" s="10" t="s">
        <v>4031</v>
      </c>
      <c r="B877" s="10" t="s">
        <v>4026</v>
      </c>
      <c r="C877" s="10" t="s">
        <v>3909</v>
      </c>
      <c r="D877" s="10" t="s">
        <v>11</v>
      </c>
      <c r="E877" s="10" t="s">
        <v>12</v>
      </c>
      <c r="F877" s="10">
        <v>4320</v>
      </c>
      <c r="G877" s="10">
        <f t="shared" si="29"/>
        <v>164160</v>
      </c>
      <c r="H877" s="10">
        <v>38</v>
      </c>
      <c r="I877" s="41"/>
    </row>
    <row r="878" spans="1:9" s="3" customFormat="1" ht="13.5" x14ac:dyDescent="0.25">
      <c r="A878" s="10" t="s">
        <v>4031</v>
      </c>
      <c r="B878" s="10" t="s">
        <v>4027</v>
      </c>
      <c r="C878" s="10" t="s">
        <v>3909</v>
      </c>
      <c r="D878" s="10" t="s">
        <v>11</v>
      </c>
      <c r="E878" s="10" t="s">
        <v>12</v>
      </c>
      <c r="F878" s="10">
        <v>3520</v>
      </c>
      <c r="G878" s="10">
        <f t="shared" si="29"/>
        <v>133760</v>
      </c>
      <c r="H878" s="10">
        <v>38</v>
      </c>
      <c r="I878" s="41"/>
    </row>
    <row r="879" spans="1:9" s="3" customFormat="1" ht="13.5" x14ac:dyDescent="0.25">
      <c r="A879" s="10" t="s">
        <v>4031</v>
      </c>
      <c r="B879" s="10" t="s">
        <v>4028</v>
      </c>
      <c r="C879" s="10" t="s">
        <v>3909</v>
      </c>
      <c r="D879" s="10" t="s">
        <v>11</v>
      </c>
      <c r="E879" s="10" t="s">
        <v>12</v>
      </c>
      <c r="F879" s="10">
        <v>3520</v>
      </c>
      <c r="G879" s="10">
        <f t="shared" si="29"/>
        <v>133760</v>
      </c>
      <c r="H879" s="10">
        <v>38</v>
      </c>
      <c r="I879" s="41"/>
    </row>
    <row r="880" spans="1:9" s="3" customFormat="1" ht="13.5" x14ac:dyDescent="0.25">
      <c r="A880" s="10" t="s">
        <v>4031</v>
      </c>
      <c r="B880" s="10" t="s">
        <v>4029</v>
      </c>
      <c r="C880" s="10" t="s">
        <v>3909</v>
      </c>
      <c r="D880" s="10" t="s">
        <v>11</v>
      </c>
      <c r="E880" s="10" t="s">
        <v>12</v>
      </c>
      <c r="F880" s="10">
        <v>4720</v>
      </c>
      <c r="G880" s="10">
        <f t="shared" si="29"/>
        <v>179360</v>
      </c>
      <c r="H880" s="10">
        <v>38</v>
      </c>
      <c r="I880" s="41"/>
    </row>
    <row r="881" spans="1:9" s="3" customFormat="1" ht="13.5" x14ac:dyDescent="0.25">
      <c r="A881" s="10" t="s">
        <v>4031</v>
      </c>
      <c r="B881" s="10" t="s">
        <v>4030</v>
      </c>
      <c r="C881" s="10" t="s">
        <v>3909</v>
      </c>
      <c r="D881" s="10" t="s">
        <v>11</v>
      </c>
      <c r="E881" s="10" t="s">
        <v>12</v>
      </c>
      <c r="F881" s="10">
        <v>3920</v>
      </c>
      <c r="G881" s="10">
        <f t="shared" si="29"/>
        <v>148960</v>
      </c>
      <c r="H881" s="10">
        <v>38</v>
      </c>
      <c r="I881" s="41"/>
    </row>
    <row r="882" spans="1:9" s="3" customFormat="1" ht="17.25" customHeight="1" x14ac:dyDescent="0.25">
      <c r="A882" s="166" t="s">
        <v>2668</v>
      </c>
      <c r="B882" s="167"/>
      <c r="C882" s="167"/>
      <c r="D882" s="167"/>
      <c r="E882" s="167"/>
      <c r="F882" s="167"/>
      <c r="G882" s="167"/>
      <c r="H882" s="167"/>
      <c r="I882" s="41"/>
    </row>
    <row r="883" spans="1:9" s="3" customFormat="1" ht="15" customHeight="1" x14ac:dyDescent="0.25">
      <c r="A883" s="138" t="s">
        <v>39</v>
      </c>
      <c r="B883" s="139"/>
      <c r="C883" s="139"/>
      <c r="D883" s="139"/>
      <c r="E883" s="139"/>
      <c r="F883" s="139"/>
      <c r="G883" s="139"/>
      <c r="H883" s="140"/>
      <c r="I883" s="41"/>
    </row>
    <row r="884" spans="1:9" s="3" customFormat="1" ht="27" x14ac:dyDescent="0.25">
      <c r="A884" s="10" t="s">
        <v>132</v>
      </c>
      <c r="B884" s="10" t="s">
        <v>1952</v>
      </c>
      <c r="C884" s="10" t="s">
        <v>150</v>
      </c>
      <c r="D884" s="19" t="s">
        <v>38</v>
      </c>
      <c r="E884" s="19" t="s">
        <v>35</v>
      </c>
      <c r="F884" s="19">
        <v>0</v>
      </c>
      <c r="G884" s="19">
        <f>F884*H884</f>
        <v>0</v>
      </c>
      <c r="H884" s="36">
        <v>1</v>
      </c>
      <c r="I884" s="41"/>
    </row>
    <row r="885" spans="1:9" ht="15" customHeight="1" x14ac:dyDescent="0.25">
      <c r="A885" s="141" t="s">
        <v>2578</v>
      </c>
      <c r="B885" s="142"/>
      <c r="C885" s="142"/>
      <c r="D885" s="142"/>
      <c r="E885" s="142"/>
      <c r="F885" s="142"/>
      <c r="G885" s="142"/>
      <c r="H885" s="142"/>
      <c r="I885" s="39"/>
    </row>
    <row r="886" spans="1:9" x14ac:dyDescent="0.25">
      <c r="A886" s="138" t="s">
        <v>39</v>
      </c>
      <c r="B886" s="139"/>
      <c r="C886" s="139"/>
      <c r="D886" s="139"/>
      <c r="E886" s="139"/>
      <c r="F886" s="139"/>
      <c r="G886" s="139"/>
      <c r="H886" s="140"/>
      <c r="I886" s="39"/>
    </row>
    <row r="887" spans="1:9" ht="27" x14ac:dyDescent="0.25">
      <c r="A887" s="38">
        <v>5134</v>
      </c>
      <c r="B887" s="38" t="s">
        <v>5934</v>
      </c>
      <c r="C887" s="38" t="s">
        <v>61</v>
      </c>
      <c r="D887" s="38" t="s">
        <v>38</v>
      </c>
      <c r="E887" s="38" t="s">
        <v>35</v>
      </c>
      <c r="F887" s="38">
        <v>840000</v>
      </c>
      <c r="G887" s="38">
        <v>840000</v>
      </c>
      <c r="H887" s="38">
        <v>1</v>
      </c>
      <c r="I887" s="39"/>
    </row>
    <row r="888" spans="1:9" ht="27" x14ac:dyDescent="0.25">
      <c r="A888" s="38">
        <v>5134</v>
      </c>
      <c r="B888" s="38" t="s">
        <v>5746</v>
      </c>
      <c r="C888" s="38" t="s">
        <v>61</v>
      </c>
      <c r="D888" s="38" t="s">
        <v>38</v>
      </c>
      <c r="E888" s="38" t="s">
        <v>35</v>
      </c>
      <c r="F888" s="38">
        <v>0</v>
      </c>
      <c r="G888" s="38">
        <v>0</v>
      </c>
      <c r="H888" s="38">
        <v>1</v>
      </c>
      <c r="I888" s="39"/>
    </row>
    <row r="889" spans="1:9" ht="27" x14ac:dyDescent="0.25">
      <c r="A889" s="38">
        <v>5134</v>
      </c>
      <c r="B889" s="38" t="s">
        <v>5738</v>
      </c>
      <c r="C889" s="38" t="s">
        <v>61</v>
      </c>
      <c r="D889" s="38" t="s">
        <v>38</v>
      </c>
      <c r="E889" s="38" t="s">
        <v>35</v>
      </c>
      <c r="F889" s="38">
        <v>0</v>
      </c>
      <c r="G889" s="38">
        <v>0</v>
      </c>
      <c r="H889" s="38">
        <v>1</v>
      </c>
      <c r="I889" s="39"/>
    </row>
    <row r="890" spans="1:9" ht="27" x14ac:dyDescent="0.25">
      <c r="A890" s="38">
        <v>5134</v>
      </c>
      <c r="B890" s="38" t="s">
        <v>5739</v>
      </c>
      <c r="C890" s="38" t="s">
        <v>61</v>
      </c>
      <c r="D890" s="38" t="s">
        <v>38</v>
      </c>
      <c r="E890" s="38" t="s">
        <v>35</v>
      </c>
      <c r="F890" s="38">
        <v>0</v>
      </c>
      <c r="G890" s="38">
        <v>0</v>
      </c>
      <c r="H890" s="38">
        <v>1</v>
      </c>
      <c r="I890" s="39"/>
    </row>
    <row r="891" spans="1:9" ht="27" x14ac:dyDescent="0.25">
      <c r="A891" s="38">
        <v>5134</v>
      </c>
      <c r="B891" s="38" t="s">
        <v>5740</v>
      </c>
      <c r="C891" s="38" t="s">
        <v>61</v>
      </c>
      <c r="D891" s="38" t="s">
        <v>38</v>
      </c>
      <c r="E891" s="38" t="s">
        <v>35</v>
      </c>
      <c r="F891" s="38">
        <v>0</v>
      </c>
      <c r="G891" s="38">
        <v>0</v>
      </c>
      <c r="H891" s="38">
        <v>1</v>
      </c>
      <c r="I891" s="39"/>
    </row>
    <row r="892" spans="1:9" ht="27" x14ac:dyDescent="0.25">
      <c r="A892" s="38">
        <v>5134</v>
      </c>
      <c r="B892" s="38" t="s">
        <v>5741</v>
      </c>
      <c r="C892" s="38" t="s">
        <v>61</v>
      </c>
      <c r="D892" s="38" t="s">
        <v>38</v>
      </c>
      <c r="E892" s="38" t="s">
        <v>35</v>
      </c>
      <c r="F892" s="38">
        <v>0</v>
      </c>
      <c r="G892" s="38">
        <v>0</v>
      </c>
      <c r="H892" s="38">
        <v>1</v>
      </c>
      <c r="I892" s="39"/>
    </row>
    <row r="893" spans="1:9" ht="27" x14ac:dyDescent="0.25">
      <c r="A893" s="38">
        <v>5134</v>
      </c>
      <c r="B893" s="38" t="s">
        <v>5727</v>
      </c>
      <c r="C893" s="38" t="s">
        <v>61</v>
      </c>
      <c r="D893" s="38" t="s">
        <v>38</v>
      </c>
      <c r="E893" s="38" t="s">
        <v>35</v>
      </c>
      <c r="F893" s="38">
        <v>0</v>
      </c>
      <c r="G893" s="38">
        <v>0</v>
      </c>
      <c r="H893" s="38">
        <v>1</v>
      </c>
      <c r="I893" s="39"/>
    </row>
    <row r="894" spans="1:9" ht="27" x14ac:dyDescent="0.25">
      <c r="A894" s="38">
        <v>5134</v>
      </c>
      <c r="B894" s="38" t="s">
        <v>5728</v>
      </c>
      <c r="C894" s="38" t="s">
        <v>61</v>
      </c>
      <c r="D894" s="38" t="s">
        <v>38</v>
      </c>
      <c r="E894" s="38" t="s">
        <v>35</v>
      </c>
      <c r="F894" s="38">
        <v>0</v>
      </c>
      <c r="G894" s="38">
        <v>0</v>
      </c>
      <c r="H894" s="38">
        <v>1</v>
      </c>
      <c r="I894" s="39"/>
    </row>
    <row r="895" spans="1:9" ht="27" x14ac:dyDescent="0.25">
      <c r="A895" s="38">
        <v>5134</v>
      </c>
      <c r="B895" s="38" t="s">
        <v>5713</v>
      </c>
      <c r="C895" s="38" t="s">
        <v>61</v>
      </c>
      <c r="D895" s="38" t="s">
        <v>38</v>
      </c>
      <c r="E895" s="38" t="s">
        <v>35</v>
      </c>
      <c r="F895" s="38">
        <v>0</v>
      </c>
      <c r="G895" s="38">
        <v>0</v>
      </c>
      <c r="H895" s="38">
        <v>1</v>
      </c>
      <c r="I895" s="39"/>
    </row>
    <row r="896" spans="1:9" ht="27" x14ac:dyDescent="0.25">
      <c r="A896" s="38">
        <v>5134</v>
      </c>
      <c r="B896" s="38" t="s">
        <v>5714</v>
      </c>
      <c r="C896" s="38" t="s">
        <v>61</v>
      </c>
      <c r="D896" s="38" t="s">
        <v>38</v>
      </c>
      <c r="E896" s="38" t="s">
        <v>35</v>
      </c>
      <c r="F896" s="38">
        <v>0</v>
      </c>
      <c r="G896" s="38">
        <v>0</v>
      </c>
      <c r="H896" s="38">
        <v>1</v>
      </c>
      <c r="I896" s="39"/>
    </row>
    <row r="897" spans="1:9" ht="27" x14ac:dyDescent="0.25">
      <c r="A897" s="38">
        <v>5134</v>
      </c>
      <c r="B897" s="38" t="s">
        <v>5631</v>
      </c>
      <c r="C897" s="38" t="s">
        <v>61</v>
      </c>
      <c r="D897" s="38" t="s">
        <v>38</v>
      </c>
      <c r="E897" s="38" t="s">
        <v>35</v>
      </c>
      <c r="F897" s="38">
        <v>0</v>
      </c>
      <c r="G897" s="38">
        <v>0</v>
      </c>
      <c r="H897" s="38">
        <v>1</v>
      </c>
      <c r="I897" s="39"/>
    </row>
    <row r="898" spans="1:9" ht="27" x14ac:dyDescent="0.25">
      <c r="A898" s="38">
        <v>5134</v>
      </c>
      <c r="B898" s="38" t="s">
        <v>5632</v>
      </c>
      <c r="C898" s="38" t="s">
        <v>61</v>
      </c>
      <c r="D898" s="38" t="s">
        <v>38</v>
      </c>
      <c r="E898" s="38" t="s">
        <v>35</v>
      </c>
      <c r="F898" s="38">
        <v>0</v>
      </c>
      <c r="G898" s="38">
        <v>0</v>
      </c>
      <c r="H898" s="38">
        <v>1</v>
      </c>
      <c r="I898" s="39"/>
    </row>
    <row r="899" spans="1:9" ht="27" x14ac:dyDescent="0.25">
      <c r="A899" s="38">
        <v>5134</v>
      </c>
      <c r="B899" s="38" t="s">
        <v>5633</v>
      </c>
      <c r="C899" s="38" t="s">
        <v>61</v>
      </c>
      <c r="D899" s="38" t="s">
        <v>38</v>
      </c>
      <c r="E899" s="38" t="s">
        <v>35</v>
      </c>
      <c r="F899" s="38">
        <v>0</v>
      </c>
      <c r="G899" s="38">
        <v>0</v>
      </c>
      <c r="H899" s="38">
        <v>1</v>
      </c>
      <c r="I899" s="39"/>
    </row>
    <row r="900" spans="1:9" ht="27" x14ac:dyDescent="0.25">
      <c r="A900" s="38">
        <v>5134</v>
      </c>
      <c r="B900" s="38" t="s">
        <v>5634</v>
      </c>
      <c r="C900" s="38" t="s">
        <v>61</v>
      </c>
      <c r="D900" s="38" t="s">
        <v>38</v>
      </c>
      <c r="E900" s="38" t="s">
        <v>35</v>
      </c>
      <c r="F900" s="38">
        <v>0</v>
      </c>
      <c r="G900" s="38">
        <v>0</v>
      </c>
      <c r="H900" s="38">
        <v>1</v>
      </c>
      <c r="I900" s="39"/>
    </row>
    <row r="901" spans="1:9" ht="27" x14ac:dyDescent="0.25">
      <c r="A901" s="38">
        <v>5134</v>
      </c>
      <c r="B901" s="38" t="s">
        <v>5635</v>
      </c>
      <c r="C901" s="38" t="s">
        <v>61</v>
      </c>
      <c r="D901" s="38" t="s">
        <v>38</v>
      </c>
      <c r="E901" s="38" t="s">
        <v>35</v>
      </c>
      <c r="F901" s="38">
        <v>0</v>
      </c>
      <c r="G901" s="38">
        <v>0</v>
      </c>
      <c r="H901" s="38">
        <v>1</v>
      </c>
      <c r="I901" s="39"/>
    </row>
    <row r="902" spans="1:9" ht="27" x14ac:dyDescent="0.25">
      <c r="A902" s="38">
        <v>5134</v>
      </c>
      <c r="B902" s="38" t="s">
        <v>5636</v>
      </c>
      <c r="C902" s="38" t="s">
        <v>61</v>
      </c>
      <c r="D902" s="38" t="s">
        <v>38</v>
      </c>
      <c r="E902" s="38" t="s">
        <v>35</v>
      </c>
      <c r="F902" s="38">
        <v>0</v>
      </c>
      <c r="G902" s="38">
        <v>0</v>
      </c>
      <c r="H902" s="38">
        <v>1</v>
      </c>
      <c r="I902" s="39"/>
    </row>
    <row r="903" spans="1:9" ht="27" x14ac:dyDescent="0.25">
      <c r="A903" s="38">
        <v>5134</v>
      </c>
      <c r="B903" s="38" t="s">
        <v>5637</v>
      </c>
      <c r="C903" s="38" t="s">
        <v>61</v>
      </c>
      <c r="D903" s="38" t="s">
        <v>38</v>
      </c>
      <c r="E903" s="38" t="s">
        <v>35</v>
      </c>
      <c r="F903" s="38">
        <v>0</v>
      </c>
      <c r="G903" s="38">
        <v>0</v>
      </c>
      <c r="H903" s="38">
        <v>1</v>
      </c>
      <c r="I903" s="39"/>
    </row>
    <row r="904" spans="1:9" ht="27" x14ac:dyDescent="0.25">
      <c r="A904" s="38">
        <v>5134</v>
      </c>
      <c r="B904" s="38" t="s">
        <v>5638</v>
      </c>
      <c r="C904" s="38" t="s">
        <v>61</v>
      </c>
      <c r="D904" s="38" t="s">
        <v>38</v>
      </c>
      <c r="E904" s="38" t="s">
        <v>35</v>
      </c>
      <c r="F904" s="38">
        <v>0</v>
      </c>
      <c r="G904" s="38">
        <v>0</v>
      </c>
      <c r="H904" s="38">
        <v>1</v>
      </c>
      <c r="I904" s="39"/>
    </row>
    <row r="905" spans="1:9" ht="27" x14ac:dyDescent="0.25">
      <c r="A905" s="38">
        <v>5134</v>
      </c>
      <c r="B905" s="38" t="s">
        <v>5639</v>
      </c>
      <c r="C905" s="38" t="s">
        <v>61</v>
      </c>
      <c r="D905" s="38" t="s">
        <v>38</v>
      </c>
      <c r="E905" s="38" t="s">
        <v>35</v>
      </c>
      <c r="F905" s="38">
        <v>0</v>
      </c>
      <c r="G905" s="38">
        <v>0</v>
      </c>
      <c r="H905" s="38">
        <v>1</v>
      </c>
      <c r="I905" s="39"/>
    </row>
    <row r="906" spans="1:9" ht="27" x14ac:dyDescent="0.25">
      <c r="A906" s="38">
        <v>5134</v>
      </c>
      <c r="B906" s="38" t="s">
        <v>5640</v>
      </c>
      <c r="C906" s="38" t="s">
        <v>61</v>
      </c>
      <c r="D906" s="38" t="s">
        <v>38</v>
      </c>
      <c r="E906" s="38" t="s">
        <v>35</v>
      </c>
      <c r="F906" s="38">
        <v>0</v>
      </c>
      <c r="G906" s="38">
        <v>0</v>
      </c>
      <c r="H906" s="38">
        <v>1</v>
      </c>
      <c r="I906" s="39"/>
    </row>
    <row r="907" spans="1:9" ht="27" x14ac:dyDescent="0.25">
      <c r="A907" s="38">
        <v>5134</v>
      </c>
      <c r="B907" s="38" t="s">
        <v>5609</v>
      </c>
      <c r="C907" s="38" t="s">
        <v>61</v>
      </c>
      <c r="D907" s="38" t="s">
        <v>38</v>
      </c>
      <c r="E907" s="38" t="s">
        <v>35</v>
      </c>
      <c r="F907" s="38">
        <v>0</v>
      </c>
      <c r="G907" s="38">
        <v>0</v>
      </c>
      <c r="H907" s="38">
        <v>1</v>
      </c>
      <c r="I907" s="39"/>
    </row>
    <row r="908" spans="1:9" ht="27" x14ac:dyDescent="0.25">
      <c r="A908" s="38">
        <v>5134</v>
      </c>
      <c r="B908" s="38" t="s">
        <v>5428</v>
      </c>
      <c r="C908" s="38" t="s">
        <v>61</v>
      </c>
      <c r="D908" s="38" t="s">
        <v>38</v>
      </c>
      <c r="E908" s="38" t="s">
        <v>35</v>
      </c>
      <c r="F908" s="38">
        <v>0</v>
      </c>
      <c r="G908" s="38">
        <v>0</v>
      </c>
      <c r="H908" s="38">
        <v>1</v>
      </c>
      <c r="I908" s="39"/>
    </row>
    <row r="909" spans="1:9" ht="27" x14ac:dyDescent="0.25">
      <c r="A909" s="38">
        <v>5134</v>
      </c>
      <c r="B909" s="38" t="s">
        <v>5420</v>
      </c>
      <c r="C909" s="38" t="s">
        <v>61</v>
      </c>
      <c r="D909" s="38" t="s">
        <v>38</v>
      </c>
      <c r="E909" s="38" t="s">
        <v>35</v>
      </c>
      <c r="F909" s="38">
        <v>1400000</v>
      </c>
      <c r="G909" s="38">
        <v>1400000</v>
      </c>
      <c r="H909" s="38">
        <v>1</v>
      </c>
      <c r="I909" s="39"/>
    </row>
    <row r="910" spans="1:9" ht="27" x14ac:dyDescent="0.25">
      <c r="A910" s="38">
        <v>5134</v>
      </c>
      <c r="B910" s="38" t="s">
        <v>5398</v>
      </c>
      <c r="C910" s="38" t="s">
        <v>61</v>
      </c>
      <c r="D910" s="38" t="s">
        <v>38</v>
      </c>
      <c r="E910" s="38" t="s">
        <v>35</v>
      </c>
      <c r="F910" s="38">
        <v>0</v>
      </c>
      <c r="G910" s="38">
        <f t="shared" ref="G910:G911" si="30">F910*H910</f>
        <v>0</v>
      </c>
      <c r="H910" s="38">
        <v>1</v>
      </c>
      <c r="I910" s="39"/>
    </row>
    <row r="911" spans="1:9" ht="27" x14ac:dyDescent="0.25">
      <c r="A911" s="38">
        <v>5134</v>
      </c>
      <c r="B911" s="38" t="s">
        <v>5399</v>
      </c>
      <c r="C911" s="38" t="s">
        <v>61</v>
      </c>
      <c r="D911" s="19" t="s">
        <v>38</v>
      </c>
      <c r="E911" s="19" t="s">
        <v>35</v>
      </c>
      <c r="F911" s="19">
        <v>0</v>
      </c>
      <c r="G911" s="19">
        <f t="shared" si="30"/>
        <v>0</v>
      </c>
      <c r="H911" s="36">
        <v>1</v>
      </c>
      <c r="I911" s="39"/>
    </row>
    <row r="912" spans="1:9" ht="27" x14ac:dyDescent="0.25">
      <c r="A912" s="38">
        <v>5134</v>
      </c>
      <c r="B912" s="38" t="s">
        <v>5062</v>
      </c>
      <c r="C912" s="38" t="s">
        <v>61</v>
      </c>
      <c r="D912" s="38" t="s">
        <v>38</v>
      </c>
      <c r="E912" s="38" t="s">
        <v>35</v>
      </c>
      <c r="F912" s="38">
        <v>1500000</v>
      </c>
      <c r="G912" s="38">
        <v>1500000</v>
      </c>
      <c r="H912" s="38">
        <v>1</v>
      </c>
      <c r="I912" s="39"/>
    </row>
    <row r="913" spans="1:9" ht="27" x14ac:dyDescent="0.25">
      <c r="A913" s="38">
        <v>5134</v>
      </c>
      <c r="B913" s="38" t="s">
        <v>5060</v>
      </c>
      <c r="C913" s="38" t="s">
        <v>61</v>
      </c>
      <c r="D913" s="38" t="s">
        <v>41</v>
      </c>
      <c r="E913" s="38" t="s">
        <v>35</v>
      </c>
      <c r="F913" s="38">
        <v>3000000</v>
      </c>
      <c r="G913" s="38">
        <v>3000000</v>
      </c>
      <c r="H913" s="38">
        <v>1</v>
      </c>
      <c r="I913" s="39"/>
    </row>
    <row r="914" spans="1:9" ht="27" x14ac:dyDescent="0.25">
      <c r="A914" s="38">
        <v>5134</v>
      </c>
      <c r="B914" s="38" t="s">
        <v>5061</v>
      </c>
      <c r="C914" s="38" t="s">
        <v>61</v>
      </c>
      <c r="D914" s="38" t="s">
        <v>41</v>
      </c>
      <c r="E914" s="38" t="s">
        <v>35</v>
      </c>
      <c r="F914" s="38">
        <v>2000000</v>
      </c>
      <c r="G914" s="38">
        <v>2000000</v>
      </c>
      <c r="H914" s="38">
        <v>1</v>
      </c>
      <c r="I914" s="39"/>
    </row>
    <row r="915" spans="1:9" ht="27" x14ac:dyDescent="0.25">
      <c r="A915" s="38">
        <v>5134</v>
      </c>
      <c r="B915" s="38" t="s">
        <v>5059</v>
      </c>
      <c r="C915" s="38" t="s">
        <v>61</v>
      </c>
      <c r="D915" s="38" t="s">
        <v>41</v>
      </c>
      <c r="E915" s="38" t="s">
        <v>35</v>
      </c>
      <c r="F915" s="38">
        <v>4600000</v>
      </c>
      <c r="G915" s="38">
        <v>4600000</v>
      </c>
      <c r="H915" s="38">
        <v>1</v>
      </c>
      <c r="I915" s="39"/>
    </row>
    <row r="916" spans="1:9" ht="27" x14ac:dyDescent="0.25">
      <c r="A916" s="38">
        <v>5134</v>
      </c>
      <c r="B916" s="38" t="s">
        <v>5058</v>
      </c>
      <c r="C916" s="38" t="s">
        <v>61</v>
      </c>
      <c r="D916" s="38" t="s">
        <v>41</v>
      </c>
      <c r="E916" s="38" t="s">
        <v>35</v>
      </c>
      <c r="F916" s="38">
        <v>4000000</v>
      </c>
      <c r="G916" s="38">
        <v>4000000</v>
      </c>
      <c r="H916" s="38">
        <v>1</v>
      </c>
      <c r="I916" s="39"/>
    </row>
    <row r="917" spans="1:9" ht="27" x14ac:dyDescent="0.25">
      <c r="A917" s="38">
        <v>5134</v>
      </c>
      <c r="B917" s="38" t="s">
        <v>4945</v>
      </c>
      <c r="C917" s="38" t="s">
        <v>61</v>
      </c>
      <c r="D917" s="38" t="s">
        <v>41</v>
      </c>
      <c r="E917" s="38" t="s">
        <v>35</v>
      </c>
      <c r="F917" s="38">
        <v>22300000</v>
      </c>
      <c r="G917" s="38">
        <v>22300000</v>
      </c>
      <c r="H917" s="38">
        <v>1</v>
      </c>
      <c r="I917" s="39"/>
    </row>
    <row r="918" spans="1:9" ht="27" x14ac:dyDescent="0.25">
      <c r="A918" s="38">
        <v>5134</v>
      </c>
      <c r="B918" s="38" t="s">
        <v>4944</v>
      </c>
      <c r="C918" s="38" t="s">
        <v>61</v>
      </c>
      <c r="D918" s="38" t="s">
        <v>41</v>
      </c>
      <c r="E918" s="38" t="s">
        <v>35</v>
      </c>
      <c r="F918" s="38">
        <v>950000</v>
      </c>
      <c r="G918" s="38">
        <v>950000</v>
      </c>
      <c r="H918" s="38">
        <v>1</v>
      </c>
      <c r="I918" s="39"/>
    </row>
    <row r="919" spans="1:9" ht="27" x14ac:dyDescent="0.25">
      <c r="A919" s="38">
        <v>5134</v>
      </c>
      <c r="B919" s="38" t="s">
        <v>4900</v>
      </c>
      <c r="C919" s="38" t="s">
        <v>61</v>
      </c>
      <c r="D919" s="38" t="s">
        <v>4901</v>
      </c>
      <c r="E919" s="38" t="s">
        <v>35</v>
      </c>
      <c r="F919" s="38">
        <v>1100000000</v>
      </c>
      <c r="G919" s="38">
        <v>1100000000</v>
      </c>
      <c r="H919" s="38">
        <v>1</v>
      </c>
      <c r="I919" s="39"/>
    </row>
    <row r="920" spans="1:9" ht="27" x14ac:dyDescent="0.25">
      <c r="A920" s="38">
        <v>5134</v>
      </c>
      <c r="B920" s="38" t="s">
        <v>4889</v>
      </c>
      <c r="C920" s="38" t="s">
        <v>61</v>
      </c>
      <c r="D920" s="38" t="s">
        <v>38</v>
      </c>
      <c r="E920" s="38" t="s">
        <v>35</v>
      </c>
      <c r="F920" s="38">
        <v>800000</v>
      </c>
      <c r="G920" s="38">
        <v>800000</v>
      </c>
      <c r="H920" s="38">
        <v>1</v>
      </c>
      <c r="I920" s="39"/>
    </row>
    <row r="921" spans="1:9" ht="27" x14ac:dyDescent="0.25">
      <c r="A921" s="38">
        <v>5134</v>
      </c>
      <c r="B921" s="38" t="s">
        <v>4497</v>
      </c>
      <c r="C921" s="38" t="s">
        <v>61</v>
      </c>
      <c r="D921" s="38" t="s">
        <v>38</v>
      </c>
      <c r="E921" s="38" t="s">
        <v>35</v>
      </c>
      <c r="F921" s="38">
        <v>1000000</v>
      </c>
      <c r="G921" s="38">
        <v>1000000</v>
      </c>
      <c r="H921" s="38">
        <v>1</v>
      </c>
      <c r="I921" s="39"/>
    </row>
    <row r="922" spans="1:9" ht="27" x14ac:dyDescent="0.25">
      <c r="A922" s="38" t="s">
        <v>203</v>
      </c>
      <c r="B922" s="38" t="s">
        <v>4099</v>
      </c>
      <c r="C922" s="38" t="s">
        <v>61</v>
      </c>
      <c r="D922" s="38" t="s">
        <v>38</v>
      </c>
      <c r="E922" s="38" t="s">
        <v>35</v>
      </c>
      <c r="F922" s="38">
        <v>0</v>
      </c>
      <c r="G922" s="38">
        <f>F922*H922</f>
        <v>0</v>
      </c>
      <c r="H922" s="38">
        <v>1</v>
      </c>
      <c r="I922" s="39"/>
    </row>
    <row r="923" spans="1:9" ht="27" x14ac:dyDescent="0.25">
      <c r="A923" s="38" t="s">
        <v>203</v>
      </c>
      <c r="B923" s="38" t="s">
        <v>4034</v>
      </c>
      <c r="C923" s="38" t="s">
        <v>61</v>
      </c>
      <c r="D923" s="38" t="s">
        <v>38</v>
      </c>
      <c r="E923" s="38" t="s">
        <v>35</v>
      </c>
      <c r="F923" s="38">
        <v>2000000</v>
      </c>
      <c r="G923" s="38">
        <v>2000000</v>
      </c>
      <c r="H923" s="38">
        <v>1</v>
      </c>
      <c r="I923" s="39"/>
    </row>
    <row r="924" spans="1:9" ht="27" x14ac:dyDescent="0.25">
      <c r="A924" s="10" t="s">
        <v>203</v>
      </c>
      <c r="B924" s="10" t="s">
        <v>4033</v>
      </c>
      <c r="C924" s="10" t="s">
        <v>61</v>
      </c>
      <c r="D924" s="10" t="s">
        <v>38</v>
      </c>
      <c r="E924" s="10" t="s">
        <v>35</v>
      </c>
      <c r="F924" s="10">
        <v>1000000</v>
      </c>
      <c r="G924" s="10">
        <v>1000000</v>
      </c>
      <c r="H924" s="10">
        <v>1</v>
      </c>
      <c r="I924" s="39"/>
    </row>
    <row r="925" spans="1:9" ht="27" x14ac:dyDescent="0.25">
      <c r="A925" s="10">
        <v>5134</v>
      </c>
      <c r="B925" s="10" t="s">
        <v>3988</v>
      </c>
      <c r="C925" s="10" t="s">
        <v>61</v>
      </c>
      <c r="D925" s="10" t="s">
        <v>38</v>
      </c>
      <c r="E925" s="10" t="s">
        <v>35</v>
      </c>
      <c r="F925" s="10">
        <v>2500000</v>
      </c>
      <c r="G925" s="10">
        <v>2500000</v>
      </c>
      <c r="H925" s="10">
        <v>1</v>
      </c>
      <c r="I925" s="39"/>
    </row>
    <row r="926" spans="1:9" ht="27" x14ac:dyDescent="0.25">
      <c r="A926" s="10">
        <v>5134</v>
      </c>
      <c r="B926" s="10" t="s">
        <v>3987</v>
      </c>
      <c r="C926" s="10" t="s">
        <v>61</v>
      </c>
      <c r="D926" s="10" t="s">
        <v>38</v>
      </c>
      <c r="E926" s="10" t="s">
        <v>35</v>
      </c>
      <c r="F926" s="10">
        <v>1500000</v>
      </c>
      <c r="G926" s="10">
        <v>1500000</v>
      </c>
      <c r="H926" s="10">
        <v>1</v>
      </c>
      <c r="I926" s="39"/>
    </row>
    <row r="927" spans="1:9" ht="27" x14ac:dyDescent="0.25">
      <c r="A927" s="10">
        <v>5134</v>
      </c>
      <c r="B927" s="10" t="s">
        <v>3883</v>
      </c>
      <c r="C927" s="10" t="s">
        <v>61</v>
      </c>
      <c r="D927" s="10" t="s">
        <v>38</v>
      </c>
      <c r="E927" s="10" t="s">
        <v>35</v>
      </c>
      <c r="F927" s="10">
        <v>1100000</v>
      </c>
      <c r="G927" s="10">
        <v>1100000</v>
      </c>
      <c r="H927" s="10">
        <v>1</v>
      </c>
      <c r="I927" s="39"/>
    </row>
    <row r="928" spans="1:9" ht="27" x14ac:dyDescent="0.25">
      <c r="A928" s="10">
        <v>5134</v>
      </c>
      <c r="B928" s="10" t="s">
        <v>3841</v>
      </c>
      <c r="C928" s="10" t="s">
        <v>61</v>
      </c>
      <c r="D928" s="10" t="s">
        <v>38</v>
      </c>
      <c r="E928" s="10" t="s">
        <v>35</v>
      </c>
      <c r="F928" s="10">
        <v>345000</v>
      </c>
      <c r="G928" s="10">
        <v>345000</v>
      </c>
      <c r="H928" s="10">
        <v>1</v>
      </c>
      <c r="I928" s="39"/>
    </row>
    <row r="929" spans="1:12" ht="27" x14ac:dyDescent="0.25">
      <c r="A929" s="10">
        <v>5134</v>
      </c>
      <c r="B929" s="10" t="s">
        <v>3830</v>
      </c>
      <c r="C929" s="10" t="s">
        <v>61</v>
      </c>
      <c r="D929" s="10" t="s">
        <v>38</v>
      </c>
      <c r="E929" s="10" t="s">
        <v>35</v>
      </c>
      <c r="F929" s="10">
        <v>1500000</v>
      </c>
      <c r="G929" s="10">
        <v>1500000</v>
      </c>
      <c r="H929" s="10">
        <v>1</v>
      </c>
      <c r="I929" s="39"/>
    </row>
    <row r="930" spans="1:12" ht="27" x14ac:dyDescent="0.25">
      <c r="A930" s="10">
        <v>5134</v>
      </c>
      <c r="B930" s="10" t="s">
        <v>440</v>
      </c>
      <c r="C930" s="10" t="s">
        <v>61</v>
      </c>
      <c r="D930" s="10" t="s">
        <v>38</v>
      </c>
      <c r="E930" s="10" t="s">
        <v>35</v>
      </c>
      <c r="F930" s="10">
        <v>1135000</v>
      </c>
      <c r="G930" s="10">
        <v>1135000</v>
      </c>
      <c r="H930" s="10">
        <v>1</v>
      </c>
      <c r="I930" s="39"/>
    </row>
    <row r="931" spans="1:12" ht="27" x14ac:dyDescent="0.25">
      <c r="A931" s="10">
        <v>5134</v>
      </c>
      <c r="B931" s="10" t="s">
        <v>441</v>
      </c>
      <c r="C931" s="10" t="s">
        <v>61</v>
      </c>
      <c r="D931" s="10" t="s">
        <v>38</v>
      </c>
      <c r="E931" s="10" t="s">
        <v>35</v>
      </c>
      <c r="F931" s="10">
        <v>2350000</v>
      </c>
      <c r="G931" s="10">
        <v>2350000</v>
      </c>
      <c r="H931" s="10">
        <v>1</v>
      </c>
      <c r="I931" s="39"/>
    </row>
    <row r="932" spans="1:12" ht="27" x14ac:dyDescent="0.25">
      <c r="A932" s="10">
        <v>5134</v>
      </c>
      <c r="B932" s="10" t="s">
        <v>3608</v>
      </c>
      <c r="C932" s="10" t="s">
        <v>61</v>
      </c>
      <c r="D932" s="10" t="s">
        <v>38</v>
      </c>
      <c r="E932" s="10" t="s">
        <v>35</v>
      </c>
      <c r="F932" s="10">
        <v>1100000</v>
      </c>
      <c r="G932" s="10">
        <v>1100000</v>
      </c>
      <c r="H932" s="10">
        <v>1</v>
      </c>
      <c r="I932" s="39"/>
      <c r="L932" s="6"/>
    </row>
    <row r="933" spans="1:12" ht="27" x14ac:dyDescent="0.25">
      <c r="A933" s="10">
        <v>5134</v>
      </c>
      <c r="B933" s="10" t="s">
        <v>3609</v>
      </c>
      <c r="C933" s="10" t="s">
        <v>61</v>
      </c>
      <c r="D933" s="10" t="s">
        <v>38</v>
      </c>
      <c r="E933" s="10" t="s">
        <v>35</v>
      </c>
      <c r="F933" s="10">
        <v>620000</v>
      </c>
      <c r="G933" s="10">
        <v>620000</v>
      </c>
      <c r="H933" s="10">
        <v>1</v>
      </c>
      <c r="I933" s="39"/>
    </row>
    <row r="934" spans="1:12" ht="27" x14ac:dyDescent="0.25">
      <c r="A934" s="10">
        <v>5134</v>
      </c>
      <c r="B934" s="10" t="s">
        <v>3610</v>
      </c>
      <c r="C934" s="10" t="s">
        <v>61</v>
      </c>
      <c r="D934" s="10" t="s">
        <v>38</v>
      </c>
      <c r="E934" s="10" t="s">
        <v>35</v>
      </c>
      <c r="F934" s="10">
        <v>220000</v>
      </c>
      <c r="G934" s="10">
        <v>220000</v>
      </c>
      <c r="H934" s="10">
        <v>1</v>
      </c>
      <c r="I934" s="39"/>
    </row>
    <row r="935" spans="1:12" ht="27" x14ac:dyDescent="0.25">
      <c r="A935" s="10">
        <v>5134</v>
      </c>
      <c r="B935" s="10" t="s">
        <v>3611</v>
      </c>
      <c r="C935" s="10" t="s">
        <v>61</v>
      </c>
      <c r="D935" s="10" t="s">
        <v>38</v>
      </c>
      <c r="E935" s="10" t="s">
        <v>35</v>
      </c>
      <c r="F935" s="10">
        <v>500000</v>
      </c>
      <c r="G935" s="10">
        <v>500000</v>
      </c>
      <c r="H935" s="10">
        <v>1</v>
      </c>
      <c r="I935" s="39"/>
    </row>
    <row r="936" spans="1:12" ht="27" x14ac:dyDescent="0.25">
      <c r="A936" s="10">
        <v>5134</v>
      </c>
      <c r="B936" s="10" t="s">
        <v>3612</v>
      </c>
      <c r="C936" s="10" t="s">
        <v>61</v>
      </c>
      <c r="D936" s="10" t="s">
        <v>38</v>
      </c>
      <c r="E936" s="10" t="s">
        <v>35</v>
      </c>
      <c r="F936" s="10">
        <v>220000</v>
      </c>
      <c r="G936" s="10">
        <v>220000</v>
      </c>
      <c r="H936" s="10">
        <v>1</v>
      </c>
      <c r="I936" s="39"/>
    </row>
    <row r="937" spans="1:12" ht="27" x14ac:dyDescent="0.25">
      <c r="A937" s="10">
        <v>5134</v>
      </c>
      <c r="B937" s="10" t="s">
        <v>3613</v>
      </c>
      <c r="C937" s="10" t="s">
        <v>61</v>
      </c>
      <c r="D937" s="10" t="s">
        <v>38</v>
      </c>
      <c r="E937" s="10" t="s">
        <v>35</v>
      </c>
      <c r="F937" s="10">
        <v>120000</v>
      </c>
      <c r="G937" s="10">
        <v>120000</v>
      </c>
      <c r="H937" s="10">
        <v>1</v>
      </c>
      <c r="I937" s="39"/>
    </row>
    <row r="938" spans="1:12" ht="27" x14ac:dyDescent="0.25">
      <c r="A938" s="10">
        <v>5134</v>
      </c>
      <c r="B938" s="10" t="s">
        <v>3614</v>
      </c>
      <c r="C938" s="10" t="s">
        <v>61</v>
      </c>
      <c r="D938" s="10" t="s">
        <v>38</v>
      </c>
      <c r="E938" s="10" t="s">
        <v>35</v>
      </c>
      <c r="F938" s="10">
        <v>800000</v>
      </c>
      <c r="G938" s="10">
        <v>800000</v>
      </c>
      <c r="H938" s="10">
        <v>1</v>
      </c>
      <c r="I938" s="39"/>
    </row>
    <row r="939" spans="1:12" ht="27" x14ac:dyDescent="0.25">
      <c r="A939" s="10">
        <v>5134</v>
      </c>
      <c r="B939" s="10" t="s">
        <v>3615</v>
      </c>
      <c r="C939" s="10" t="s">
        <v>61</v>
      </c>
      <c r="D939" s="10" t="s">
        <v>38</v>
      </c>
      <c r="E939" s="10" t="s">
        <v>35</v>
      </c>
      <c r="F939" s="10">
        <v>150000</v>
      </c>
      <c r="G939" s="10">
        <v>150000</v>
      </c>
      <c r="H939" s="10">
        <v>1</v>
      </c>
      <c r="I939" s="39"/>
    </row>
    <row r="940" spans="1:12" ht="27" x14ac:dyDescent="0.25">
      <c r="A940" s="10">
        <v>5134</v>
      </c>
      <c r="B940" s="10" t="s">
        <v>3616</v>
      </c>
      <c r="C940" s="10" t="s">
        <v>61</v>
      </c>
      <c r="D940" s="10" t="s">
        <v>38</v>
      </c>
      <c r="E940" s="10" t="s">
        <v>35</v>
      </c>
      <c r="F940" s="10">
        <v>1200000</v>
      </c>
      <c r="G940" s="10">
        <v>1200000</v>
      </c>
      <c r="H940" s="10">
        <v>1</v>
      </c>
      <c r="I940" s="39"/>
    </row>
    <row r="941" spans="1:12" ht="27" x14ac:dyDescent="0.25">
      <c r="A941" s="10">
        <v>5134</v>
      </c>
      <c r="B941" s="10" t="s">
        <v>3617</v>
      </c>
      <c r="C941" s="10" t="s">
        <v>61</v>
      </c>
      <c r="D941" s="10" t="s">
        <v>38</v>
      </c>
      <c r="E941" s="10" t="s">
        <v>35</v>
      </c>
      <c r="F941" s="10">
        <v>530000</v>
      </c>
      <c r="G941" s="10">
        <v>530000</v>
      </c>
      <c r="H941" s="10">
        <v>1</v>
      </c>
      <c r="I941" s="39"/>
    </row>
    <row r="942" spans="1:12" ht="27" x14ac:dyDescent="0.25">
      <c r="A942" s="10">
        <v>5134</v>
      </c>
      <c r="B942" s="10" t="s">
        <v>3618</v>
      </c>
      <c r="C942" s="10" t="s">
        <v>61</v>
      </c>
      <c r="D942" s="10" t="s">
        <v>38</v>
      </c>
      <c r="E942" s="10" t="s">
        <v>35</v>
      </c>
      <c r="F942" s="10">
        <v>530000</v>
      </c>
      <c r="G942" s="10">
        <v>530000</v>
      </c>
      <c r="H942" s="10">
        <v>1</v>
      </c>
      <c r="I942" s="39"/>
    </row>
    <row r="943" spans="1:12" ht="27" x14ac:dyDescent="0.25">
      <c r="A943" s="10">
        <v>5134</v>
      </c>
      <c r="B943" s="10" t="s">
        <v>3619</v>
      </c>
      <c r="C943" s="10" t="s">
        <v>61</v>
      </c>
      <c r="D943" s="10" t="s">
        <v>38</v>
      </c>
      <c r="E943" s="10" t="s">
        <v>35</v>
      </c>
      <c r="F943" s="10">
        <v>1000000</v>
      </c>
      <c r="G943" s="10">
        <v>1000000</v>
      </c>
      <c r="H943" s="10">
        <v>1</v>
      </c>
      <c r="I943" s="39"/>
    </row>
    <row r="944" spans="1:12" ht="27" x14ac:dyDescent="0.25">
      <c r="A944" s="10">
        <v>5134</v>
      </c>
      <c r="B944" s="10" t="s">
        <v>3559</v>
      </c>
      <c r="C944" s="10" t="s">
        <v>61</v>
      </c>
      <c r="D944" s="10" t="s">
        <v>38</v>
      </c>
      <c r="E944" s="10" t="s">
        <v>35</v>
      </c>
      <c r="F944" s="10">
        <v>0</v>
      </c>
      <c r="G944" s="10">
        <f t="shared" ref="G944:G945" si="31">F944*H944</f>
        <v>0</v>
      </c>
      <c r="H944" s="10">
        <v>1</v>
      </c>
      <c r="I944" s="39"/>
    </row>
    <row r="945" spans="1:9" ht="27" x14ac:dyDescent="0.25">
      <c r="A945" s="10">
        <v>5134</v>
      </c>
      <c r="B945" s="10" t="s">
        <v>3560</v>
      </c>
      <c r="C945" s="10" t="s">
        <v>61</v>
      </c>
      <c r="D945" s="10" t="s">
        <v>38</v>
      </c>
      <c r="E945" s="10" t="s">
        <v>35</v>
      </c>
      <c r="F945" s="10">
        <v>0</v>
      </c>
      <c r="G945" s="10">
        <f t="shared" si="31"/>
        <v>0</v>
      </c>
      <c r="H945" s="10">
        <v>1</v>
      </c>
      <c r="I945" s="39"/>
    </row>
    <row r="946" spans="1:9" ht="27" x14ac:dyDescent="0.25">
      <c r="A946" s="10">
        <v>5134</v>
      </c>
      <c r="B946" s="10" t="s">
        <v>3410</v>
      </c>
      <c r="C946" s="10" t="s">
        <v>61</v>
      </c>
      <c r="D946" s="10" t="s">
        <v>38</v>
      </c>
      <c r="E946" s="10" t="s">
        <v>35</v>
      </c>
      <c r="F946" s="10">
        <v>3500000</v>
      </c>
      <c r="G946" s="10">
        <v>3500000</v>
      </c>
      <c r="H946" s="10">
        <v>1</v>
      </c>
      <c r="I946" s="39"/>
    </row>
    <row r="947" spans="1:9" ht="27" x14ac:dyDescent="0.25">
      <c r="A947" s="10">
        <v>5134</v>
      </c>
      <c r="B947" s="10" t="s">
        <v>3358</v>
      </c>
      <c r="C947" s="10" t="s">
        <v>61</v>
      </c>
      <c r="D947" s="10" t="s">
        <v>38</v>
      </c>
      <c r="E947" s="10" t="s">
        <v>35</v>
      </c>
      <c r="F947" s="10">
        <v>840000</v>
      </c>
      <c r="G947" s="10">
        <f>+F947*H947</f>
        <v>840000</v>
      </c>
      <c r="H947" s="10">
        <v>1</v>
      </c>
      <c r="I947" s="39"/>
    </row>
    <row r="948" spans="1:9" ht="27" x14ac:dyDescent="0.25">
      <c r="A948" s="10">
        <v>5134</v>
      </c>
      <c r="B948" s="10" t="s">
        <v>442</v>
      </c>
      <c r="C948" s="10" t="s">
        <v>61</v>
      </c>
      <c r="D948" s="10" t="s">
        <v>38</v>
      </c>
      <c r="E948" s="10" t="s">
        <v>35</v>
      </c>
      <c r="F948" s="10">
        <v>1738000</v>
      </c>
      <c r="G948" s="10">
        <v>1738000</v>
      </c>
      <c r="H948" s="10">
        <v>1</v>
      </c>
      <c r="I948" s="39"/>
    </row>
    <row r="949" spans="1:9" ht="27" x14ac:dyDescent="0.25">
      <c r="A949" s="10">
        <v>5134</v>
      </c>
      <c r="B949" s="10" t="s">
        <v>421</v>
      </c>
      <c r="C949" s="10" t="s">
        <v>61</v>
      </c>
      <c r="D949" s="10" t="s">
        <v>38</v>
      </c>
      <c r="E949" s="10" t="s">
        <v>35</v>
      </c>
      <c r="F949" s="10">
        <v>3950000</v>
      </c>
      <c r="G949" s="10">
        <f>F949*H949</f>
        <v>3950000</v>
      </c>
      <c r="H949" s="10">
        <v>1</v>
      </c>
      <c r="I949" s="39"/>
    </row>
    <row r="950" spans="1:9" ht="27" x14ac:dyDescent="0.25">
      <c r="A950" s="10">
        <v>5134</v>
      </c>
      <c r="B950" s="10" t="s">
        <v>3106</v>
      </c>
      <c r="C950" s="10" t="s">
        <v>61</v>
      </c>
      <c r="D950" s="10" t="s">
        <v>41</v>
      </c>
      <c r="E950" s="10" t="s">
        <v>35</v>
      </c>
      <c r="F950" s="10">
        <v>0</v>
      </c>
      <c r="G950" s="10">
        <f>F950*H950</f>
        <v>0</v>
      </c>
      <c r="H950" s="10">
        <v>1</v>
      </c>
      <c r="I950" s="39"/>
    </row>
    <row r="951" spans="1:9" ht="27" x14ac:dyDescent="0.25">
      <c r="A951" s="10">
        <v>5134</v>
      </c>
      <c r="B951" s="10" t="s">
        <v>3027</v>
      </c>
      <c r="C951" s="10" t="s">
        <v>61</v>
      </c>
      <c r="D951" s="10" t="s">
        <v>38</v>
      </c>
      <c r="E951" s="10" t="s">
        <v>35</v>
      </c>
      <c r="F951" s="10">
        <v>3000000</v>
      </c>
      <c r="G951" s="10">
        <v>300000</v>
      </c>
      <c r="H951" s="10">
        <v>1</v>
      </c>
      <c r="I951" s="39"/>
    </row>
    <row r="952" spans="1:9" ht="27" x14ac:dyDescent="0.25">
      <c r="A952" s="10">
        <v>5134</v>
      </c>
      <c r="B952" s="10" t="s">
        <v>2988</v>
      </c>
      <c r="C952" s="10" t="s">
        <v>61</v>
      </c>
      <c r="D952" s="10" t="s">
        <v>38</v>
      </c>
      <c r="E952" s="10" t="s">
        <v>35</v>
      </c>
      <c r="F952" s="10">
        <v>800000</v>
      </c>
      <c r="G952" s="10">
        <v>800000</v>
      </c>
      <c r="H952" s="10">
        <v>1</v>
      </c>
      <c r="I952" s="39"/>
    </row>
    <row r="953" spans="1:9" ht="27" x14ac:dyDescent="0.25">
      <c r="A953" s="10">
        <v>5134</v>
      </c>
      <c r="B953" s="10" t="s">
        <v>2997</v>
      </c>
      <c r="C953" s="10" t="s">
        <v>61</v>
      </c>
      <c r="D953" s="10" t="s">
        <v>38</v>
      </c>
      <c r="E953" s="10" t="s">
        <v>35</v>
      </c>
      <c r="F953" s="10">
        <v>11491200</v>
      </c>
      <c r="G953" s="10">
        <v>11491200</v>
      </c>
      <c r="H953" s="10">
        <v>1</v>
      </c>
      <c r="I953" s="39"/>
    </row>
    <row r="954" spans="1:9" ht="27" x14ac:dyDescent="0.25">
      <c r="A954" s="10">
        <v>5134</v>
      </c>
      <c r="B954" s="10" t="s">
        <v>2996</v>
      </c>
      <c r="C954" s="10" t="s">
        <v>61</v>
      </c>
      <c r="D954" s="10" t="s">
        <v>38</v>
      </c>
      <c r="E954" s="10" t="s">
        <v>35</v>
      </c>
      <c r="F954" s="10">
        <v>4500000</v>
      </c>
      <c r="G954" s="10">
        <v>4500000</v>
      </c>
      <c r="H954" s="10">
        <v>1</v>
      </c>
      <c r="I954" s="39"/>
    </row>
    <row r="955" spans="1:9" ht="27" x14ac:dyDescent="0.25">
      <c r="A955" s="10">
        <v>5134</v>
      </c>
      <c r="B955" s="10" t="s">
        <v>2988</v>
      </c>
      <c r="C955" s="10" t="s">
        <v>61</v>
      </c>
      <c r="D955" s="10" t="s">
        <v>38</v>
      </c>
      <c r="E955" s="10" t="s">
        <v>35</v>
      </c>
      <c r="F955" s="10">
        <v>800000</v>
      </c>
      <c r="G955" s="10">
        <v>800000</v>
      </c>
      <c r="H955" s="10">
        <v>1</v>
      </c>
      <c r="I955" s="39"/>
    </row>
    <row r="956" spans="1:9" ht="27" x14ac:dyDescent="0.25">
      <c r="A956" s="10">
        <v>5134</v>
      </c>
      <c r="B956" s="10" t="s">
        <v>3908</v>
      </c>
      <c r="C956" s="10" t="s">
        <v>61</v>
      </c>
      <c r="D956" s="10" t="s">
        <v>38</v>
      </c>
      <c r="E956" s="10" t="s">
        <v>35</v>
      </c>
      <c r="F956" s="10">
        <v>8000000</v>
      </c>
      <c r="G956" s="10">
        <v>8000000</v>
      </c>
      <c r="H956" s="10">
        <v>1</v>
      </c>
      <c r="I956" s="39"/>
    </row>
    <row r="957" spans="1:9" ht="27" x14ac:dyDescent="0.25">
      <c r="A957" s="10">
        <v>5134</v>
      </c>
      <c r="B957" s="10" t="s">
        <v>2978</v>
      </c>
      <c r="C957" s="10" t="s">
        <v>61</v>
      </c>
      <c r="D957" s="10" t="s">
        <v>38</v>
      </c>
      <c r="E957" s="10" t="s">
        <v>35</v>
      </c>
      <c r="F957" s="10">
        <v>0</v>
      </c>
      <c r="G957" s="10">
        <f>F957*H957</f>
        <v>0</v>
      </c>
      <c r="H957" s="10">
        <v>1</v>
      </c>
      <c r="I957" s="39"/>
    </row>
    <row r="958" spans="1:9" ht="27" x14ac:dyDescent="0.25">
      <c r="A958" s="10">
        <v>5134</v>
      </c>
      <c r="B958" s="10" t="s">
        <v>2914</v>
      </c>
      <c r="C958" s="10" t="s">
        <v>61</v>
      </c>
      <c r="D958" s="10" t="s">
        <v>38</v>
      </c>
      <c r="E958" s="10" t="s">
        <v>35</v>
      </c>
      <c r="F958" s="10">
        <v>0</v>
      </c>
      <c r="G958" s="10">
        <f t="shared" ref="G958:G966" si="32">F958*H958</f>
        <v>0</v>
      </c>
      <c r="H958" s="10">
        <v>1</v>
      </c>
      <c r="I958" s="39"/>
    </row>
    <row r="959" spans="1:9" ht="27" x14ac:dyDescent="0.25">
      <c r="A959" s="10">
        <v>5134</v>
      </c>
      <c r="B959" s="10" t="s">
        <v>2915</v>
      </c>
      <c r="C959" s="10" t="s">
        <v>61</v>
      </c>
      <c r="D959" s="10" t="s">
        <v>38</v>
      </c>
      <c r="E959" s="10" t="s">
        <v>35</v>
      </c>
      <c r="F959" s="10">
        <v>0</v>
      </c>
      <c r="G959" s="10">
        <f t="shared" si="32"/>
        <v>0</v>
      </c>
      <c r="H959" s="10">
        <v>1</v>
      </c>
      <c r="I959" s="39"/>
    </row>
    <row r="960" spans="1:9" ht="27" x14ac:dyDescent="0.25">
      <c r="A960" s="10">
        <v>5134</v>
      </c>
      <c r="B960" s="10" t="s">
        <v>2916</v>
      </c>
      <c r="C960" s="10" t="s">
        <v>61</v>
      </c>
      <c r="D960" s="10" t="s">
        <v>38</v>
      </c>
      <c r="E960" s="10" t="s">
        <v>35</v>
      </c>
      <c r="F960" s="10">
        <v>0</v>
      </c>
      <c r="G960" s="10">
        <f t="shared" si="32"/>
        <v>0</v>
      </c>
      <c r="H960" s="10">
        <v>1</v>
      </c>
      <c r="I960" s="39"/>
    </row>
    <row r="961" spans="1:9" ht="27" x14ac:dyDescent="0.25">
      <c r="A961" s="10">
        <v>5134</v>
      </c>
      <c r="B961" s="10" t="s">
        <v>2917</v>
      </c>
      <c r="C961" s="10" t="s">
        <v>61</v>
      </c>
      <c r="D961" s="10" t="s">
        <v>38</v>
      </c>
      <c r="E961" s="10" t="s">
        <v>35</v>
      </c>
      <c r="F961" s="10">
        <v>0</v>
      </c>
      <c r="G961" s="10">
        <f t="shared" si="32"/>
        <v>0</v>
      </c>
      <c r="H961" s="10">
        <v>1</v>
      </c>
      <c r="I961" s="39"/>
    </row>
    <row r="962" spans="1:9" ht="27" x14ac:dyDescent="0.25">
      <c r="A962" s="10">
        <v>5134</v>
      </c>
      <c r="B962" s="10" t="s">
        <v>2918</v>
      </c>
      <c r="C962" s="10" t="s">
        <v>61</v>
      </c>
      <c r="D962" s="10" t="s">
        <v>38</v>
      </c>
      <c r="E962" s="10" t="s">
        <v>35</v>
      </c>
      <c r="F962" s="10">
        <v>0</v>
      </c>
      <c r="G962" s="10">
        <f t="shared" si="32"/>
        <v>0</v>
      </c>
      <c r="H962" s="10">
        <v>1</v>
      </c>
      <c r="I962" s="39"/>
    </row>
    <row r="963" spans="1:9" ht="27" x14ac:dyDescent="0.25">
      <c r="A963" s="10">
        <v>5134</v>
      </c>
      <c r="B963" s="10" t="s">
        <v>2919</v>
      </c>
      <c r="C963" s="10" t="s">
        <v>61</v>
      </c>
      <c r="D963" s="10" t="s">
        <v>38</v>
      </c>
      <c r="E963" s="10" t="s">
        <v>35</v>
      </c>
      <c r="F963" s="10">
        <v>0</v>
      </c>
      <c r="G963" s="10">
        <f t="shared" si="32"/>
        <v>0</v>
      </c>
      <c r="H963" s="10">
        <v>1</v>
      </c>
      <c r="I963" s="39"/>
    </row>
    <row r="964" spans="1:9" ht="27" x14ac:dyDescent="0.25">
      <c r="A964" s="10">
        <v>5134</v>
      </c>
      <c r="B964" s="10" t="s">
        <v>2920</v>
      </c>
      <c r="C964" s="10" t="s">
        <v>61</v>
      </c>
      <c r="D964" s="10" t="s">
        <v>38</v>
      </c>
      <c r="E964" s="10" t="s">
        <v>35</v>
      </c>
      <c r="F964" s="10">
        <v>0</v>
      </c>
      <c r="G964" s="10">
        <f t="shared" si="32"/>
        <v>0</v>
      </c>
      <c r="H964" s="10">
        <v>1</v>
      </c>
      <c r="I964" s="39"/>
    </row>
    <row r="965" spans="1:9" ht="27" x14ac:dyDescent="0.25">
      <c r="A965" s="10">
        <v>5134</v>
      </c>
      <c r="B965" s="10" t="s">
        <v>2921</v>
      </c>
      <c r="C965" s="10" t="s">
        <v>61</v>
      </c>
      <c r="D965" s="10" t="s">
        <v>38</v>
      </c>
      <c r="E965" s="10" t="s">
        <v>35</v>
      </c>
      <c r="F965" s="10">
        <v>0</v>
      </c>
      <c r="G965" s="10">
        <f t="shared" si="32"/>
        <v>0</v>
      </c>
      <c r="H965" s="10">
        <v>1</v>
      </c>
      <c r="I965" s="39"/>
    </row>
    <row r="966" spans="1:9" ht="27" x14ac:dyDescent="0.25">
      <c r="A966" s="10">
        <v>5134</v>
      </c>
      <c r="B966" s="10" t="s">
        <v>2922</v>
      </c>
      <c r="C966" s="10" t="s">
        <v>61</v>
      </c>
      <c r="D966" s="10" t="s">
        <v>38</v>
      </c>
      <c r="E966" s="10" t="s">
        <v>35</v>
      </c>
      <c r="F966" s="10">
        <v>0</v>
      </c>
      <c r="G966" s="10">
        <f t="shared" si="32"/>
        <v>0</v>
      </c>
      <c r="H966" s="10">
        <v>1</v>
      </c>
      <c r="I966" s="39"/>
    </row>
    <row r="967" spans="1:9" ht="27" x14ac:dyDescent="0.25">
      <c r="A967" s="10">
        <v>5134</v>
      </c>
      <c r="B967" s="10" t="s">
        <v>2868</v>
      </c>
      <c r="C967" s="10" t="s">
        <v>61</v>
      </c>
      <c r="D967" s="10" t="s">
        <v>36</v>
      </c>
      <c r="E967" s="10" t="s">
        <v>35</v>
      </c>
      <c r="F967" s="10">
        <v>0</v>
      </c>
      <c r="G967" s="10">
        <f t="shared" ref="G967:G980" si="33">F967*H967</f>
        <v>0</v>
      </c>
      <c r="H967" s="10">
        <v>1</v>
      </c>
      <c r="I967" s="39"/>
    </row>
    <row r="968" spans="1:9" ht="27" x14ac:dyDescent="0.25">
      <c r="A968" s="10">
        <v>5134</v>
      </c>
      <c r="B968" s="10" t="s">
        <v>2859</v>
      </c>
      <c r="C968" s="10" t="s">
        <v>61</v>
      </c>
      <c r="D968" s="10" t="s">
        <v>38</v>
      </c>
      <c r="E968" s="10" t="s">
        <v>35</v>
      </c>
      <c r="F968" s="10">
        <v>0</v>
      </c>
      <c r="G968" s="10">
        <f t="shared" si="33"/>
        <v>0</v>
      </c>
      <c r="H968" s="10">
        <v>1</v>
      </c>
      <c r="I968" s="39"/>
    </row>
    <row r="969" spans="1:9" ht="27" x14ac:dyDescent="0.25">
      <c r="A969" s="10">
        <v>5134</v>
      </c>
      <c r="B969" s="10" t="s">
        <v>2860</v>
      </c>
      <c r="C969" s="10" t="s">
        <v>61</v>
      </c>
      <c r="D969" s="10" t="s">
        <v>38</v>
      </c>
      <c r="E969" s="10" t="s">
        <v>35</v>
      </c>
      <c r="F969" s="10">
        <v>0</v>
      </c>
      <c r="G969" s="10">
        <f t="shared" si="33"/>
        <v>0</v>
      </c>
      <c r="H969" s="10">
        <v>1</v>
      </c>
      <c r="I969" s="39"/>
    </row>
    <row r="970" spans="1:9" ht="27" x14ac:dyDescent="0.25">
      <c r="A970" s="10">
        <v>5134</v>
      </c>
      <c r="B970" s="10" t="s">
        <v>2861</v>
      </c>
      <c r="C970" s="10" t="s">
        <v>61</v>
      </c>
      <c r="D970" s="10" t="s">
        <v>38</v>
      </c>
      <c r="E970" s="10" t="s">
        <v>35</v>
      </c>
      <c r="F970" s="19">
        <v>0</v>
      </c>
      <c r="G970" s="19">
        <f t="shared" si="33"/>
        <v>0</v>
      </c>
      <c r="H970" s="36">
        <v>1</v>
      </c>
      <c r="I970" s="39"/>
    </row>
    <row r="971" spans="1:9" ht="27" x14ac:dyDescent="0.25">
      <c r="A971" s="10">
        <v>5134</v>
      </c>
      <c r="B971" s="10" t="s">
        <v>2862</v>
      </c>
      <c r="C971" s="10" t="s">
        <v>61</v>
      </c>
      <c r="D971" s="10" t="s">
        <v>38</v>
      </c>
      <c r="E971" s="10" t="s">
        <v>35</v>
      </c>
      <c r="F971" s="19">
        <v>0</v>
      </c>
      <c r="G971" s="19">
        <f t="shared" si="33"/>
        <v>0</v>
      </c>
      <c r="H971" s="36">
        <v>1</v>
      </c>
      <c r="I971" s="39"/>
    </row>
    <row r="972" spans="1:9" ht="27" x14ac:dyDescent="0.25">
      <c r="A972" s="10">
        <v>5134</v>
      </c>
      <c r="B972" s="10" t="s">
        <v>2863</v>
      </c>
      <c r="C972" s="10" t="s">
        <v>61</v>
      </c>
      <c r="D972" s="10" t="s">
        <v>38</v>
      </c>
      <c r="E972" s="10" t="s">
        <v>35</v>
      </c>
      <c r="F972" s="19">
        <v>0</v>
      </c>
      <c r="G972" s="19">
        <f t="shared" si="33"/>
        <v>0</v>
      </c>
      <c r="H972" s="36">
        <v>1</v>
      </c>
      <c r="I972" s="39"/>
    </row>
    <row r="973" spans="1:9" ht="27" x14ac:dyDescent="0.25">
      <c r="A973" s="10">
        <v>5134</v>
      </c>
      <c r="B973" s="10" t="s">
        <v>2811</v>
      </c>
      <c r="C973" s="10" t="s">
        <v>61</v>
      </c>
      <c r="D973" s="10" t="s">
        <v>38</v>
      </c>
      <c r="E973" s="10" t="s">
        <v>35</v>
      </c>
      <c r="F973" s="19">
        <v>0</v>
      </c>
      <c r="G973" s="19">
        <f t="shared" si="33"/>
        <v>0</v>
      </c>
      <c r="H973" s="36">
        <v>1</v>
      </c>
      <c r="I973" s="39"/>
    </row>
    <row r="974" spans="1:9" ht="27" x14ac:dyDescent="0.25">
      <c r="A974" s="10">
        <v>5134</v>
      </c>
      <c r="B974" s="10" t="s">
        <v>2812</v>
      </c>
      <c r="C974" s="10" t="s">
        <v>61</v>
      </c>
      <c r="D974" s="10" t="s">
        <v>38</v>
      </c>
      <c r="E974" s="10" t="s">
        <v>35</v>
      </c>
      <c r="F974" s="10">
        <v>4990000</v>
      </c>
      <c r="G974" s="10">
        <v>4990000</v>
      </c>
      <c r="H974" s="10">
        <v>1</v>
      </c>
      <c r="I974" s="39"/>
    </row>
    <row r="975" spans="1:9" ht="27" x14ac:dyDescent="0.25">
      <c r="A975" s="10">
        <v>5134</v>
      </c>
      <c r="B975" s="10" t="s">
        <v>2813</v>
      </c>
      <c r="C975" s="10" t="s">
        <v>61</v>
      </c>
      <c r="D975" s="19" t="s">
        <v>38</v>
      </c>
      <c r="E975" s="19" t="s">
        <v>35</v>
      </c>
      <c r="F975" s="19">
        <v>0</v>
      </c>
      <c r="G975" s="19">
        <f t="shared" si="33"/>
        <v>0</v>
      </c>
      <c r="H975" s="36">
        <v>1</v>
      </c>
      <c r="I975" s="39"/>
    </row>
    <row r="976" spans="1:9" ht="27" x14ac:dyDescent="0.25">
      <c r="A976" s="10">
        <v>5134</v>
      </c>
      <c r="B976" s="10" t="s">
        <v>2814</v>
      </c>
      <c r="C976" s="10" t="s">
        <v>61</v>
      </c>
      <c r="D976" s="19" t="s">
        <v>38</v>
      </c>
      <c r="E976" s="19" t="s">
        <v>35</v>
      </c>
      <c r="F976" s="19">
        <v>0</v>
      </c>
      <c r="G976" s="19">
        <f t="shared" si="33"/>
        <v>0</v>
      </c>
      <c r="H976" s="36">
        <v>1</v>
      </c>
      <c r="I976" s="39"/>
    </row>
    <row r="977" spans="1:9" ht="27" x14ac:dyDescent="0.25">
      <c r="A977" s="10">
        <v>5134</v>
      </c>
      <c r="B977" s="10" t="s">
        <v>2815</v>
      </c>
      <c r="C977" s="10" t="s">
        <v>61</v>
      </c>
      <c r="D977" s="19" t="s">
        <v>38</v>
      </c>
      <c r="E977" s="19" t="s">
        <v>35</v>
      </c>
      <c r="F977" s="19">
        <v>0</v>
      </c>
      <c r="G977" s="19">
        <f t="shared" si="33"/>
        <v>0</v>
      </c>
      <c r="H977" s="36">
        <v>1</v>
      </c>
      <c r="I977" s="39"/>
    </row>
    <row r="978" spans="1:9" ht="27" x14ac:dyDescent="0.25">
      <c r="A978" s="10">
        <v>5134</v>
      </c>
      <c r="B978" s="10" t="s">
        <v>2225</v>
      </c>
      <c r="C978" s="10" t="s">
        <v>61</v>
      </c>
      <c r="D978" s="18" t="s">
        <v>34</v>
      </c>
      <c r="E978" s="19" t="s">
        <v>35</v>
      </c>
      <c r="F978" s="19">
        <v>0</v>
      </c>
      <c r="G978" s="19">
        <f t="shared" si="33"/>
        <v>0</v>
      </c>
      <c r="H978" s="36">
        <v>1</v>
      </c>
      <c r="I978" s="39"/>
    </row>
    <row r="979" spans="1:9" ht="27" x14ac:dyDescent="0.25">
      <c r="A979" s="10">
        <v>5134</v>
      </c>
      <c r="B979" s="10" t="s">
        <v>1883</v>
      </c>
      <c r="C979" s="10" t="s">
        <v>61</v>
      </c>
      <c r="D979" s="19" t="s">
        <v>38</v>
      </c>
      <c r="E979" s="19" t="s">
        <v>35</v>
      </c>
      <c r="F979" s="19">
        <v>0</v>
      </c>
      <c r="G979" s="19">
        <f t="shared" si="33"/>
        <v>0</v>
      </c>
      <c r="H979" s="36">
        <v>1</v>
      </c>
      <c r="I979" s="39"/>
    </row>
    <row r="980" spans="1:9" ht="27" x14ac:dyDescent="0.25">
      <c r="A980" s="10">
        <v>5134</v>
      </c>
      <c r="B980" s="10" t="s">
        <v>2227</v>
      </c>
      <c r="C980" s="10" t="s">
        <v>61</v>
      </c>
      <c r="D980" s="19" t="s">
        <v>38</v>
      </c>
      <c r="E980" s="19" t="s">
        <v>35</v>
      </c>
      <c r="F980" s="19">
        <v>0</v>
      </c>
      <c r="G980" s="19">
        <f t="shared" si="33"/>
        <v>0</v>
      </c>
      <c r="H980" s="36">
        <v>1</v>
      </c>
      <c r="I980" s="39"/>
    </row>
    <row r="981" spans="1:9" ht="27" x14ac:dyDescent="0.25">
      <c r="A981" s="10">
        <v>5134</v>
      </c>
      <c r="B981" s="10" t="s">
        <v>526</v>
      </c>
      <c r="C981" s="10" t="s">
        <v>61</v>
      </c>
      <c r="D981" s="10" t="s">
        <v>38</v>
      </c>
      <c r="E981" s="10" t="s">
        <v>35</v>
      </c>
      <c r="F981" s="10">
        <v>6900000</v>
      </c>
      <c r="G981" s="10">
        <f t="shared" ref="G981:G1031" si="34">F981*H981</f>
        <v>6900000</v>
      </c>
      <c r="H981" s="36">
        <v>1</v>
      </c>
      <c r="I981" s="39"/>
    </row>
    <row r="982" spans="1:9" ht="27" x14ac:dyDescent="0.25">
      <c r="A982" s="10">
        <v>5134</v>
      </c>
      <c r="B982" s="10" t="s">
        <v>510</v>
      </c>
      <c r="C982" s="10" t="s">
        <v>61</v>
      </c>
      <c r="D982" s="10" t="s">
        <v>38</v>
      </c>
      <c r="E982" s="10" t="s">
        <v>35</v>
      </c>
      <c r="F982" s="10">
        <v>0</v>
      </c>
      <c r="G982" s="10">
        <f t="shared" si="34"/>
        <v>0</v>
      </c>
      <c r="H982" s="36">
        <v>1</v>
      </c>
      <c r="I982" s="39"/>
    </row>
    <row r="983" spans="1:9" ht="27" x14ac:dyDescent="0.25">
      <c r="A983" s="10">
        <v>5134</v>
      </c>
      <c r="B983" s="10" t="s">
        <v>2384</v>
      </c>
      <c r="C983" s="10" t="s">
        <v>61</v>
      </c>
      <c r="D983" s="10" t="s">
        <v>38</v>
      </c>
      <c r="E983" s="10" t="s">
        <v>35</v>
      </c>
      <c r="F983" s="10">
        <v>4620000</v>
      </c>
      <c r="G983" s="10">
        <v>4620000</v>
      </c>
      <c r="H983" s="36">
        <v>1</v>
      </c>
      <c r="I983" s="39"/>
    </row>
    <row r="984" spans="1:9" ht="27" x14ac:dyDescent="0.25">
      <c r="A984" s="10">
        <v>5134</v>
      </c>
      <c r="B984" s="10" t="s">
        <v>2385</v>
      </c>
      <c r="C984" s="10" t="s">
        <v>61</v>
      </c>
      <c r="D984" s="19" t="s">
        <v>38</v>
      </c>
      <c r="E984" s="19" t="s">
        <v>35</v>
      </c>
      <c r="F984" s="19">
        <v>0</v>
      </c>
      <c r="G984" s="19">
        <f>F984*H984</f>
        <v>0</v>
      </c>
      <c r="H984" s="36">
        <v>1</v>
      </c>
      <c r="I984" s="39"/>
    </row>
    <row r="985" spans="1:9" ht="27" x14ac:dyDescent="0.25">
      <c r="A985" s="10">
        <v>5134</v>
      </c>
      <c r="B985" s="10" t="s">
        <v>442</v>
      </c>
      <c r="C985" s="10" t="s">
        <v>61</v>
      </c>
      <c r="D985" s="19" t="s">
        <v>38</v>
      </c>
      <c r="E985" s="19" t="s">
        <v>35</v>
      </c>
      <c r="F985" s="19">
        <v>0</v>
      </c>
      <c r="G985" s="19">
        <f t="shared" si="34"/>
        <v>0</v>
      </c>
      <c r="H985" s="36">
        <v>1</v>
      </c>
      <c r="I985" s="39"/>
    </row>
    <row r="986" spans="1:9" ht="27" x14ac:dyDescent="0.25">
      <c r="A986" s="10">
        <v>5134</v>
      </c>
      <c r="B986" s="10" t="s">
        <v>427</v>
      </c>
      <c r="C986" s="10" t="s">
        <v>61</v>
      </c>
      <c r="D986" s="19" t="s">
        <v>38</v>
      </c>
      <c r="E986" s="19" t="s">
        <v>35</v>
      </c>
      <c r="F986" s="19">
        <v>0</v>
      </c>
      <c r="G986" s="19">
        <f t="shared" si="34"/>
        <v>0</v>
      </c>
      <c r="H986" s="36">
        <v>1</v>
      </c>
      <c r="I986" s="39"/>
    </row>
    <row r="987" spans="1:9" ht="27" x14ac:dyDescent="0.25">
      <c r="A987" s="10">
        <v>5134</v>
      </c>
      <c r="B987" s="10" t="s">
        <v>287</v>
      </c>
      <c r="C987" s="10" t="s">
        <v>61</v>
      </c>
      <c r="D987" s="19" t="s">
        <v>38</v>
      </c>
      <c r="E987" s="19" t="s">
        <v>35</v>
      </c>
      <c r="F987" s="19">
        <v>0</v>
      </c>
      <c r="G987" s="19">
        <f t="shared" si="34"/>
        <v>0</v>
      </c>
      <c r="H987" s="36">
        <v>1</v>
      </c>
      <c r="I987" s="39"/>
    </row>
    <row r="988" spans="1:9" ht="27" x14ac:dyDescent="0.25">
      <c r="A988" s="10">
        <v>5134</v>
      </c>
      <c r="B988" s="10" t="s">
        <v>619</v>
      </c>
      <c r="C988" s="10" t="s">
        <v>61</v>
      </c>
      <c r="D988" s="19" t="s">
        <v>38</v>
      </c>
      <c r="E988" s="19" t="s">
        <v>35</v>
      </c>
      <c r="F988" s="19">
        <v>0</v>
      </c>
      <c r="G988" s="19">
        <f>F988*H988</f>
        <v>0</v>
      </c>
      <c r="H988" s="36">
        <v>1</v>
      </c>
      <c r="I988" s="39"/>
    </row>
    <row r="989" spans="1:9" ht="27" x14ac:dyDescent="0.25">
      <c r="A989" s="10">
        <v>5134</v>
      </c>
      <c r="B989" s="10" t="s">
        <v>345</v>
      </c>
      <c r="C989" s="10" t="s">
        <v>61</v>
      </c>
      <c r="D989" s="10" t="s">
        <v>38</v>
      </c>
      <c r="E989" s="10" t="s">
        <v>35</v>
      </c>
      <c r="F989" s="10">
        <v>11800000</v>
      </c>
      <c r="G989" s="10">
        <f t="shared" si="34"/>
        <v>11800000</v>
      </c>
      <c r="H989" s="10">
        <v>1</v>
      </c>
      <c r="I989" s="39"/>
    </row>
    <row r="990" spans="1:9" ht="27" x14ac:dyDescent="0.25">
      <c r="A990" s="10">
        <v>5134</v>
      </c>
      <c r="B990" s="10" t="s">
        <v>288</v>
      </c>
      <c r="C990" s="10" t="s">
        <v>61</v>
      </c>
      <c r="D990" s="19" t="s">
        <v>38</v>
      </c>
      <c r="E990" s="19" t="s">
        <v>35</v>
      </c>
      <c r="F990" s="19">
        <v>0</v>
      </c>
      <c r="G990" s="19">
        <f t="shared" si="34"/>
        <v>0</v>
      </c>
      <c r="H990" s="36">
        <v>1</v>
      </c>
      <c r="I990" s="39"/>
    </row>
    <row r="991" spans="1:9" ht="27" x14ac:dyDescent="0.25">
      <c r="A991" s="10">
        <v>5134</v>
      </c>
      <c r="B991" s="10" t="s">
        <v>330</v>
      </c>
      <c r="C991" s="10" t="s">
        <v>61</v>
      </c>
      <c r="D991" s="19" t="s">
        <v>38</v>
      </c>
      <c r="E991" s="36" t="s">
        <v>35</v>
      </c>
      <c r="F991" s="36">
        <v>3750000</v>
      </c>
      <c r="G991" s="36">
        <f t="shared" si="34"/>
        <v>3750000</v>
      </c>
      <c r="H991" s="36">
        <v>1</v>
      </c>
      <c r="I991" s="39"/>
    </row>
    <row r="992" spans="1:9" ht="27" x14ac:dyDescent="0.25">
      <c r="A992" s="10">
        <v>5134</v>
      </c>
      <c r="B992" s="10" t="s">
        <v>2356</v>
      </c>
      <c r="C992" s="10" t="s">
        <v>61</v>
      </c>
      <c r="D992" s="19" t="s">
        <v>38</v>
      </c>
      <c r="E992" s="19" t="s">
        <v>35</v>
      </c>
      <c r="F992" s="19">
        <v>0</v>
      </c>
      <c r="G992" s="19">
        <f>F992*H992</f>
        <v>0</v>
      </c>
      <c r="H992" s="36">
        <v>1</v>
      </c>
      <c r="I992" s="39"/>
    </row>
    <row r="993" spans="1:9" ht="27" x14ac:dyDescent="0.25">
      <c r="A993" s="10">
        <v>5134</v>
      </c>
      <c r="B993" s="10" t="s">
        <v>347</v>
      </c>
      <c r="C993" s="10" t="s">
        <v>61</v>
      </c>
      <c r="D993" s="19" t="s">
        <v>38</v>
      </c>
      <c r="E993" s="19" t="s">
        <v>35</v>
      </c>
      <c r="F993" s="19">
        <v>0</v>
      </c>
      <c r="G993" s="19">
        <f t="shared" si="34"/>
        <v>0</v>
      </c>
      <c r="H993" s="36">
        <v>1</v>
      </c>
      <c r="I993" s="39"/>
    </row>
    <row r="994" spans="1:9" ht="27" x14ac:dyDescent="0.25">
      <c r="A994" s="10">
        <v>5134</v>
      </c>
      <c r="B994" s="10" t="s">
        <v>2357</v>
      </c>
      <c r="C994" s="10" t="s">
        <v>61</v>
      </c>
      <c r="D994" s="10" t="s">
        <v>38</v>
      </c>
      <c r="E994" s="10" t="s">
        <v>35</v>
      </c>
      <c r="F994" s="10">
        <v>525000</v>
      </c>
      <c r="G994" s="10">
        <v>525000</v>
      </c>
      <c r="H994" s="10">
        <v>1</v>
      </c>
      <c r="I994" s="39"/>
    </row>
    <row r="995" spans="1:9" ht="27" x14ac:dyDescent="0.25">
      <c r="A995" s="10">
        <v>5134</v>
      </c>
      <c r="B995" s="10" t="s">
        <v>2358</v>
      </c>
      <c r="C995" s="10" t="s">
        <v>61</v>
      </c>
      <c r="D995" s="10" t="s">
        <v>38</v>
      </c>
      <c r="E995" s="10" t="s">
        <v>35</v>
      </c>
      <c r="F995" s="10">
        <v>540000</v>
      </c>
      <c r="G995" s="10">
        <v>540000</v>
      </c>
      <c r="H995" s="10">
        <v>1</v>
      </c>
      <c r="I995" s="39"/>
    </row>
    <row r="996" spans="1:9" ht="27" x14ac:dyDescent="0.25">
      <c r="A996" s="10">
        <v>5134</v>
      </c>
      <c r="B996" s="10" t="s">
        <v>2359</v>
      </c>
      <c r="C996" s="10" t="s">
        <v>61</v>
      </c>
      <c r="D996" s="10" t="s">
        <v>38</v>
      </c>
      <c r="E996" s="10" t="s">
        <v>35</v>
      </c>
      <c r="F996" s="10">
        <v>585000</v>
      </c>
      <c r="G996" s="10">
        <v>585000</v>
      </c>
      <c r="H996" s="10">
        <v>1</v>
      </c>
      <c r="I996" s="39"/>
    </row>
    <row r="997" spans="1:9" ht="27" x14ac:dyDescent="0.25">
      <c r="A997" s="10">
        <v>5134</v>
      </c>
      <c r="B997" s="10" t="s">
        <v>2299</v>
      </c>
      <c r="C997" s="10" t="s">
        <v>61</v>
      </c>
      <c r="D997" s="19" t="s">
        <v>38</v>
      </c>
      <c r="E997" s="19" t="s">
        <v>35</v>
      </c>
      <c r="F997" s="19">
        <v>400000</v>
      </c>
      <c r="G997" s="19">
        <v>400000</v>
      </c>
      <c r="H997" s="19">
        <v>1</v>
      </c>
      <c r="I997" s="39"/>
    </row>
    <row r="998" spans="1:9" ht="27" x14ac:dyDescent="0.25">
      <c r="A998" s="10">
        <v>5134</v>
      </c>
      <c r="B998" s="10" t="s">
        <v>2300</v>
      </c>
      <c r="C998" s="10" t="s">
        <v>61</v>
      </c>
      <c r="D998" s="19" t="s">
        <v>38</v>
      </c>
      <c r="E998" s="19" t="s">
        <v>35</v>
      </c>
      <c r="F998" s="19">
        <v>350000</v>
      </c>
      <c r="G998" s="19">
        <v>350000</v>
      </c>
      <c r="H998" s="19">
        <v>1</v>
      </c>
      <c r="I998" s="39"/>
    </row>
    <row r="999" spans="1:9" ht="27" x14ac:dyDescent="0.25">
      <c r="A999" s="10">
        <v>5134</v>
      </c>
      <c r="B999" s="10" t="s">
        <v>348</v>
      </c>
      <c r="C999" s="10" t="s">
        <v>61</v>
      </c>
      <c r="D999" s="19" t="s">
        <v>38</v>
      </c>
      <c r="E999" s="19" t="s">
        <v>35</v>
      </c>
      <c r="F999" s="19">
        <v>0</v>
      </c>
      <c r="G999" s="19">
        <f t="shared" si="34"/>
        <v>0</v>
      </c>
      <c r="H999" s="19">
        <v>1</v>
      </c>
      <c r="I999" s="39"/>
    </row>
    <row r="1000" spans="1:9" ht="27" x14ac:dyDescent="0.25">
      <c r="A1000" s="10">
        <v>5134</v>
      </c>
      <c r="B1000" s="10" t="s">
        <v>351</v>
      </c>
      <c r="C1000" s="10" t="s">
        <v>61</v>
      </c>
      <c r="D1000" s="19" t="s">
        <v>38</v>
      </c>
      <c r="E1000" s="36" t="s">
        <v>35</v>
      </c>
      <c r="F1000" s="36">
        <v>1998000</v>
      </c>
      <c r="G1000" s="36">
        <f t="shared" si="34"/>
        <v>1998000</v>
      </c>
      <c r="H1000" s="36">
        <v>1</v>
      </c>
      <c r="I1000" s="39"/>
    </row>
    <row r="1001" spans="1:9" ht="27" x14ac:dyDescent="0.25">
      <c r="A1001" s="10">
        <v>5134</v>
      </c>
      <c r="B1001" s="10" t="s">
        <v>2566</v>
      </c>
      <c r="C1001" s="10" t="s">
        <v>61</v>
      </c>
      <c r="D1001" s="19" t="s">
        <v>38</v>
      </c>
      <c r="E1001" s="19" t="s">
        <v>35</v>
      </c>
      <c r="F1001" s="19">
        <v>0</v>
      </c>
      <c r="G1001" s="19">
        <f>F1001*H1001</f>
        <v>0</v>
      </c>
      <c r="H1001" s="36">
        <v>1</v>
      </c>
      <c r="I1001" s="39"/>
    </row>
    <row r="1002" spans="1:9" ht="27" x14ac:dyDescent="0.25">
      <c r="A1002" s="10">
        <v>5134</v>
      </c>
      <c r="B1002" s="10" t="s">
        <v>350</v>
      </c>
      <c r="C1002" s="10" t="s">
        <v>61</v>
      </c>
      <c r="D1002" s="19" t="s">
        <v>38</v>
      </c>
      <c r="E1002" s="19" t="s">
        <v>35</v>
      </c>
      <c r="F1002" s="19">
        <v>5010000</v>
      </c>
      <c r="G1002" s="19">
        <f t="shared" si="34"/>
        <v>5010000</v>
      </c>
      <c r="H1002" s="19">
        <v>1</v>
      </c>
      <c r="I1002" s="39"/>
    </row>
    <row r="1003" spans="1:9" ht="27" x14ac:dyDescent="0.25">
      <c r="A1003" s="10">
        <v>5134</v>
      </c>
      <c r="B1003" s="10" t="s">
        <v>331</v>
      </c>
      <c r="C1003" s="10" t="s">
        <v>61</v>
      </c>
      <c r="D1003" s="19" t="s">
        <v>38</v>
      </c>
      <c r="E1003" s="19" t="s">
        <v>35</v>
      </c>
      <c r="F1003" s="19">
        <v>0</v>
      </c>
      <c r="G1003" s="19">
        <f t="shared" si="34"/>
        <v>0</v>
      </c>
      <c r="H1003" s="36">
        <v>1</v>
      </c>
      <c r="I1003" s="39"/>
    </row>
    <row r="1004" spans="1:9" ht="27" x14ac:dyDescent="0.25">
      <c r="A1004" s="10">
        <v>5134</v>
      </c>
      <c r="B1004" s="10" t="s">
        <v>332</v>
      </c>
      <c r="C1004" s="10" t="s">
        <v>61</v>
      </c>
      <c r="D1004" s="19" t="s">
        <v>38</v>
      </c>
      <c r="E1004" s="19" t="s">
        <v>35</v>
      </c>
      <c r="F1004" s="19">
        <v>0</v>
      </c>
      <c r="G1004" s="19">
        <f t="shared" si="34"/>
        <v>0</v>
      </c>
      <c r="H1004" s="36">
        <v>1</v>
      </c>
      <c r="I1004" s="39"/>
    </row>
    <row r="1005" spans="1:9" ht="27" x14ac:dyDescent="0.25">
      <c r="A1005" s="10">
        <v>5134</v>
      </c>
      <c r="B1005" s="10" t="s">
        <v>333</v>
      </c>
      <c r="C1005" s="10" t="s">
        <v>61</v>
      </c>
      <c r="D1005" s="19" t="s">
        <v>38</v>
      </c>
      <c r="E1005" s="19" t="s">
        <v>35</v>
      </c>
      <c r="F1005" s="19">
        <v>0</v>
      </c>
      <c r="G1005" s="19">
        <f t="shared" si="34"/>
        <v>0</v>
      </c>
      <c r="H1005" s="36">
        <v>1</v>
      </c>
      <c r="I1005" s="39"/>
    </row>
    <row r="1006" spans="1:9" ht="27" x14ac:dyDescent="0.25">
      <c r="A1006" s="10">
        <v>5134</v>
      </c>
      <c r="B1006" s="10" t="s">
        <v>334</v>
      </c>
      <c r="C1006" s="10" t="s">
        <v>61</v>
      </c>
      <c r="D1006" s="19" t="s">
        <v>38</v>
      </c>
      <c r="E1006" s="19" t="s">
        <v>35</v>
      </c>
      <c r="F1006" s="19">
        <v>0</v>
      </c>
      <c r="G1006" s="19">
        <f t="shared" si="34"/>
        <v>0</v>
      </c>
      <c r="H1006" s="36">
        <v>1</v>
      </c>
      <c r="I1006" s="39"/>
    </row>
    <row r="1007" spans="1:9" ht="27" x14ac:dyDescent="0.25">
      <c r="A1007" s="10">
        <v>5134</v>
      </c>
      <c r="B1007" s="10" t="s">
        <v>335</v>
      </c>
      <c r="C1007" s="10" t="s">
        <v>61</v>
      </c>
      <c r="D1007" s="10" t="s">
        <v>38</v>
      </c>
      <c r="E1007" s="10" t="s">
        <v>35</v>
      </c>
      <c r="F1007" s="10">
        <v>460000</v>
      </c>
      <c r="G1007" s="10">
        <f t="shared" si="34"/>
        <v>460000</v>
      </c>
      <c r="H1007" s="10">
        <v>1</v>
      </c>
      <c r="I1007" s="39"/>
    </row>
    <row r="1008" spans="1:9" ht="27" x14ac:dyDescent="0.25">
      <c r="A1008" s="10">
        <v>5134</v>
      </c>
      <c r="B1008" s="10" t="s">
        <v>336</v>
      </c>
      <c r="C1008" s="10" t="s">
        <v>61</v>
      </c>
      <c r="D1008" s="10" t="s">
        <v>38</v>
      </c>
      <c r="E1008" s="10" t="s">
        <v>35</v>
      </c>
      <c r="F1008" s="10">
        <v>535000</v>
      </c>
      <c r="G1008" s="10">
        <f t="shared" si="34"/>
        <v>535000</v>
      </c>
      <c r="H1008" s="10">
        <v>1</v>
      </c>
      <c r="I1008" s="39"/>
    </row>
    <row r="1009" spans="1:9" ht="27" x14ac:dyDescent="0.25">
      <c r="A1009" s="10">
        <v>5134</v>
      </c>
      <c r="B1009" s="10" t="s">
        <v>337</v>
      </c>
      <c r="C1009" s="10" t="s">
        <v>61</v>
      </c>
      <c r="D1009" s="10" t="s">
        <v>38</v>
      </c>
      <c r="E1009" s="10" t="s">
        <v>35</v>
      </c>
      <c r="F1009" s="10">
        <v>440000</v>
      </c>
      <c r="G1009" s="10">
        <f t="shared" si="34"/>
        <v>440000</v>
      </c>
      <c r="H1009" s="10">
        <v>1</v>
      </c>
      <c r="I1009" s="39"/>
    </row>
    <row r="1010" spans="1:9" ht="27" x14ac:dyDescent="0.25">
      <c r="A1010" s="10">
        <v>5134</v>
      </c>
      <c r="B1010" s="10" t="s">
        <v>338</v>
      </c>
      <c r="C1010" s="10" t="s">
        <v>61</v>
      </c>
      <c r="D1010" s="10" t="s">
        <v>38</v>
      </c>
      <c r="E1010" s="10" t="s">
        <v>35</v>
      </c>
      <c r="F1010" s="10">
        <v>585000</v>
      </c>
      <c r="G1010" s="10">
        <f t="shared" si="34"/>
        <v>585000</v>
      </c>
      <c r="H1010" s="10">
        <v>1</v>
      </c>
      <c r="I1010" s="39"/>
    </row>
    <row r="1011" spans="1:9" ht="27" x14ac:dyDescent="0.25">
      <c r="A1011" s="10">
        <v>5134</v>
      </c>
      <c r="B1011" s="10" t="s">
        <v>339</v>
      </c>
      <c r="C1011" s="10" t="s">
        <v>61</v>
      </c>
      <c r="D1011" s="10" t="s">
        <v>38</v>
      </c>
      <c r="E1011" s="10" t="s">
        <v>35</v>
      </c>
      <c r="F1011" s="10">
        <v>450000</v>
      </c>
      <c r="G1011" s="10">
        <f t="shared" si="34"/>
        <v>450000</v>
      </c>
      <c r="H1011" s="10">
        <v>1</v>
      </c>
      <c r="I1011" s="39"/>
    </row>
    <row r="1012" spans="1:9" ht="27" x14ac:dyDescent="0.25">
      <c r="A1012" s="10">
        <v>5134</v>
      </c>
      <c r="B1012" s="10" t="s">
        <v>340</v>
      </c>
      <c r="C1012" s="10" t="s">
        <v>61</v>
      </c>
      <c r="D1012" s="10" t="s">
        <v>38</v>
      </c>
      <c r="E1012" s="10" t="s">
        <v>35</v>
      </c>
      <c r="F1012" s="10">
        <v>330000</v>
      </c>
      <c r="G1012" s="10">
        <f t="shared" si="34"/>
        <v>330000</v>
      </c>
      <c r="H1012" s="10">
        <v>1</v>
      </c>
      <c r="I1012" s="39"/>
    </row>
    <row r="1013" spans="1:9" ht="27" x14ac:dyDescent="0.25">
      <c r="A1013" s="10">
        <v>5134</v>
      </c>
      <c r="B1013" s="10" t="s">
        <v>2568</v>
      </c>
      <c r="C1013" s="10" t="s">
        <v>61</v>
      </c>
      <c r="D1013" s="19" t="s">
        <v>38</v>
      </c>
      <c r="E1013" s="19" t="s">
        <v>35</v>
      </c>
      <c r="F1013" s="19">
        <v>0</v>
      </c>
      <c r="G1013" s="19">
        <f>F1013*H1013</f>
        <v>0</v>
      </c>
      <c r="H1013" s="36">
        <v>1</v>
      </c>
      <c r="I1013" s="39"/>
    </row>
    <row r="1014" spans="1:9" ht="27" x14ac:dyDescent="0.25">
      <c r="A1014" s="10">
        <v>5134</v>
      </c>
      <c r="B1014" s="10" t="s">
        <v>2567</v>
      </c>
      <c r="C1014" s="10" t="s">
        <v>61</v>
      </c>
      <c r="D1014" s="19" t="s">
        <v>38</v>
      </c>
      <c r="E1014" s="19" t="s">
        <v>35</v>
      </c>
      <c r="F1014" s="19">
        <v>0</v>
      </c>
      <c r="G1014" s="19">
        <f>F1014*H1014</f>
        <v>0</v>
      </c>
      <c r="H1014" s="36">
        <v>1</v>
      </c>
      <c r="I1014" s="39"/>
    </row>
    <row r="1015" spans="1:9" ht="27" x14ac:dyDescent="0.25">
      <c r="A1015" s="10">
        <v>5134</v>
      </c>
      <c r="B1015" s="10" t="s">
        <v>421</v>
      </c>
      <c r="C1015" s="10" t="s">
        <v>61</v>
      </c>
      <c r="D1015" s="19" t="s">
        <v>38</v>
      </c>
      <c r="E1015" s="19" t="s">
        <v>35</v>
      </c>
      <c r="F1015" s="19">
        <v>0</v>
      </c>
      <c r="G1015" s="19">
        <f t="shared" si="34"/>
        <v>0</v>
      </c>
      <c r="H1015" s="36">
        <v>1</v>
      </c>
      <c r="I1015" s="39"/>
    </row>
    <row r="1016" spans="1:9" ht="27" x14ac:dyDescent="0.25">
      <c r="A1016" s="10">
        <v>5134</v>
      </c>
      <c r="B1016" s="10" t="s">
        <v>1006</v>
      </c>
      <c r="C1016" s="10" t="s">
        <v>61</v>
      </c>
      <c r="D1016" s="19" t="s">
        <v>38</v>
      </c>
      <c r="E1016" s="19" t="s">
        <v>35</v>
      </c>
      <c r="F1016" s="19">
        <v>0</v>
      </c>
      <c r="G1016" s="19">
        <f>F1016*H1016</f>
        <v>0</v>
      </c>
      <c r="H1016" s="36">
        <v>1</v>
      </c>
      <c r="I1016" s="39"/>
    </row>
    <row r="1017" spans="1:9" ht="27" x14ac:dyDescent="0.25">
      <c r="A1017" s="10">
        <v>5134</v>
      </c>
      <c r="B1017" s="10" t="s">
        <v>1883</v>
      </c>
      <c r="C1017" s="10" t="s">
        <v>61</v>
      </c>
      <c r="D1017" s="19" t="s">
        <v>38</v>
      </c>
      <c r="E1017" s="19" t="s">
        <v>35</v>
      </c>
      <c r="F1017" s="19">
        <v>0</v>
      </c>
      <c r="G1017" s="19">
        <f>F1017*H1017</f>
        <v>0</v>
      </c>
      <c r="H1017" s="36">
        <v>1</v>
      </c>
      <c r="I1017" s="39"/>
    </row>
    <row r="1018" spans="1:9" ht="27" x14ac:dyDescent="0.25">
      <c r="A1018" s="10">
        <v>5134</v>
      </c>
      <c r="B1018" s="10" t="s">
        <v>1007</v>
      </c>
      <c r="C1018" s="10" t="s">
        <v>61</v>
      </c>
      <c r="D1018" s="19" t="s">
        <v>38</v>
      </c>
      <c r="E1018" s="19" t="s">
        <v>35</v>
      </c>
      <c r="F1018" s="19">
        <v>0</v>
      </c>
      <c r="G1018" s="19">
        <f>F1018*H1018</f>
        <v>0</v>
      </c>
      <c r="H1018" s="36">
        <v>1</v>
      </c>
      <c r="I1018" s="39"/>
    </row>
    <row r="1019" spans="1:9" ht="27" x14ac:dyDescent="0.25">
      <c r="A1019" s="10">
        <v>5134</v>
      </c>
      <c r="B1019" s="10" t="s">
        <v>1008</v>
      </c>
      <c r="C1019" s="10" t="s">
        <v>61</v>
      </c>
      <c r="D1019" s="19" t="s">
        <v>38</v>
      </c>
      <c r="E1019" s="19" t="s">
        <v>35</v>
      </c>
      <c r="F1019" s="19">
        <v>0</v>
      </c>
      <c r="G1019" s="19">
        <f>F1019*H1019</f>
        <v>0</v>
      </c>
      <c r="H1019" s="36">
        <v>1</v>
      </c>
      <c r="I1019" s="39"/>
    </row>
    <row r="1020" spans="1:9" ht="27" x14ac:dyDescent="0.25">
      <c r="A1020" s="10">
        <v>5134</v>
      </c>
      <c r="B1020" s="10" t="s">
        <v>533</v>
      </c>
      <c r="C1020" s="10" t="s">
        <v>61</v>
      </c>
      <c r="D1020" s="19" t="s">
        <v>38</v>
      </c>
      <c r="E1020" s="19" t="s">
        <v>35</v>
      </c>
      <c r="F1020" s="19">
        <v>0</v>
      </c>
      <c r="G1020" s="19">
        <f t="shared" si="34"/>
        <v>0</v>
      </c>
      <c r="H1020" s="36">
        <v>1</v>
      </c>
      <c r="I1020" s="39"/>
    </row>
    <row r="1021" spans="1:9" ht="27" x14ac:dyDescent="0.25">
      <c r="A1021" s="10">
        <v>5134</v>
      </c>
      <c r="B1021" s="10" t="s">
        <v>535</v>
      </c>
      <c r="C1021" s="10" t="s">
        <v>61</v>
      </c>
      <c r="D1021" s="19" t="s">
        <v>38</v>
      </c>
      <c r="E1021" s="19" t="s">
        <v>35</v>
      </c>
      <c r="F1021" s="36">
        <v>700000</v>
      </c>
      <c r="G1021" s="36">
        <f t="shared" si="34"/>
        <v>700000</v>
      </c>
      <c r="H1021" s="36">
        <v>1</v>
      </c>
      <c r="I1021" s="39"/>
    </row>
    <row r="1022" spans="1:9" ht="27" x14ac:dyDescent="0.25">
      <c r="A1022" s="10">
        <v>5134</v>
      </c>
      <c r="B1022" s="10" t="s">
        <v>2324</v>
      </c>
      <c r="C1022" s="10" t="s">
        <v>61</v>
      </c>
      <c r="D1022" s="19" t="s">
        <v>38</v>
      </c>
      <c r="E1022" s="19" t="s">
        <v>35</v>
      </c>
      <c r="F1022" s="19">
        <v>0</v>
      </c>
      <c r="G1022" s="19">
        <f>F1022*H1022</f>
        <v>0</v>
      </c>
      <c r="H1022" s="36">
        <v>1</v>
      </c>
      <c r="I1022" s="39"/>
    </row>
    <row r="1023" spans="1:9" ht="27" x14ac:dyDescent="0.25">
      <c r="A1023" s="10">
        <v>5134</v>
      </c>
      <c r="B1023" s="10" t="s">
        <v>2325</v>
      </c>
      <c r="C1023" s="10" t="s">
        <v>61</v>
      </c>
      <c r="D1023" s="19" t="s">
        <v>38</v>
      </c>
      <c r="E1023" s="19" t="s">
        <v>35</v>
      </c>
      <c r="F1023" s="19">
        <v>0</v>
      </c>
      <c r="G1023" s="19">
        <f>F1023*H1023</f>
        <v>0</v>
      </c>
      <c r="H1023" s="36">
        <v>1</v>
      </c>
      <c r="I1023" s="39"/>
    </row>
    <row r="1024" spans="1:9" ht="27" x14ac:dyDescent="0.25">
      <c r="A1024" s="10">
        <v>5134</v>
      </c>
      <c r="B1024" s="10" t="s">
        <v>2326</v>
      </c>
      <c r="C1024" s="10" t="s">
        <v>61</v>
      </c>
      <c r="D1024" s="19" t="s">
        <v>38</v>
      </c>
      <c r="E1024" s="19" t="s">
        <v>35</v>
      </c>
      <c r="F1024" s="19">
        <v>0</v>
      </c>
      <c r="G1024" s="19">
        <f>F1024*H1024</f>
        <v>0</v>
      </c>
      <c r="H1024" s="36">
        <v>1</v>
      </c>
      <c r="I1024" s="39"/>
    </row>
    <row r="1025" spans="1:9" ht="27" x14ac:dyDescent="0.25">
      <c r="A1025" s="10">
        <v>5134</v>
      </c>
      <c r="B1025" s="10" t="s">
        <v>534</v>
      </c>
      <c r="C1025" s="10" t="s">
        <v>61</v>
      </c>
      <c r="D1025" s="19" t="s">
        <v>38</v>
      </c>
      <c r="E1025" s="19" t="s">
        <v>35</v>
      </c>
      <c r="F1025" s="19">
        <v>0</v>
      </c>
      <c r="G1025" s="19">
        <f t="shared" si="34"/>
        <v>0</v>
      </c>
      <c r="H1025" s="36">
        <v>1</v>
      </c>
      <c r="I1025" s="39"/>
    </row>
    <row r="1026" spans="1:9" ht="27" x14ac:dyDescent="0.25">
      <c r="A1026" s="10">
        <v>5134</v>
      </c>
      <c r="B1026" s="10" t="s">
        <v>550</v>
      </c>
      <c r="C1026" s="10" t="s">
        <v>61</v>
      </c>
      <c r="D1026" s="19" t="s">
        <v>38</v>
      </c>
      <c r="E1026" s="19" t="s">
        <v>35</v>
      </c>
      <c r="F1026" s="19">
        <v>0</v>
      </c>
      <c r="G1026" s="19">
        <f>F1026*H1026</f>
        <v>0</v>
      </c>
      <c r="H1026" s="36">
        <v>1</v>
      </c>
      <c r="I1026" s="39"/>
    </row>
    <row r="1027" spans="1:9" ht="27" x14ac:dyDescent="0.25">
      <c r="A1027" s="10">
        <v>5134</v>
      </c>
      <c r="B1027" s="10" t="s">
        <v>736</v>
      </c>
      <c r="C1027" s="10" t="s">
        <v>61</v>
      </c>
      <c r="D1027" s="19" t="s">
        <v>38</v>
      </c>
      <c r="E1027" s="19" t="s">
        <v>35</v>
      </c>
      <c r="F1027" s="19">
        <v>0</v>
      </c>
      <c r="G1027" s="19">
        <f>F1027*H1027</f>
        <v>0</v>
      </c>
      <c r="H1027" s="36">
        <v>1</v>
      </c>
      <c r="I1027" s="39"/>
    </row>
    <row r="1028" spans="1:9" ht="27" x14ac:dyDescent="0.25">
      <c r="A1028" s="10">
        <v>5134</v>
      </c>
      <c r="B1028" s="10" t="s">
        <v>2377</v>
      </c>
      <c r="C1028" s="10" t="s">
        <v>61</v>
      </c>
      <c r="D1028" s="19" t="s">
        <v>38</v>
      </c>
      <c r="E1028" s="19" t="s">
        <v>35</v>
      </c>
      <c r="F1028" s="19">
        <v>0</v>
      </c>
      <c r="G1028" s="19">
        <f>F1028*H1028</f>
        <v>0</v>
      </c>
      <c r="H1028" s="36">
        <v>1</v>
      </c>
      <c r="I1028" s="39"/>
    </row>
    <row r="1029" spans="1:9" ht="27" x14ac:dyDescent="0.25">
      <c r="A1029" s="10">
        <v>5134</v>
      </c>
      <c r="B1029" s="10" t="s">
        <v>737</v>
      </c>
      <c r="C1029" s="10" t="s">
        <v>61</v>
      </c>
      <c r="D1029" s="19" t="s">
        <v>38</v>
      </c>
      <c r="E1029" s="19" t="s">
        <v>35</v>
      </c>
      <c r="F1029" s="19">
        <v>0</v>
      </c>
      <c r="G1029" s="19">
        <f>F1029*H1029</f>
        <v>0</v>
      </c>
      <c r="H1029" s="36">
        <v>1</v>
      </c>
      <c r="I1029" s="39"/>
    </row>
    <row r="1030" spans="1:9" ht="27" x14ac:dyDescent="0.25">
      <c r="A1030" s="10">
        <v>5134</v>
      </c>
      <c r="B1030" s="10" t="s">
        <v>532</v>
      </c>
      <c r="C1030" s="10" t="s">
        <v>61</v>
      </c>
      <c r="D1030" s="19" t="s">
        <v>38</v>
      </c>
      <c r="E1030" s="19" t="s">
        <v>35</v>
      </c>
      <c r="F1030" s="19">
        <v>0</v>
      </c>
      <c r="G1030" s="19">
        <f t="shared" si="34"/>
        <v>0</v>
      </c>
      <c r="H1030" s="36">
        <v>1</v>
      </c>
      <c r="I1030" s="39"/>
    </row>
    <row r="1031" spans="1:9" ht="27" x14ac:dyDescent="0.25">
      <c r="A1031" s="10">
        <v>5134</v>
      </c>
      <c r="B1031" s="10" t="s">
        <v>531</v>
      </c>
      <c r="C1031" s="10" t="s">
        <v>61</v>
      </c>
      <c r="D1031" s="19" t="s">
        <v>38</v>
      </c>
      <c r="E1031" s="19" t="s">
        <v>35</v>
      </c>
      <c r="F1031" s="19">
        <v>0</v>
      </c>
      <c r="G1031" s="19">
        <f t="shared" si="34"/>
        <v>0</v>
      </c>
      <c r="H1031" s="36">
        <v>1</v>
      </c>
      <c r="I1031" s="39"/>
    </row>
    <row r="1032" spans="1:9" ht="27" x14ac:dyDescent="0.25">
      <c r="A1032" s="10">
        <v>5134</v>
      </c>
      <c r="B1032" s="10" t="s">
        <v>2428</v>
      </c>
      <c r="C1032" s="10" t="s">
        <v>61</v>
      </c>
      <c r="D1032" s="19" t="s">
        <v>38</v>
      </c>
      <c r="E1032" s="19" t="s">
        <v>35</v>
      </c>
      <c r="F1032" s="19">
        <v>0</v>
      </c>
      <c r="G1032" s="19">
        <f t="shared" ref="G1032:G1039" si="35">F1032*H1032</f>
        <v>0</v>
      </c>
      <c r="H1032" s="36">
        <v>1</v>
      </c>
      <c r="I1032" s="39"/>
    </row>
    <row r="1033" spans="1:9" ht="27" x14ac:dyDescent="0.25">
      <c r="A1033" s="10">
        <v>5134</v>
      </c>
      <c r="B1033" s="10" t="s">
        <v>2429</v>
      </c>
      <c r="C1033" s="10" t="s">
        <v>61</v>
      </c>
      <c r="D1033" s="19" t="s">
        <v>38</v>
      </c>
      <c r="E1033" s="19" t="s">
        <v>35</v>
      </c>
      <c r="F1033" s="19">
        <v>0</v>
      </c>
      <c r="G1033" s="19">
        <f t="shared" si="35"/>
        <v>0</v>
      </c>
      <c r="H1033" s="36">
        <v>1</v>
      </c>
      <c r="I1033" s="39"/>
    </row>
    <row r="1034" spans="1:9" ht="27" x14ac:dyDescent="0.25">
      <c r="A1034" s="10">
        <v>5134</v>
      </c>
      <c r="B1034" s="10" t="s">
        <v>2430</v>
      </c>
      <c r="C1034" s="10" t="s">
        <v>61</v>
      </c>
      <c r="D1034" s="19" t="s">
        <v>38</v>
      </c>
      <c r="E1034" s="19" t="s">
        <v>35</v>
      </c>
      <c r="F1034" s="19">
        <v>0</v>
      </c>
      <c r="G1034" s="19">
        <f t="shared" si="35"/>
        <v>0</v>
      </c>
      <c r="H1034" s="36">
        <v>1</v>
      </c>
      <c r="I1034" s="39"/>
    </row>
    <row r="1035" spans="1:9" ht="27" x14ac:dyDescent="0.25">
      <c r="A1035" s="10">
        <v>5134</v>
      </c>
      <c r="B1035" s="10" t="s">
        <v>2431</v>
      </c>
      <c r="C1035" s="10" t="s">
        <v>61</v>
      </c>
      <c r="D1035" s="19" t="s">
        <v>38</v>
      </c>
      <c r="E1035" s="19" t="s">
        <v>35</v>
      </c>
      <c r="F1035" s="19">
        <v>0</v>
      </c>
      <c r="G1035" s="19">
        <f t="shared" si="35"/>
        <v>0</v>
      </c>
      <c r="H1035" s="36">
        <v>1</v>
      </c>
      <c r="I1035" s="39"/>
    </row>
    <row r="1036" spans="1:9" ht="27" x14ac:dyDescent="0.25">
      <c r="A1036" s="10">
        <v>5134</v>
      </c>
      <c r="B1036" s="10" t="s">
        <v>2432</v>
      </c>
      <c r="C1036" s="10" t="s">
        <v>61</v>
      </c>
      <c r="D1036" s="19" t="s">
        <v>38</v>
      </c>
      <c r="E1036" s="19" t="s">
        <v>35</v>
      </c>
      <c r="F1036" s="19">
        <v>0</v>
      </c>
      <c r="G1036" s="19">
        <f t="shared" si="35"/>
        <v>0</v>
      </c>
      <c r="H1036" s="36">
        <v>1</v>
      </c>
      <c r="I1036" s="39"/>
    </row>
    <row r="1037" spans="1:9" ht="27" x14ac:dyDescent="0.25">
      <c r="A1037" s="10">
        <v>5134</v>
      </c>
      <c r="B1037" s="10" t="s">
        <v>546</v>
      </c>
      <c r="C1037" s="10" t="s">
        <v>61</v>
      </c>
      <c r="D1037" s="19" t="s">
        <v>38</v>
      </c>
      <c r="E1037" s="19" t="s">
        <v>35</v>
      </c>
      <c r="F1037" s="19">
        <v>0</v>
      </c>
      <c r="G1037" s="19">
        <f t="shared" si="35"/>
        <v>0</v>
      </c>
      <c r="H1037" s="36">
        <v>1</v>
      </c>
      <c r="I1037" s="39"/>
    </row>
    <row r="1038" spans="1:9" ht="27" x14ac:dyDescent="0.25">
      <c r="A1038" s="10">
        <v>5134</v>
      </c>
      <c r="B1038" s="10" t="s">
        <v>738</v>
      </c>
      <c r="C1038" s="10" t="s">
        <v>61</v>
      </c>
      <c r="D1038" s="19" t="s">
        <v>38</v>
      </c>
      <c r="E1038" s="19" t="s">
        <v>35</v>
      </c>
      <c r="F1038" s="19">
        <v>0</v>
      </c>
      <c r="G1038" s="19">
        <f t="shared" si="35"/>
        <v>0</v>
      </c>
      <c r="H1038" s="36">
        <v>1</v>
      </c>
      <c r="I1038" s="39"/>
    </row>
    <row r="1039" spans="1:9" ht="27" x14ac:dyDescent="0.25">
      <c r="A1039" s="10">
        <v>5134</v>
      </c>
      <c r="B1039" s="10" t="s">
        <v>739</v>
      </c>
      <c r="C1039" s="10" t="s">
        <v>61</v>
      </c>
      <c r="D1039" s="19" t="s">
        <v>38</v>
      </c>
      <c r="E1039" s="19" t="s">
        <v>35</v>
      </c>
      <c r="F1039" s="19">
        <v>0</v>
      </c>
      <c r="G1039" s="19">
        <f t="shared" si="35"/>
        <v>0</v>
      </c>
      <c r="H1039" s="36">
        <v>1</v>
      </c>
      <c r="I1039" s="39"/>
    </row>
    <row r="1040" spans="1:9" ht="27" x14ac:dyDescent="0.25">
      <c r="A1040" s="10">
        <v>5134</v>
      </c>
      <c r="B1040" s="10" t="s">
        <v>740</v>
      </c>
      <c r="C1040" s="10" t="s">
        <v>61</v>
      </c>
      <c r="D1040" s="19" t="s">
        <v>38</v>
      </c>
      <c r="E1040" s="19" t="s">
        <v>35</v>
      </c>
      <c r="F1040" s="19">
        <v>0</v>
      </c>
      <c r="G1040" s="19">
        <f t="shared" ref="G1040:G1045" si="36">F1040*H1040</f>
        <v>0</v>
      </c>
      <c r="H1040" s="36">
        <v>1</v>
      </c>
      <c r="I1040" s="39"/>
    </row>
    <row r="1041" spans="1:9" ht="27" x14ac:dyDescent="0.25">
      <c r="A1041" s="10">
        <v>5134</v>
      </c>
      <c r="B1041" s="10" t="s">
        <v>1908</v>
      </c>
      <c r="C1041" s="10" t="s">
        <v>61</v>
      </c>
      <c r="D1041" s="19" t="s">
        <v>38</v>
      </c>
      <c r="E1041" s="19" t="s">
        <v>35</v>
      </c>
      <c r="F1041" s="19">
        <v>0</v>
      </c>
      <c r="G1041" s="19">
        <f>F1041*H1041</f>
        <v>0</v>
      </c>
      <c r="H1041" s="36">
        <v>1</v>
      </c>
      <c r="I1041" s="39"/>
    </row>
    <row r="1042" spans="1:9" ht="27" x14ac:dyDescent="0.25">
      <c r="A1042" s="10">
        <v>5134</v>
      </c>
      <c r="B1042" s="10" t="s">
        <v>2252</v>
      </c>
      <c r="C1042" s="10" t="s">
        <v>61</v>
      </c>
      <c r="D1042" s="19" t="s">
        <v>38</v>
      </c>
      <c r="E1042" s="19" t="s">
        <v>35</v>
      </c>
      <c r="F1042" s="19">
        <v>0</v>
      </c>
      <c r="G1042" s="19">
        <f>F1042*H1042</f>
        <v>0</v>
      </c>
      <c r="H1042" s="36">
        <v>1</v>
      </c>
      <c r="I1042" s="39"/>
    </row>
    <row r="1043" spans="1:9" ht="27" x14ac:dyDescent="0.25">
      <c r="A1043" s="10">
        <v>5134</v>
      </c>
      <c r="B1043" s="10" t="s">
        <v>741</v>
      </c>
      <c r="C1043" s="10" t="s">
        <v>61</v>
      </c>
      <c r="D1043" s="19" t="s">
        <v>38</v>
      </c>
      <c r="E1043" s="19" t="s">
        <v>35</v>
      </c>
      <c r="F1043" s="19">
        <v>0</v>
      </c>
      <c r="G1043" s="19">
        <f t="shared" si="36"/>
        <v>0</v>
      </c>
      <c r="H1043" s="36">
        <v>1</v>
      </c>
      <c r="I1043" s="39"/>
    </row>
    <row r="1044" spans="1:9" ht="27" x14ac:dyDescent="0.25">
      <c r="A1044" s="10">
        <v>5134</v>
      </c>
      <c r="B1044" s="10" t="s">
        <v>2424</v>
      </c>
      <c r="C1044" s="10" t="s">
        <v>61</v>
      </c>
      <c r="D1044" s="19" t="s">
        <v>38</v>
      </c>
      <c r="E1044" s="19" t="s">
        <v>35</v>
      </c>
      <c r="F1044" s="19">
        <v>0</v>
      </c>
      <c r="G1044" s="19">
        <f>F1044*H1044</f>
        <v>0</v>
      </c>
      <c r="H1044" s="36">
        <v>1</v>
      </c>
      <c r="I1044" s="39"/>
    </row>
    <row r="1045" spans="1:9" ht="27" x14ac:dyDescent="0.25">
      <c r="A1045" s="10">
        <v>5134</v>
      </c>
      <c r="B1045" s="10" t="s">
        <v>547</v>
      </c>
      <c r="C1045" s="10" t="s">
        <v>61</v>
      </c>
      <c r="D1045" s="19" t="s">
        <v>38</v>
      </c>
      <c r="E1045" s="19" t="s">
        <v>35</v>
      </c>
      <c r="F1045" s="19">
        <v>0</v>
      </c>
      <c r="G1045" s="19">
        <f t="shared" si="36"/>
        <v>0</v>
      </c>
      <c r="H1045" s="36">
        <v>1</v>
      </c>
      <c r="I1045" s="39"/>
    </row>
    <row r="1046" spans="1:9" ht="27" x14ac:dyDescent="0.25">
      <c r="A1046" s="10">
        <v>5134</v>
      </c>
      <c r="B1046" s="10" t="s">
        <v>548</v>
      </c>
      <c r="C1046" s="10" t="s">
        <v>61</v>
      </c>
      <c r="D1046" s="19" t="s">
        <v>38</v>
      </c>
      <c r="E1046" s="19" t="s">
        <v>35</v>
      </c>
      <c r="F1046" s="19">
        <v>0</v>
      </c>
      <c r="G1046" s="19">
        <f t="shared" ref="G1046:G1056" si="37">F1046*H1046</f>
        <v>0</v>
      </c>
      <c r="H1046" s="36">
        <v>1</v>
      </c>
      <c r="I1046" s="39"/>
    </row>
    <row r="1047" spans="1:9" ht="27" x14ac:dyDescent="0.25">
      <c r="A1047" s="10">
        <v>5134</v>
      </c>
      <c r="B1047" s="10" t="s">
        <v>2560</v>
      </c>
      <c r="C1047" s="10" t="s">
        <v>61</v>
      </c>
      <c r="D1047" s="19" t="s">
        <v>38</v>
      </c>
      <c r="E1047" s="19" t="s">
        <v>35</v>
      </c>
      <c r="F1047" s="19">
        <v>0</v>
      </c>
      <c r="G1047" s="19">
        <f t="shared" si="37"/>
        <v>0</v>
      </c>
      <c r="H1047" s="36">
        <v>1</v>
      </c>
      <c r="I1047" s="39"/>
    </row>
    <row r="1048" spans="1:9" ht="27" x14ac:dyDescent="0.25">
      <c r="A1048" s="10">
        <v>5134</v>
      </c>
      <c r="B1048" s="10" t="s">
        <v>2561</v>
      </c>
      <c r="C1048" s="10" t="s">
        <v>61</v>
      </c>
      <c r="D1048" s="19" t="s">
        <v>38</v>
      </c>
      <c r="E1048" s="19" t="s">
        <v>35</v>
      </c>
      <c r="F1048" s="19">
        <v>0</v>
      </c>
      <c r="G1048" s="19">
        <f t="shared" si="37"/>
        <v>0</v>
      </c>
      <c r="H1048" s="36">
        <v>1</v>
      </c>
      <c r="I1048" s="39"/>
    </row>
    <row r="1049" spans="1:9" ht="27" x14ac:dyDescent="0.25">
      <c r="A1049" s="10">
        <v>5134</v>
      </c>
      <c r="B1049" s="10" t="s">
        <v>2563</v>
      </c>
      <c r="C1049" s="10" t="s">
        <v>61</v>
      </c>
      <c r="D1049" s="19" t="s">
        <v>38</v>
      </c>
      <c r="E1049" s="19" t="s">
        <v>35</v>
      </c>
      <c r="F1049" s="19">
        <v>0</v>
      </c>
      <c r="G1049" s="19">
        <f t="shared" si="37"/>
        <v>0</v>
      </c>
      <c r="H1049" s="36">
        <v>1</v>
      </c>
      <c r="I1049" s="39"/>
    </row>
    <row r="1050" spans="1:9" ht="27" x14ac:dyDescent="0.25">
      <c r="A1050" s="10">
        <v>5134</v>
      </c>
      <c r="B1050" s="10" t="s">
        <v>2564</v>
      </c>
      <c r="C1050" s="10" t="s">
        <v>61</v>
      </c>
      <c r="D1050" s="19" t="s">
        <v>38</v>
      </c>
      <c r="E1050" s="19" t="s">
        <v>35</v>
      </c>
      <c r="F1050" s="19">
        <v>0</v>
      </c>
      <c r="G1050" s="19">
        <f t="shared" si="37"/>
        <v>0</v>
      </c>
      <c r="H1050" s="36">
        <v>1</v>
      </c>
      <c r="I1050" s="39"/>
    </row>
    <row r="1051" spans="1:9" ht="27" x14ac:dyDescent="0.25">
      <c r="A1051" s="10">
        <v>5134</v>
      </c>
      <c r="B1051" s="10" t="s">
        <v>2562</v>
      </c>
      <c r="C1051" s="10" t="s">
        <v>61</v>
      </c>
      <c r="D1051" s="19" t="s">
        <v>38</v>
      </c>
      <c r="E1051" s="19" t="s">
        <v>35</v>
      </c>
      <c r="F1051" s="19">
        <v>0</v>
      </c>
      <c r="G1051" s="19">
        <f t="shared" si="37"/>
        <v>0</v>
      </c>
      <c r="H1051" s="36">
        <v>1</v>
      </c>
      <c r="I1051" s="39"/>
    </row>
    <row r="1052" spans="1:9" ht="27" x14ac:dyDescent="0.25">
      <c r="A1052" s="10">
        <v>5134</v>
      </c>
      <c r="B1052" s="10" t="s">
        <v>2417</v>
      </c>
      <c r="C1052" s="10" t="s">
        <v>61</v>
      </c>
      <c r="D1052" s="19" t="s">
        <v>38</v>
      </c>
      <c r="E1052" s="19" t="s">
        <v>35</v>
      </c>
      <c r="F1052" s="19">
        <v>0</v>
      </c>
      <c r="G1052" s="19">
        <f t="shared" si="37"/>
        <v>0</v>
      </c>
      <c r="H1052" s="36">
        <v>1</v>
      </c>
      <c r="I1052" s="39"/>
    </row>
    <row r="1053" spans="1:9" ht="27" x14ac:dyDescent="0.25">
      <c r="A1053" s="10">
        <v>5134</v>
      </c>
      <c r="B1053" s="10" t="s">
        <v>2745</v>
      </c>
      <c r="C1053" s="10" t="s">
        <v>61</v>
      </c>
      <c r="D1053" s="19" t="s">
        <v>38</v>
      </c>
      <c r="E1053" s="19" t="s">
        <v>35</v>
      </c>
      <c r="F1053" s="19">
        <v>0</v>
      </c>
      <c r="G1053" s="19">
        <f t="shared" si="37"/>
        <v>0</v>
      </c>
      <c r="H1053" s="36">
        <v>1</v>
      </c>
      <c r="I1053" s="39"/>
    </row>
    <row r="1054" spans="1:9" ht="27" x14ac:dyDescent="0.25">
      <c r="A1054" s="10">
        <v>5134</v>
      </c>
      <c r="B1054" s="10" t="s">
        <v>341</v>
      </c>
      <c r="C1054" s="10" t="s">
        <v>61</v>
      </c>
      <c r="D1054" s="10" t="s">
        <v>38</v>
      </c>
      <c r="E1054" s="10" t="s">
        <v>35</v>
      </c>
      <c r="F1054" s="10">
        <v>145000</v>
      </c>
      <c r="G1054" s="10">
        <f t="shared" si="37"/>
        <v>145000</v>
      </c>
      <c r="H1054" s="10">
        <v>1</v>
      </c>
      <c r="I1054" s="39"/>
    </row>
    <row r="1055" spans="1:9" ht="27" x14ac:dyDescent="0.25">
      <c r="A1055" s="10">
        <v>5134</v>
      </c>
      <c r="B1055" s="10" t="s">
        <v>2772</v>
      </c>
      <c r="C1055" s="10" t="s">
        <v>61</v>
      </c>
      <c r="D1055" s="10" t="s">
        <v>38</v>
      </c>
      <c r="E1055" s="10" t="s">
        <v>35</v>
      </c>
      <c r="F1055" s="10">
        <v>0</v>
      </c>
      <c r="G1055" s="10">
        <f t="shared" si="37"/>
        <v>0</v>
      </c>
      <c r="H1055" s="10">
        <v>1</v>
      </c>
      <c r="I1055" s="39"/>
    </row>
    <row r="1056" spans="1:9" ht="27" x14ac:dyDescent="0.25">
      <c r="A1056" s="10">
        <v>5134</v>
      </c>
      <c r="B1056" s="10" t="s">
        <v>2746</v>
      </c>
      <c r="C1056" s="10" t="s">
        <v>61</v>
      </c>
      <c r="D1056" s="19" t="s">
        <v>38</v>
      </c>
      <c r="E1056" s="19" t="s">
        <v>35</v>
      </c>
      <c r="F1056" s="19">
        <v>0</v>
      </c>
      <c r="G1056" s="19">
        <f t="shared" si="37"/>
        <v>0</v>
      </c>
      <c r="H1056" s="36">
        <v>1</v>
      </c>
      <c r="I1056" s="39"/>
    </row>
    <row r="1057" spans="1:9" x14ac:dyDescent="0.25">
      <c r="A1057" s="135" t="s">
        <v>33</v>
      </c>
      <c r="B1057" s="136"/>
      <c r="C1057" s="136"/>
      <c r="D1057" s="136"/>
      <c r="E1057" s="136"/>
      <c r="F1057" s="136"/>
      <c r="G1057" s="136"/>
      <c r="H1057" s="137"/>
      <c r="I1057" s="39"/>
    </row>
    <row r="1058" spans="1:9" ht="27" x14ac:dyDescent="0.25">
      <c r="A1058" s="10" t="s">
        <v>203</v>
      </c>
      <c r="B1058" s="10" t="s">
        <v>283</v>
      </c>
      <c r="C1058" s="10" t="s">
        <v>40</v>
      </c>
      <c r="D1058" s="10" t="s">
        <v>38</v>
      </c>
      <c r="E1058" s="10" t="s">
        <v>35</v>
      </c>
      <c r="F1058" s="10">
        <v>11000000</v>
      </c>
      <c r="G1058" s="10">
        <f>F1058*H1058</f>
        <v>11000000</v>
      </c>
      <c r="H1058" s="36">
        <v>1</v>
      </c>
      <c r="I1058" s="39"/>
    </row>
    <row r="1059" spans="1:9" ht="15" customHeight="1" x14ac:dyDescent="0.25">
      <c r="A1059" s="166" t="s">
        <v>2579</v>
      </c>
      <c r="B1059" s="167"/>
      <c r="C1059" s="167"/>
      <c r="D1059" s="167"/>
      <c r="E1059" s="167"/>
      <c r="F1059" s="167"/>
      <c r="G1059" s="167"/>
      <c r="H1059" s="167"/>
      <c r="I1059" s="39"/>
    </row>
    <row r="1060" spans="1:9" ht="15" customHeight="1" x14ac:dyDescent="0.25">
      <c r="A1060" s="135" t="s">
        <v>2361</v>
      </c>
      <c r="B1060" s="136"/>
      <c r="C1060" s="136"/>
      <c r="D1060" s="136"/>
      <c r="E1060" s="136"/>
      <c r="F1060" s="136"/>
      <c r="G1060" s="136"/>
      <c r="H1060" s="137"/>
      <c r="I1060" s="39"/>
    </row>
    <row r="1061" spans="1:9" ht="27" x14ac:dyDescent="0.25">
      <c r="A1061" s="10">
        <v>5113</v>
      </c>
      <c r="B1061" s="10" t="s">
        <v>5610</v>
      </c>
      <c r="C1061" s="10" t="s">
        <v>105</v>
      </c>
      <c r="D1061" s="10" t="s">
        <v>38</v>
      </c>
      <c r="E1061" s="10" t="s">
        <v>35</v>
      </c>
      <c r="F1061" s="10">
        <v>0</v>
      </c>
      <c r="G1061" s="10">
        <v>0</v>
      </c>
      <c r="H1061" s="10">
        <v>1</v>
      </c>
      <c r="I1061" s="39"/>
    </row>
    <row r="1062" spans="1:9" ht="27" x14ac:dyDescent="0.25">
      <c r="A1062" s="10">
        <v>5113</v>
      </c>
      <c r="B1062" s="10" t="s">
        <v>5611</v>
      </c>
      <c r="C1062" s="10" t="s">
        <v>105</v>
      </c>
      <c r="D1062" s="10" t="s">
        <v>38</v>
      </c>
      <c r="E1062" s="10" t="s">
        <v>35</v>
      </c>
      <c r="F1062" s="10">
        <v>77700000</v>
      </c>
      <c r="G1062" s="10">
        <v>77700000</v>
      </c>
      <c r="H1062" s="10">
        <v>1</v>
      </c>
      <c r="I1062" s="39"/>
    </row>
    <row r="1063" spans="1:9" ht="15" customHeight="1" x14ac:dyDescent="0.25">
      <c r="A1063" s="132" t="s">
        <v>33</v>
      </c>
      <c r="B1063" s="133"/>
      <c r="C1063" s="133"/>
      <c r="D1063" s="133"/>
      <c r="E1063" s="133"/>
      <c r="F1063" s="133"/>
      <c r="G1063" s="133"/>
      <c r="H1063" s="134"/>
      <c r="I1063" s="39"/>
    </row>
    <row r="1064" spans="1:9" ht="27" x14ac:dyDescent="0.25">
      <c r="A1064" s="34">
        <v>5113</v>
      </c>
      <c r="B1064" s="34" t="s">
        <v>5612</v>
      </c>
      <c r="C1064" s="34" t="s">
        <v>62</v>
      </c>
      <c r="D1064" s="34" t="s">
        <v>34</v>
      </c>
      <c r="E1064" s="34" t="s">
        <v>35</v>
      </c>
      <c r="F1064" s="34">
        <v>574000</v>
      </c>
      <c r="G1064" s="34">
        <v>574000</v>
      </c>
      <c r="H1064" s="34">
        <v>1</v>
      </c>
      <c r="I1064" s="39"/>
    </row>
    <row r="1065" spans="1:9" ht="40.5" x14ac:dyDescent="0.25">
      <c r="A1065" s="10" t="s">
        <v>208</v>
      </c>
      <c r="B1065" s="10" t="s">
        <v>346</v>
      </c>
      <c r="C1065" s="10" t="s">
        <v>131</v>
      </c>
      <c r="D1065" s="10" t="s">
        <v>36</v>
      </c>
      <c r="E1065" s="10" t="s">
        <v>35</v>
      </c>
      <c r="F1065" s="10">
        <v>0</v>
      </c>
      <c r="G1065" s="10">
        <v>0</v>
      </c>
      <c r="H1065" s="10">
        <v>1</v>
      </c>
      <c r="I1065" s="39"/>
    </row>
    <row r="1066" spans="1:9" ht="28.5" customHeight="1" x14ac:dyDescent="0.25">
      <c r="A1066" s="10" t="s">
        <v>208</v>
      </c>
      <c r="B1066" s="10" t="s">
        <v>413</v>
      </c>
      <c r="C1066" s="10" t="s">
        <v>254</v>
      </c>
      <c r="D1066" s="19" t="s">
        <v>38</v>
      </c>
      <c r="E1066" s="19" t="s">
        <v>35</v>
      </c>
      <c r="F1066" s="19">
        <v>0</v>
      </c>
      <c r="G1066" s="19">
        <f>F1066*H1066</f>
        <v>0</v>
      </c>
      <c r="H1066" s="36">
        <v>1</v>
      </c>
      <c r="I1066" s="39"/>
    </row>
    <row r="1067" spans="1:9" ht="28.5" customHeight="1" x14ac:dyDescent="0.25">
      <c r="A1067" s="141" t="s">
        <v>2580</v>
      </c>
      <c r="B1067" s="142"/>
      <c r="C1067" s="142"/>
      <c r="D1067" s="142"/>
      <c r="E1067" s="142"/>
      <c r="F1067" s="142"/>
      <c r="G1067" s="142"/>
      <c r="H1067" s="142"/>
      <c r="I1067" s="39"/>
    </row>
    <row r="1068" spans="1:9" ht="17.25" customHeight="1" x14ac:dyDescent="0.25">
      <c r="A1068" s="197" t="s">
        <v>2361</v>
      </c>
      <c r="B1068" s="198"/>
      <c r="C1068" s="198"/>
      <c r="D1068" s="198"/>
      <c r="E1068" s="198"/>
      <c r="F1068" s="198"/>
      <c r="G1068" s="198"/>
      <c r="H1068" s="199"/>
      <c r="I1068" s="39"/>
    </row>
    <row r="1069" spans="1:9" ht="28.5" customHeight="1" x14ac:dyDescent="0.25">
      <c r="A1069" s="123">
        <v>4861</v>
      </c>
      <c r="B1069" s="123" t="s">
        <v>2571</v>
      </c>
      <c r="C1069" s="124" t="s">
        <v>105</v>
      </c>
      <c r="D1069" s="123" t="s">
        <v>38</v>
      </c>
      <c r="E1069" s="123" t="s">
        <v>35</v>
      </c>
      <c r="F1069" s="123">
        <v>27997800</v>
      </c>
      <c r="G1069" s="123">
        <v>27997800</v>
      </c>
      <c r="H1069" s="123">
        <v>1</v>
      </c>
      <c r="I1069" s="39"/>
    </row>
    <row r="1070" spans="1:9" ht="27" x14ac:dyDescent="0.25">
      <c r="A1070" s="10">
        <v>5113</v>
      </c>
      <c r="B1070" s="10" t="s">
        <v>4643</v>
      </c>
      <c r="C1070" s="10" t="s">
        <v>105</v>
      </c>
      <c r="D1070" s="10" t="s">
        <v>38</v>
      </c>
      <c r="E1070" s="10" t="s">
        <v>35</v>
      </c>
      <c r="F1070" s="10">
        <v>0</v>
      </c>
      <c r="G1070" s="10">
        <f t="shared" ref="G1070:G1071" si="38">F1070*H1070</f>
        <v>0</v>
      </c>
      <c r="H1070" s="10">
        <v>1</v>
      </c>
      <c r="I1070" s="39"/>
    </row>
    <row r="1071" spans="1:9" ht="28.5" customHeight="1" x14ac:dyDescent="0.25">
      <c r="A1071" s="10"/>
      <c r="B1071" s="10" t="s">
        <v>2380</v>
      </c>
      <c r="C1071" s="10" t="s">
        <v>105</v>
      </c>
      <c r="D1071" s="10" t="s">
        <v>36</v>
      </c>
      <c r="E1071" s="10" t="s">
        <v>35</v>
      </c>
      <c r="F1071" s="10">
        <v>0</v>
      </c>
      <c r="G1071" s="10">
        <f t="shared" si="38"/>
        <v>0</v>
      </c>
      <c r="H1071" s="10">
        <v>1</v>
      </c>
      <c r="I1071" s="39"/>
    </row>
    <row r="1072" spans="1:9" ht="28.5" customHeight="1" x14ac:dyDescent="0.25">
      <c r="A1072" s="10"/>
      <c r="B1072" s="10" t="s">
        <v>2381</v>
      </c>
      <c r="C1072" s="10" t="s">
        <v>105</v>
      </c>
      <c r="D1072" s="10" t="s">
        <v>36</v>
      </c>
      <c r="E1072" s="10" t="s">
        <v>35</v>
      </c>
      <c r="F1072" s="10">
        <v>0</v>
      </c>
      <c r="G1072" s="10">
        <f>F1072*H1072</f>
        <v>0</v>
      </c>
      <c r="H1072" s="10">
        <v>1</v>
      </c>
      <c r="I1072" s="39"/>
    </row>
    <row r="1073" spans="1:9" ht="28.5" customHeight="1" x14ac:dyDescent="0.25">
      <c r="A1073" s="10"/>
      <c r="B1073" s="10" t="s">
        <v>2382</v>
      </c>
      <c r="C1073" s="10" t="s">
        <v>105</v>
      </c>
      <c r="D1073" s="10" t="s">
        <v>36</v>
      </c>
      <c r="E1073" s="10" t="s">
        <v>35</v>
      </c>
      <c r="F1073" s="10">
        <v>0</v>
      </c>
      <c r="G1073" s="10">
        <f>F1073*H1073</f>
        <v>0</v>
      </c>
      <c r="H1073" s="10">
        <v>1</v>
      </c>
      <c r="I1073" s="39"/>
    </row>
    <row r="1074" spans="1:9" ht="28.5" customHeight="1" x14ac:dyDescent="0.25">
      <c r="A1074" s="10"/>
      <c r="B1074" s="10" t="s">
        <v>2383</v>
      </c>
      <c r="C1074" s="10" t="s">
        <v>105</v>
      </c>
      <c r="D1074" s="10" t="s">
        <v>36</v>
      </c>
      <c r="E1074" s="10" t="s">
        <v>35</v>
      </c>
      <c r="F1074" s="10">
        <v>0</v>
      </c>
      <c r="G1074" s="10">
        <f>F1074*H1074</f>
        <v>0</v>
      </c>
      <c r="H1074" s="10">
        <v>1</v>
      </c>
      <c r="I1074" s="39"/>
    </row>
    <row r="1075" spans="1:9" ht="28.5" customHeight="1" x14ac:dyDescent="0.25">
      <c r="A1075" s="10"/>
      <c r="B1075" s="10" t="s">
        <v>2379</v>
      </c>
      <c r="C1075" s="10" t="s">
        <v>105</v>
      </c>
      <c r="D1075" s="19" t="s">
        <v>36</v>
      </c>
      <c r="E1075" s="19" t="s">
        <v>35</v>
      </c>
      <c r="F1075" s="19">
        <v>0</v>
      </c>
      <c r="G1075" s="19">
        <f>F1075*H1075</f>
        <v>0</v>
      </c>
      <c r="H1075" s="36">
        <v>1</v>
      </c>
      <c r="I1075" s="39"/>
    </row>
    <row r="1076" spans="1:9" x14ac:dyDescent="0.25">
      <c r="A1076" s="135" t="s">
        <v>33</v>
      </c>
      <c r="B1076" s="188"/>
      <c r="C1076" s="188"/>
      <c r="D1076" s="188"/>
      <c r="E1076" s="188"/>
      <c r="F1076" s="188"/>
      <c r="G1076" s="188"/>
      <c r="H1076" s="189"/>
      <c r="I1076" s="39"/>
    </row>
    <row r="1077" spans="1:9" x14ac:dyDescent="0.25">
      <c r="A1077" s="120">
        <v>4861</v>
      </c>
      <c r="B1077" s="120" t="s">
        <v>5008</v>
      </c>
      <c r="C1077" s="120" t="s">
        <v>2574</v>
      </c>
      <c r="D1077" s="120" t="s">
        <v>36</v>
      </c>
      <c r="E1077" s="120" t="s">
        <v>35</v>
      </c>
      <c r="F1077" s="120">
        <v>0</v>
      </c>
      <c r="G1077" s="120">
        <f>F1077*H1077</f>
        <v>0</v>
      </c>
      <c r="H1077" s="120">
        <v>1</v>
      </c>
      <c r="I1077" s="39"/>
    </row>
    <row r="1078" spans="1:9" ht="28.5" customHeight="1" x14ac:dyDescent="0.25">
      <c r="A1078" s="10"/>
      <c r="B1078" s="10" t="s">
        <v>2094</v>
      </c>
      <c r="C1078" s="10" t="s">
        <v>105</v>
      </c>
      <c r="D1078" s="19" t="s">
        <v>38</v>
      </c>
      <c r="E1078" s="19" t="s">
        <v>35</v>
      </c>
      <c r="F1078" s="19">
        <v>0</v>
      </c>
      <c r="G1078" s="19">
        <f>F1078*H1078</f>
        <v>0</v>
      </c>
      <c r="H1078" s="36">
        <v>1</v>
      </c>
      <c r="I1078" s="39"/>
    </row>
    <row r="1079" spans="1:9" ht="28.5" customHeight="1" x14ac:dyDescent="0.25">
      <c r="A1079" s="10"/>
      <c r="B1079" s="10" t="s">
        <v>2095</v>
      </c>
      <c r="C1079" s="10" t="s">
        <v>105</v>
      </c>
      <c r="D1079" s="19" t="s">
        <v>38</v>
      </c>
      <c r="E1079" s="19" t="s">
        <v>35</v>
      </c>
      <c r="F1079" s="19">
        <v>0</v>
      </c>
      <c r="G1079" s="19">
        <f>F1079*H1079</f>
        <v>0</v>
      </c>
      <c r="H1079" s="36">
        <v>1</v>
      </c>
      <c r="I1079" s="39"/>
    </row>
    <row r="1080" spans="1:9" ht="28.5" customHeight="1" x14ac:dyDescent="0.25">
      <c r="A1080" s="10"/>
      <c r="B1080" s="10" t="s">
        <v>2093</v>
      </c>
      <c r="C1080" s="10" t="s">
        <v>105</v>
      </c>
      <c r="D1080" s="19" t="s">
        <v>38</v>
      </c>
      <c r="E1080" s="19" t="s">
        <v>35</v>
      </c>
      <c r="F1080" s="19">
        <v>0</v>
      </c>
      <c r="G1080" s="19">
        <f>F1080*H1080</f>
        <v>0</v>
      </c>
      <c r="H1080" s="36">
        <v>1</v>
      </c>
      <c r="I1080" s="39"/>
    </row>
    <row r="1081" spans="1:9" ht="28.5" customHeight="1" x14ac:dyDescent="0.25">
      <c r="A1081" s="10"/>
      <c r="B1081" s="10" t="s">
        <v>1981</v>
      </c>
      <c r="C1081" s="10" t="s">
        <v>112</v>
      </c>
      <c r="D1081" s="19" t="s">
        <v>41</v>
      </c>
      <c r="E1081" s="19" t="s">
        <v>35</v>
      </c>
      <c r="F1081" s="19">
        <v>294000</v>
      </c>
      <c r="G1081" s="19">
        <f>F1081*H1081</f>
        <v>294000</v>
      </c>
      <c r="H1081" s="19">
        <v>1</v>
      </c>
      <c r="I1081" s="39"/>
    </row>
    <row r="1082" spans="1:9" ht="28.5" customHeight="1" x14ac:dyDescent="0.25">
      <c r="A1082" s="10"/>
      <c r="B1082" s="10" t="s">
        <v>1982</v>
      </c>
      <c r="C1082" s="10" t="s">
        <v>112</v>
      </c>
      <c r="D1082" s="10" t="s">
        <v>41</v>
      </c>
      <c r="E1082" s="10" t="s">
        <v>35</v>
      </c>
      <c r="F1082" s="19">
        <v>200000</v>
      </c>
      <c r="G1082" s="10">
        <f t="shared" ref="G1082:G1092" si="39">F1082*H1082</f>
        <v>200000</v>
      </c>
      <c r="H1082" s="10">
        <v>1</v>
      </c>
      <c r="I1082" s="39"/>
    </row>
    <row r="1083" spans="1:9" ht="28.5" customHeight="1" x14ac:dyDescent="0.25">
      <c r="A1083" s="10"/>
      <c r="B1083" s="10" t="s">
        <v>1983</v>
      </c>
      <c r="C1083" s="10" t="s">
        <v>112</v>
      </c>
      <c r="D1083" s="19" t="s">
        <v>41</v>
      </c>
      <c r="E1083" s="19" t="s">
        <v>35</v>
      </c>
      <c r="F1083" s="19">
        <v>660000</v>
      </c>
      <c r="G1083" s="19">
        <f t="shared" si="39"/>
        <v>660000</v>
      </c>
      <c r="H1083" s="19">
        <v>1</v>
      </c>
      <c r="I1083" s="39"/>
    </row>
    <row r="1084" spans="1:9" ht="28.5" customHeight="1" x14ac:dyDescent="0.25">
      <c r="A1084" s="10"/>
      <c r="B1084" s="10" t="s">
        <v>1984</v>
      </c>
      <c r="C1084" s="10" t="s">
        <v>112</v>
      </c>
      <c r="D1084" s="10" t="s">
        <v>41</v>
      </c>
      <c r="E1084" s="10" t="s">
        <v>35</v>
      </c>
      <c r="F1084" s="10">
        <v>200000</v>
      </c>
      <c r="G1084" s="10">
        <v>200000</v>
      </c>
      <c r="H1084" s="10">
        <v>1</v>
      </c>
      <c r="I1084" s="39"/>
    </row>
    <row r="1085" spans="1:9" ht="28.5" customHeight="1" x14ac:dyDescent="0.25">
      <c r="A1085" s="10"/>
      <c r="B1085" s="10" t="s">
        <v>1985</v>
      </c>
      <c r="C1085" s="10" t="s">
        <v>112</v>
      </c>
      <c r="D1085" s="19" t="s">
        <v>41</v>
      </c>
      <c r="E1085" s="19" t="s">
        <v>35</v>
      </c>
      <c r="F1085" s="19">
        <v>240000</v>
      </c>
      <c r="G1085" s="19">
        <f t="shared" si="39"/>
        <v>240000</v>
      </c>
      <c r="H1085" s="19">
        <v>1</v>
      </c>
      <c r="I1085" s="39"/>
    </row>
    <row r="1086" spans="1:9" ht="28.5" customHeight="1" x14ac:dyDescent="0.25">
      <c r="A1086" s="10"/>
      <c r="B1086" s="10" t="s">
        <v>1986</v>
      </c>
      <c r="C1086" s="10" t="s">
        <v>112</v>
      </c>
      <c r="D1086" s="19" t="s">
        <v>41</v>
      </c>
      <c r="E1086" s="19" t="s">
        <v>35</v>
      </c>
      <c r="F1086" s="19">
        <v>900000</v>
      </c>
      <c r="G1086" s="19">
        <f t="shared" si="39"/>
        <v>900000</v>
      </c>
      <c r="H1086" s="19">
        <v>1</v>
      </c>
      <c r="I1086" s="39"/>
    </row>
    <row r="1087" spans="1:9" ht="28.5" customHeight="1" x14ac:dyDescent="0.25">
      <c r="A1087" s="10"/>
      <c r="B1087" s="10" t="s">
        <v>1987</v>
      </c>
      <c r="C1087" s="10" t="s">
        <v>112</v>
      </c>
      <c r="D1087" s="19" t="s">
        <v>41</v>
      </c>
      <c r="E1087" s="19" t="s">
        <v>35</v>
      </c>
      <c r="F1087" s="19">
        <v>409196</v>
      </c>
      <c r="G1087" s="19">
        <f t="shared" si="39"/>
        <v>409196</v>
      </c>
      <c r="H1087" s="19">
        <v>1</v>
      </c>
      <c r="I1087" s="39"/>
    </row>
    <row r="1088" spans="1:9" ht="28.5" customHeight="1" x14ac:dyDescent="0.25">
      <c r="A1088" s="10"/>
      <c r="B1088" s="10" t="s">
        <v>1988</v>
      </c>
      <c r="C1088" s="10" t="s">
        <v>112</v>
      </c>
      <c r="D1088" s="19" t="s">
        <v>41</v>
      </c>
      <c r="E1088" s="19" t="s">
        <v>35</v>
      </c>
      <c r="F1088" s="19">
        <v>1170000</v>
      </c>
      <c r="G1088" s="19">
        <f t="shared" si="39"/>
        <v>1170000</v>
      </c>
      <c r="H1088" s="19">
        <v>1</v>
      </c>
      <c r="I1088" s="39"/>
    </row>
    <row r="1089" spans="1:9" ht="28.5" customHeight="1" x14ac:dyDescent="0.25">
      <c r="A1089" s="10"/>
      <c r="B1089" s="10" t="s">
        <v>1989</v>
      </c>
      <c r="C1089" s="10" t="s">
        <v>112</v>
      </c>
      <c r="D1089" s="19" t="s">
        <v>41</v>
      </c>
      <c r="E1089" s="19" t="s">
        <v>35</v>
      </c>
      <c r="F1089" s="19">
        <v>392160</v>
      </c>
      <c r="G1089" s="19">
        <f t="shared" si="39"/>
        <v>392160</v>
      </c>
      <c r="H1089" s="19">
        <v>1</v>
      </c>
      <c r="I1089" s="39"/>
    </row>
    <row r="1090" spans="1:9" ht="28.5" customHeight="1" x14ac:dyDescent="0.25">
      <c r="A1090" s="10"/>
      <c r="B1090" s="10" t="s">
        <v>1990</v>
      </c>
      <c r="C1090" s="10" t="s">
        <v>112</v>
      </c>
      <c r="D1090" s="19" t="s">
        <v>41</v>
      </c>
      <c r="E1090" s="19" t="s">
        <v>35</v>
      </c>
      <c r="F1090" s="19">
        <v>393000</v>
      </c>
      <c r="G1090" s="19">
        <f t="shared" si="39"/>
        <v>393000</v>
      </c>
      <c r="H1090" s="19">
        <v>1</v>
      </c>
      <c r="I1090" s="39"/>
    </row>
    <row r="1091" spans="1:9" ht="28.5" customHeight="1" x14ac:dyDescent="0.25">
      <c r="A1091" s="10"/>
      <c r="B1091" s="10" t="s">
        <v>1991</v>
      </c>
      <c r="C1091" s="10" t="s">
        <v>112</v>
      </c>
      <c r="D1091" s="19" t="s">
        <v>41</v>
      </c>
      <c r="E1091" s="19" t="s">
        <v>35</v>
      </c>
      <c r="F1091" s="19">
        <v>330000</v>
      </c>
      <c r="G1091" s="19">
        <f t="shared" si="39"/>
        <v>330000</v>
      </c>
      <c r="H1091" s="19">
        <v>1</v>
      </c>
      <c r="I1091" s="39"/>
    </row>
    <row r="1092" spans="1:9" ht="28.5" customHeight="1" x14ac:dyDescent="0.25">
      <c r="A1092" s="10"/>
      <c r="B1092" s="10" t="s">
        <v>1992</v>
      </c>
      <c r="C1092" s="10" t="s">
        <v>112</v>
      </c>
      <c r="D1092" s="19" t="s">
        <v>41</v>
      </c>
      <c r="E1092" s="19" t="s">
        <v>35</v>
      </c>
      <c r="F1092" s="19">
        <v>640000</v>
      </c>
      <c r="G1092" s="19">
        <f t="shared" si="39"/>
        <v>640000</v>
      </c>
      <c r="H1092" s="19">
        <v>1</v>
      </c>
      <c r="I1092" s="39"/>
    </row>
    <row r="1093" spans="1:9" ht="15" customHeight="1" x14ac:dyDescent="0.25">
      <c r="A1093" s="141" t="s">
        <v>2669</v>
      </c>
      <c r="B1093" s="142"/>
      <c r="C1093" s="142"/>
      <c r="D1093" s="142"/>
      <c r="E1093" s="142"/>
      <c r="F1093" s="142"/>
      <c r="G1093" s="142"/>
      <c r="H1093" s="142"/>
      <c r="I1093" s="39"/>
    </row>
    <row r="1094" spans="1:9" x14ac:dyDescent="0.25">
      <c r="A1094" s="138" t="s">
        <v>39</v>
      </c>
      <c r="B1094" s="139"/>
      <c r="C1094" s="139"/>
      <c r="D1094" s="139"/>
      <c r="E1094" s="139"/>
      <c r="F1094" s="139"/>
      <c r="G1094" s="139"/>
      <c r="H1094" s="140"/>
      <c r="I1094" s="39"/>
    </row>
    <row r="1095" spans="1:9" ht="27" x14ac:dyDescent="0.25">
      <c r="A1095" s="20">
        <v>5112</v>
      </c>
      <c r="B1095" s="20" t="s">
        <v>4238</v>
      </c>
      <c r="C1095" s="83" t="s">
        <v>190</v>
      </c>
      <c r="D1095" s="20" t="s">
        <v>38</v>
      </c>
      <c r="E1095" s="20" t="s">
        <v>35</v>
      </c>
      <c r="F1095" s="20">
        <v>5290440</v>
      </c>
      <c r="G1095" s="20">
        <v>5290440</v>
      </c>
      <c r="H1095" s="20">
        <v>1</v>
      </c>
      <c r="I1095" s="39"/>
    </row>
    <row r="1096" spans="1:9" x14ac:dyDescent="0.25">
      <c r="A1096" s="20"/>
      <c r="B1096" s="20" t="s">
        <v>2433</v>
      </c>
      <c r="C1096" s="20" t="s">
        <v>245</v>
      </c>
      <c r="D1096" s="20" t="s">
        <v>38</v>
      </c>
      <c r="E1096" s="20" t="s">
        <v>35</v>
      </c>
      <c r="F1096" s="20">
        <v>0</v>
      </c>
      <c r="G1096" s="20">
        <f t="shared" ref="G1096:G1106" si="40">F1096*H1096</f>
        <v>0</v>
      </c>
      <c r="H1096" s="20">
        <v>1</v>
      </c>
      <c r="I1096" s="39"/>
    </row>
    <row r="1097" spans="1:9" x14ac:dyDescent="0.25">
      <c r="A1097" s="20"/>
      <c r="B1097" s="20" t="s">
        <v>2434</v>
      </c>
      <c r="C1097" s="20" t="s">
        <v>245</v>
      </c>
      <c r="D1097" s="20" t="s">
        <v>38</v>
      </c>
      <c r="E1097" s="20" t="s">
        <v>35</v>
      </c>
      <c r="F1097" s="20">
        <v>0</v>
      </c>
      <c r="G1097" s="20">
        <f t="shared" si="40"/>
        <v>0</v>
      </c>
      <c r="H1097" s="20">
        <v>1</v>
      </c>
      <c r="I1097" s="39"/>
    </row>
    <row r="1098" spans="1:9" x14ac:dyDescent="0.25">
      <c r="A1098" s="20"/>
      <c r="B1098" s="20" t="s">
        <v>2435</v>
      </c>
      <c r="C1098" s="20" t="s">
        <v>245</v>
      </c>
      <c r="D1098" s="20" t="s">
        <v>38</v>
      </c>
      <c r="E1098" s="20" t="s">
        <v>35</v>
      </c>
      <c r="F1098" s="20">
        <v>0</v>
      </c>
      <c r="G1098" s="20">
        <f t="shared" si="40"/>
        <v>0</v>
      </c>
      <c r="H1098" s="20">
        <v>1</v>
      </c>
      <c r="I1098" s="39"/>
    </row>
    <row r="1099" spans="1:9" ht="27" x14ac:dyDescent="0.25">
      <c r="A1099" s="20">
        <v>5112</v>
      </c>
      <c r="B1099" s="10" t="s">
        <v>3388</v>
      </c>
      <c r="C1099" s="10" t="s">
        <v>245</v>
      </c>
      <c r="D1099" s="10" t="s">
        <v>36</v>
      </c>
      <c r="E1099" s="10" t="s">
        <v>35</v>
      </c>
      <c r="F1099" s="10">
        <v>0</v>
      </c>
      <c r="G1099" s="10">
        <f>F1099*H1099</f>
        <v>0</v>
      </c>
      <c r="H1099" s="10">
        <v>1</v>
      </c>
      <c r="I1099" s="39"/>
    </row>
    <row r="1100" spans="1:9" ht="27" x14ac:dyDescent="0.25">
      <c r="A1100" s="20"/>
      <c r="B1100" s="10" t="s">
        <v>2421</v>
      </c>
      <c r="C1100" s="10" t="s">
        <v>245</v>
      </c>
      <c r="D1100" s="10" t="s">
        <v>36</v>
      </c>
      <c r="E1100" s="10" t="s">
        <v>35</v>
      </c>
      <c r="F1100" s="10">
        <v>0</v>
      </c>
      <c r="G1100" s="10">
        <f t="shared" si="40"/>
        <v>0</v>
      </c>
      <c r="H1100" s="10">
        <v>1</v>
      </c>
      <c r="I1100" s="39"/>
    </row>
    <row r="1101" spans="1:9" ht="27" x14ac:dyDescent="0.25">
      <c r="A1101" s="20"/>
      <c r="B1101" s="10" t="s">
        <v>2422</v>
      </c>
      <c r="C1101" s="10" t="s">
        <v>245</v>
      </c>
      <c r="D1101" s="10" t="s">
        <v>36</v>
      </c>
      <c r="E1101" s="10" t="s">
        <v>35</v>
      </c>
      <c r="F1101" s="10">
        <v>0</v>
      </c>
      <c r="G1101" s="10">
        <f t="shared" si="40"/>
        <v>0</v>
      </c>
      <c r="H1101" s="10">
        <v>1</v>
      </c>
      <c r="I1101" s="39"/>
    </row>
    <row r="1102" spans="1:9" ht="27" x14ac:dyDescent="0.25">
      <c r="A1102" s="20"/>
      <c r="B1102" s="10" t="s">
        <v>2423</v>
      </c>
      <c r="C1102" s="10" t="s">
        <v>245</v>
      </c>
      <c r="D1102" s="10" t="s">
        <v>36</v>
      </c>
      <c r="E1102" s="10" t="s">
        <v>35</v>
      </c>
      <c r="F1102" s="10">
        <v>0</v>
      </c>
      <c r="G1102" s="10">
        <f t="shared" si="40"/>
        <v>0</v>
      </c>
      <c r="H1102" s="10">
        <v>1</v>
      </c>
      <c r="I1102" s="39"/>
    </row>
    <row r="1103" spans="1:9" ht="27" x14ac:dyDescent="0.25">
      <c r="A1103" s="10" t="s">
        <v>116</v>
      </c>
      <c r="B1103" s="10" t="s">
        <v>527</v>
      </c>
      <c r="C1103" s="10" t="s">
        <v>245</v>
      </c>
      <c r="D1103" s="19" t="s">
        <v>38</v>
      </c>
      <c r="E1103" s="19" t="s">
        <v>35</v>
      </c>
      <c r="F1103" s="19">
        <v>0</v>
      </c>
      <c r="G1103" s="19">
        <f t="shared" si="40"/>
        <v>0</v>
      </c>
      <c r="H1103" s="36">
        <v>1</v>
      </c>
      <c r="I1103" s="39"/>
    </row>
    <row r="1104" spans="1:9" x14ac:dyDescent="0.25">
      <c r="A1104" s="10" t="s">
        <v>116</v>
      </c>
      <c r="B1104" s="10" t="s">
        <v>476</v>
      </c>
      <c r="C1104" s="10" t="s">
        <v>477</v>
      </c>
      <c r="D1104" s="19" t="s">
        <v>38</v>
      </c>
      <c r="E1104" s="19" t="s">
        <v>35</v>
      </c>
      <c r="F1104" s="19">
        <v>0</v>
      </c>
      <c r="G1104" s="19">
        <f t="shared" si="40"/>
        <v>0</v>
      </c>
      <c r="H1104" s="36">
        <v>1</v>
      </c>
      <c r="I1104" s="39"/>
    </row>
    <row r="1105" spans="1:9" ht="27" x14ac:dyDescent="0.25">
      <c r="A1105" s="20"/>
      <c r="B1105" s="19" t="s">
        <v>511</v>
      </c>
      <c r="C1105" s="19" t="s">
        <v>245</v>
      </c>
      <c r="D1105" s="19" t="s">
        <v>38</v>
      </c>
      <c r="E1105" s="19" t="s">
        <v>35</v>
      </c>
      <c r="F1105" s="19">
        <v>0</v>
      </c>
      <c r="G1105" s="19">
        <f t="shared" si="40"/>
        <v>0</v>
      </c>
      <c r="H1105" s="19">
        <v>1</v>
      </c>
      <c r="I1105" s="39"/>
    </row>
    <row r="1106" spans="1:9" ht="27" x14ac:dyDescent="0.25">
      <c r="A1106" s="20">
        <v>5113</v>
      </c>
      <c r="B1106" s="19" t="s">
        <v>250</v>
      </c>
      <c r="C1106" s="19" t="s">
        <v>105</v>
      </c>
      <c r="D1106" s="19" t="s">
        <v>38</v>
      </c>
      <c r="E1106" s="19" t="s">
        <v>35</v>
      </c>
      <c r="F1106" s="19">
        <v>362665000</v>
      </c>
      <c r="G1106" s="19">
        <f t="shared" si="40"/>
        <v>362665000</v>
      </c>
      <c r="H1106" s="19">
        <v>1</v>
      </c>
      <c r="I1106" s="39"/>
    </row>
    <row r="1107" spans="1:9" x14ac:dyDescent="0.25">
      <c r="A1107" s="20"/>
      <c r="B1107" s="17"/>
      <c r="C1107" s="19"/>
      <c r="D1107" s="25" t="s">
        <v>33</v>
      </c>
      <c r="E1107" s="19"/>
      <c r="F1107" s="19"/>
      <c r="G1107" s="19"/>
      <c r="H1107" s="36"/>
      <c r="I1107" s="39"/>
    </row>
    <row r="1108" spans="1:9" ht="27" x14ac:dyDescent="0.25">
      <c r="A1108" s="10">
        <v>5111</v>
      </c>
      <c r="B1108" s="10" t="s">
        <v>4104</v>
      </c>
      <c r="C1108" s="10" t="s">
        <v>62</v>
      </c>
      <c r="D1108" s="10" t="s">
        <v>34</v>
      </c>
      <c r="E1108" s="10" t="s">
        <v>35</v>
      </c>
      <c r="F1108" s="10">
        <v>1524000</v>
      </c>
      <c r="G1108" s="10">
        <v>1524000</v>
      </c>
      <c r="H1108" s="10">
        <v>1</v>
      </c>
      <c r="I1108" s="39"/>
    </row>
    <row r="1109" spans="1:9" ht="27" x14ac:dyDescent="0.25">
      <c r="A1109" s="10">
        <v>4251</v>
      </c>
      <c r="B1109" s="10" t="s">
        <v>2911</v>
      </c>
      <c r="C1109" s="10" t="s">
        <v>112</v>
      </c>
      <c r="D1109" s="10" t="s">
        <v>38</v>
      </c>
      <c r="E1109" s="10" t="s">
        <v>35</v>
      </c>
      <c r="F1109" s="10">
        <v>0</v>
      </c>
      <c r="G1109" s="10">
        <f t="shared" ref="G1109:G1115" si="41">F1109*H1109</f>
        <v>0</v>
      </c>
      <c r="H1109" s="10">
        <v>1</v>
      </c>
      <c r="I1109" s="39"/>
    </row>
    <row r="1110" spans="1:9" ht="27" x14ac:dyDescent="0.25">
      <c r="A1110" s="10">
        <v>4251</v>
      </c>
      <c r="B1110" s="10" t="s">
        <v>2912</v>
      </c>
      <c r="C1110" s="83" t="s">
        <v>112</v>
      </c>
      <c r="D1110" s="20" t="s">
        <v>38</v>
      </c>
      <c r="E1110" s="20" t="s">
        <v>35</v>
      </c>
      <c r="F1110" s="20">
        <v>0</v>
      </c>
      <c r="G1110" s="20">
        <f t="shared" si="41"/>
        <v>0</v>
      </c>
      <c r="H1110" s="20">
        <v>1</v>
      </c>
      <c r="I1110" s="39"/>
    </row>
    <row r="1111" spans="1:9" ht="27" x14ac:dyDescent="0.25">
      <c r="A1111" s="10">
        <v>4251</v>
      </c>
      <c r="B1111" s="10" t="s">
        <v>2913</v>
      </c>
      <c r="C1111" s="83" t="s">
        <v>112</v>
      </c>
      <c r="D1111" s="20" t="s">
        <v>38</v>
      </c>
      <c r="E1111" s="20" t="s">
        <v>35</v>
      </c>
      <c r="F1111" s="20">
        <v>0</v>
      </c>
      <c r="G1111" s="20">
        <f t="shared" si="41"/>
        <v>0</v>
      </c>
      <c r="H1111" s="20">
        <v>1</v>
      </c>
      <c r="I1111" s="39"/>
    </row>
    <row r="1112" spans="1:9" ht="27" x14ac:dyDescent="0.25">
      <c r="A1112" s="10">
        <v>4251</v>
      </c>
      <c r="B1112" s="10" t="s">
        <v>2906</v>
      </c>
      <c r="C1112" s="10" t="s">
        <v>112</v>
      </c>
      <c r="D1112" s="10" t="s">
        <v>41</v>
      </c>
      <c r="E1112" s="10" t="s">
        <v>35</v>
      </c>
      <c r="F1112" s="19">
        <v>0</v>
      </c>
      <c r="G1112" s="19">
        <f t="shared" si="41"/>
        <v>0</v>
      </c>
      <c r="H1112" s="36">
        <v>1</v>
      </c>
      <c r="I1112" s="39"/>
    </row>
    <row r="1113" spans="1:9" ht="27" x14ac:dyDescent="0.25">
      <c r="A1113" s="10">
        <v>4251</v>
      </c>
      <c r="B1113" s="10" t="s">
        <v>2905</v>
      </c>
      <c r="C1113" s="10" t="s">
        <v>112</v>
      </c>
      <c r="D1113" s="10" t="s">
        <v>41</v>
      </c>
      <c r="E1113" s="10" t="s">
        <v>35</v>
      </c>
      <c r="F1113" s="19">
        <v>0</v>
      </c>
      <c r="G1113" s="19">
        <f t="shared" si="41"/>
        <v>0</v>
      </c>
      <c r="H1113" s="36">
        <v>1</v>
      </c>
      <c r="I1113" s="39"/>
    </row>
    <row r="1114" spans="1:9" ht="29.25" customHeight="1" x14ac:dyDescent="0.25">
      <c r="A1114" s="10" t="s">
        <v>116</v>
      </c>
      <c r="B1114" s="10" t="s">
        <v>890</v>
      </c>
      <c r="C1114" s="10" t="s">
        <v>112</v>
      </c>
      <c r="D1114" s="10" t="s">
        <v>38</v>
      </c>
      <c r="E1114" s="10" t="s">
        <v>35</v>
      </c>
      <c r="F1114" s="19">
        <v>0</v>
      </c>
      <c r="G1114" s="19">
        <f t="shared" si="41"/>
        <v>0</v>
      </c>
      <c r="H1114" s="36">
        <v>1</v>
      </c>
      <c r="I1114" s="39"/>
    </row>
    <row r="1115" spans="1:9" ht="29.25" customHeight="1" x14ac:dyDescent="0.25">
      <c r="A1115" s="10" t="s">
        <v>116</v>
      </c>
      <c r="B1115" s="10" t="s">
        <v>889</v>
      </c>
      <c r="C1115" s="10" t="s">
        <v>112</v>
      </c>
      <c r="D1115" s="19" t="s">
        <v>38</v>
      </c>
      <c r="E1115" s="19" t="s">
        <v>35</v>
      </c>
      <c r="F1115" s="19">
        <v>0</v>
      </c>
      <c r="G1115" s="19">
        <f t="shared" si="41"/>
        <v>0</v>
      </c>
      <c r="H1115" s="36">
        <v>1</v>
      </c>
      <c r="I1115" s="39"/>
    </row>
    <row r="1116" spans="1:9" ht="22.5" customHeight="1" x14ac:dyDescent="0.25">
      <c r="A1116" s="166" t="s">
        <v>2581</v>
      </c>
      <c r="B1116" s="167"/>
      <c r="C1116" s="167"/>
      <c r="D1116" s="167"/>
      <c r="E1116" s="167"/>
      <c r="F1116" s="167"/>
      <c r="G1116" s="167"/>
      <c r="H1116" s="167"/>
      <c r="I1116" s="39"/>
    </row>
    <row r="1117" spans="1:9" x14ac:dyDescent="0.25">
      <c r="A1117" s="138" t="s">
        <v>39</v>
      </c>
      <c r="B1117" s="139"/>
      <c r="C1117" s="139"/>
      <c r="D1117" s="139"/>
      <c r="E1117" s="139"/>
      <c r="F1117" s="139"/>
      <c r="G1117" s="139"/>
      <c r="H1117" s="140"/>
      <c r="I1117" s="39"/>
    </row>
    <row r="1118" spans="1:9" ht="54" x14ac:dyDescent="0.25">
      <c r="A1118" s="10" t="s">
        <v>116</v>
      </c>
      <c r="B1118" s="10" t="s">
        <v>1828</v>
      </c>
      <c r="C1118" s="10" t="s">
        <v>264</v>
      </c>
      <c r="D1118" s="19" t="s">
        <v>38</v>
      </c>
      <c r="E1118" s="19" t="s">
        <v>35</v>
      </c>
      <c r="F1118" s="19">
        <v>0</v>
      </c>
      <c r="G1118" s="19">
        <f>F1118*H1118</f>
        <v>0</v>
      </c>
      <c r="H1118" s="36">
        <v>1</v>
      </c>
      <c r="I1118" s="39"/>
    </row>
    <row r="1119" spans="1:9" x14ac:dyDescent="0.25">
      <c r="A1119" s="10" t="s">
        <v>116</v>
      </c>
      <c r="B1119" s="10" t="s">
        <v>1134</v>
      </c>
      <c r="C1119" s="10" t="s">
        <v>850</v>
      </c>
      <c r="D1119" s="19" t="s">
        <v>36</v>
      </c>
      <c r="E1119" s="19" t="s">
        <v>35</v>
      </c>
      <c r="F1119" s="19">
        <v>0</v>
      </c>
      <c r="G1119" s="19">
        <f>F1119*H1119</f>
        <v>0</v>
      </c>
      <c r="H1119" s="36">
        <v>1</v>
      </c>
      <c r="I1119" s="39"/>
    </row>
    <row r="1120" spans="1:9" ht="51.75" customHeight="1" x14ac:dyDescent="0.25">
      <c r="A1120" s="10" t="s">
        <v>113</v>
      </c>
      <c r="B1120" s="10" t="s">
        <v>734</v>
      </c>
      <c r="C1120" s="10" t="s">
        <v>735</v>
      </c>
      <c r="D1120" s="19" t="s">
        <v>38</v>
      </c>
      <c r="E1120" s="19" t="s">
        <v>35</v>
      </c>
      <c r="F1120" s="19">
        <v>72563000</v>
      </c>
      <c r="G1120" s="19">
        <f>F1120*H1120</f>
        <v>72563000</v>
      </c>
      <c r="H1120" s="19">
        <v>1</v>
      </c>
      <c r="I1120" s="39"/>
    </row>
    <row r="1121" spans="1:9" x14ac:dyDescent="0.25">
      <c r="A1121" s="138" t="s">
        <v>33</v>
      </c>
      <c r="B1121" s="139"/>
      <c r="C1121" s="139"/>
      <c r="D1121" s="139"/>
      <c r="E1121" s="139"/>
      <c r="F1121" s="139"/>
      <c r="G1121" s="139"/>
      <c r="H1121" s="140"/>
      <c r="I1121" s="39"/>
    </row>
    <row r="1122" spans="1:9" ht="27" x14ac:dyDescent="0.25">
      <c r="A1122" s="10">
        <v>4861</v>
      </c>
      <c r="B1122" s="10" t="s">
        <v>284</v>
      </c>
      <c r="C1122" s="10" t="s">
        <v>251</v>
      </c>
      <c r="D1122" s="10" t="s">
        <v>38</v>
      </c>
      <c r="E1122" s="10" t="s">
        <v>35</v>
      </c>
      <c r="F1122" s="10">
        <v>88800000</v>
      </c>
      <c r="G1122" s="10">
        <f>F1122*H1122</f>
        <v>88800000</v>
      </c>
      <c r="H1122" s="10">
        <v>1</v>
      </c>
      <c r="I1122" s="39"/>
    </row>
    <row r="1123" spans="1:9" ht="27.75" customHeight="1" x14ac:dyDescent="0.25">
      <c r="A1123" s="10" t="s">
        <v>116</v>
      </c>
      <c r="B1123" s="10" t="s">
        <v>1948</v>
      </c>
      <c r="C1123" s="10" t="s">
        <v>112</v>
      </c>
      <c r="D1123" s="10" t="s">
        <v>38</v>
      </c>
      <c r="E1123" s="10" t="s">
        <v>35</v>
      </c>
      <c r="F1123" s="10">
        <v>0</v>
      </c>
      <c r="G1123" s="10">
        <f>F1123*H1123</f>
        <v>0</v>
      </c>
      <c r="H1123" s="10">
        <v>1</v>
      </c>
      <c r="I1123" s="39"/>
    </row>
    <row r="1124" spans="1:9" ht="27.75" customHeight="1" x14ac:dyDescent="0.25">
      <c r="A1124" s="10" t="s">
        <v>113</v>
      </c>
      <c r="B1124" s="10" t="s">
        <v>3882</v>
      </c>
      <c r="C1124" s="10" t="s">
        <v>62</v>
      </c>
      <c r="D1124" s="10" t="s">
        <v>34</v>
      </c>
      <c r="E1124" s="10" t="s">
        <v>35</v>
      </c>
      <c r="F1124" s="10">
        <v>609000</v>
      </c>
      <c r="G1124" s="10">
        <v>609000</v>
      </c>
      <c r="H1124" s="10">
        <v>1</v>
      </c>
      <c r="I1124" s="39"/>
    </row>
    <row r="1125" spans="1:9" ht="51.75" customHeight="1" x14ac:dyDescent="0.25">
      <c r="A1125" s="10" t="s">
        <v>113</v>
      </c>
      <c r="B1125" s="10" t="s">
        <v>1080</v>
      </c>
      <c r="C1125" s="10" t="s">
        <v>112</v>
      </c>
      <c r="D1125" s="10" t="s">
        <v>38</v>
      </c>
      <c r="E1125" s="10" t="s">
        <v>35</v>
      </c>
      <c r="F1125" s="10">
        <v>360000</v>
      </c>
      <c r="G1125" s="10">
        <v>360000</v>
      </c>
      <c r="H1125" s="10">
        <v>1</v>
      </c>
      <c r="I1125" s="39"/>
    </row>
    <row r="1126" spans="1:9" x14ac:dyDescent="0.25">
      <c r="A1126" s="141" t="s">
        <v>4897</v>
      </c>
      <c r="B1126" s="142"/>
      <c r="C1126" s="142"/>
      <c r="D1126" s="142"/>
      <c r="E1126" s="142"/>
      <c r="F1126" s="142"/>
      <c r="G1126" s="142"/>
      <c r="H1126" s="142"/>
      <c r="I1126" s="39"/>
    </row>
    <row r="1127" spans="1:9" x14ac:dyDescent="0.25">
      <c r="A1127" s="138" t="s">
        <v>39</v>
      </c>
      <c r="B1127" s="139"/>
      <c r="C1127" s="139"/>
      <c r="D1127" s="139"/>
      <c r="E1127" s="139"/>
      <c r="F1127" s="139"/>
      <c r="G1127" s="139"/>
      <c r="H1127" s="140"/>
      <c r="I1127" s="39"/>
    </row>
    <row r="1128" spans="1:9" ht="27" x14ac:dyDescent="0.25">
      <c r="A1128" s="34">
        <v>4251</v>
      </c>
      <c r="B1128" s="34" t="s">
        <v>4898</v>
      </c>
      <c r="C1128" s="34" t="s">
        <v>105</v>
      </c>
      <c r="D1128" s="34" t="s">
        <v>36</v>
      </c>
      <c r="E1128" s="34" t="s">
        <v>35</v>
      </c>
      <c r="F1128" s="34">
        <v>0</v>
      </c>
      <c r="G1128" s="34">
        <f>F1128*H1128</f>
        <v>0</v>
      </c>
      <c r="H1128" s="34">
        <v>1</v>
      </c>
      <c r="I1128" s="39"/>
    </row>
    <row r="1129" spans="1:9" ht="15" customHeight="1" x14ac:dyDescent="0.25">
      <c r="A1129" s="141" t="s">
        <v>2582</v>
      </c>
      <c r="B1129" s="142"/>
      <c r="C1129" s="142"/>
      <c r="D1129" s="142"/>
      <c r="E1129" s="142"/>
      <c r="F1129" s="142"/>
      <c r="G1129" s="142"/>
      <c r="H1129" s="142"/>
      <c r="I1129" s="39"/>
    </row>
    <row r="1130" spans="1:9" x14ac:dyDescent="0.25">
      <c r="A1130" s="138" t="s">
        <v>39</v>
      </c>
      <c r="B1130" s="139"/>
      <c r="C1130" s="139"/>
      <c r="D1130" s="139"/>
      <c r="E1130" s="139"/>
      <c r="F1130" s="139"/>
      <c r="G1130" s="139"/>
      <c r="H1130" s="140"/>
      <c r="I1130" s="39"/>
    </row>
    <row r="1131" spans="1:9" ht="27" x14ac:dyDescent="0.25">
      <c r="A1131" s="36">
        <v>4251</v>
      </c>
      <c r="B1131" s="36" t="s">
        <v>3972</v>
      </c>
      <c r="C1131" s="36" t="s">
        <v>105</v>
      </c>
      <c r="D1131" s="36" t="s">
        <v>36</v>
      </c>
      <c r="E1131" s="36" t="s">
        <v>35</v>
      </c>
      <c r="F1131" s="36">
        <v>0</v>
      </c>
      <c r="G1131" s="36">
        <f>F1131*H1131</f>
        <v>0</v>
      </c>
      <c r="H1131" s="36">
        <v>1</v>
      </c>
      <c r="I1131" s="39"/>
    </row>
    <row r="1132" spans="1:9" ht="27" x14ac:dyDescent="0.25">
      <c r="A1132" s="36"/>
      <c r="B1132" s="36" t="s">
        <v>2416</v>
      </c>
      <c r="C1132" s="36" t="s">
        <v>105</v>
      </c>
      <c r="D1132" s="36" t="s">
        <v>38</v>
      </c>
      <c r="E1132" s="36" t="s">
        <v>35</v>
      </c>
      <c r="F1132" s="36">
        <v>0</v>
      </c>
      <c r="G1132" s="36">
        <f>F1132*H1132</f>
        <v>0</v>
      </c>
      <c r="H1132" s="36">
        <v>1</v>
      </c>
      <c r="I1132" s="39"/>
    </row>
    <row r="1133" spans="1:9" x14ac:dyDescent="0.25">
      <c r="A1133" s="138" t="s">
        <v>33</v>
      </c>
      <c r="B1133" s="139"/>
      <c r="C1133" s="139"/>
      <c r="D1133" s="139"/>
      <c r="E1133" s="139"/>
      <c r="F1133" s="139"/>
      <c r="G1133" s="139"/>
      <c r="H1133" s="140"/>
      <c r="I1133" s="39"/>
    </row>
    <row r="1134" spans="1:9" ht="27" x14ac:dyDescent="0.25">
      <c r="A1134" s="10"/>
      <c r="B1134" s="10" t="s">
        <v>2068</v>
      </c>
      <c r="C1134" s="10" t="s">
        <v>112</v>
      </c>
      <c r="D1134" s="19" t="s">
        <v>38</v>
      </c>
      <c r="E1134" s="19" t="s">
        <v>35</v>
      </c>
      <c r="F1134" s="19">
        <v>90000</v>
      </c>
      <c r="G1134" s="19">
        <v>90000</v>
      </c>
      <c r="H1134" s="36">
        <v>1</v>
      </c>
      <c r="I1134" s="39"/>
    </row>
    <row r="1135" spans="1:9" ht="27" x14ac:dyDescent="0.25">
      <c r="A1135" s="10"/>
      <c r="B1135" s="10" t="s">
        <v>2069</v>
      </c>
      <c r="C1135" s="10" t="s">
        <v>112</v>
      </c>
      <c r="D1135" s="19" t="s">
        <v>38</v>
      </c>
      <c r="E1135" s="19" t="s">
        <v>35</v>
      </c>
      <c r="F1135" s="19">
        <v>90000</v>
      </c>
      <c r="G1135" s="19">
        <v>90000</v>
      </c>
      <c r="H1135" s="19">
        <v>1</v>
      </c>
      <c r="I1135" s="39"/>
    </row>
    <row r="1136" spans="1:9" ht="27" x14ac:dyDescent="0.25">
      <c r="A1136" s="10"/>
      <c r="B1136" s="10" t="s">
        <v>2070</v>
      </c>
      <c r="C1136" s="10" t="s">
        <v>112</v>
      </c>
      <c r="D1136" s="19" t="s">
        <v>38</v>
      </c>
      <c r="E1136" s="19" t="s">
        <v>35</v>
      </c>
      <c r="F1136" s="19">
        <v>0</v>
      </c>
      <c r="G1136" s="19">
        <f t="shared" ref="G1136:G1139" si="42">F1136*H1136</f>
        <v>0</v>
      </c>
      <c r="H1136" s="36">
        <v>1</v>
      </c>
      <c r="I1136" s="39"/>
    </row>
    <row r="1137" spans="1:9" ht="27" x14ac:dyDescent="0.25">
      <c r="A1137" s="10"/>
      <c r="B1137" s="10" t="s">
        <v>2071</v>
      </c>
      <c r="C1137" s="10" t="s">
        <v>112</v>
      </c>
      <c r="D1137" s="19" t="s">
        <v>38</v>
      </c>
      <c r="E1137" s="19" t="s">
        <v>35</v>
      </c>
      <c r="F1137" s="19">
        <v>0</v>
      </c>
      <c r="G1137" s="19">
        <f t="shared" si="42"/>
        <v>0</v>
      </c>
      <c r="H1137" s="36">
        <v>1</v>
      </c>
      <c r="I1137" s="39"/>
    </row>
    <row r="1138" spans="1:9" ht="27" x14ac:dyDescent="0.25">
      <c r="A1138" s="10"/>
      <c r="B1138" s="10" t="s">
        <v>2072</v>
      </c>
      <c r="C1138" s="10" t="s">
        <v>112</v>
      </c>
      <c r="D1138" s="19" t="s">
        <v>38</v>
      </c>
      <c r="E1138" s="19" t="s">
        <v>35</v>
      </c>
      <c r="F1138" s="19">
        <v>0</v>
      </c>
      <c r="G1138" s="19">
        <f t="shared" si="42"/>
        <v>0</v>
      </c>
      <c r="H1138" s="36">
        <v>1</v>
      </c>
      <c r="I1138" s="39"/>
    </row>
    <row r="1139" spans="1:9" ht="27" x14ac:dyDescent="0.25">
      <c r="A1139" s="10"/>
      <c r="B1139" s="10" t="s">
        <v>2073</v>
      </c>
      <c r="C1139" s="10" t="s">
        <v>112</v>
      </c>
      <c r="D1139" s="19" t="s">
        <v>38</v>
      </c>
      <c r="E1139" s="19" t="s">
        <v>35</v>
      </c>
      <c r="F1139" s="19">
        <v>0</v>
      </c>
      <c r="G1139" s="19">
        <f t="shared" si="42"/>
        <v>0</v>
      </c>
      <c r="H1139" s="36">
        <v>1</v>
      </c>
      <c r="I1139" s="39"/>
    </row>
    <row r="1140" spans="1:9" x14ac:dyDescent="0.25">
      <c r="A1140" s="141" t="s">
        <v>5554</v>
      </c>
      <c r="B1140" s="142"/>
      <c r="C1140" s="142"/>
      <c r="D1140" s="142"/>
      <c r="E1140" s="142"/>
      <c r="F1140" s="142"/>
      <c r="G1140" s="142"/>
      <c r="H1140" s="142"/>
      <c r="I1140" s="39"/>
    </row>
    <row r="1141" spans="1:9" x14ac:dyDescent="0.25">
      <c r="A1141" s="138" t="s">
        <v>33</v>
      </c>
      <c r="B1141" s="139"/>
      <c r="C1141" s="139"/>
      <c r="D1141" s="139"/>
      <c r="E1141" s="139"/>
      <c r="F1141" s="139"/>
      <c r="G1141" s="139"/>
      <c r="H1141" s="140"/>
      <c r="I1141" s="39"/>
    </row>
    <row r="1142" spans="1:9" ht="27" x14ac:dyDescent="0.25">
      <c r="A1142" s="34">
        <v>5113</v>
      </c>
      <c r="B1142" s="34" t="s">
        <v>5555</v>
      </c>
      <c r="C1142" s="34" t="s">
        <v>112</v>
      </c>
      <c r="D1142" s="34" t="s">
        <v>38</v>
      </c>
      <c r="E1142" s="34" t="s">
        <v>35</v>
      </c>
      <c r="F1142" s="34">
        <v>0</v>
      </c>
      <c r="G1142" s="34">
        <f t="shared" ref="G1142" si="43">F1142*H1142</f>
        <v>0</v>
      </c>
      <c r="H1142" s="34">
        <v>1</v>
      </c>
      <c r="I1142" s="39"/>
    </row>
    <row r="1143" spans="1:9" ht="15" customHeight="1" x14ac:dyDescent="0.25">
      <c r="A1143" s="141" t="s">
        <v>2670</v>
      </c>
      <c r="B1143" s="142"/>
      <c r="C1143" s="142"/>
      <c r="D1143" s="142"/>
      <c r="E1143" s="142"/>
      <c r="F1143" s="142"/>
      <c r="G1143" s="142"/>
      <c r="H1143" s="142"/>
      <c r="I1143" s="39"/>
    </row>
    <row r="1144" spans="1:9" x14ac:dyDescent="0.25">
      <c r="A1144" s="138" t="s">
        <v>33</v>
      </c>
      <c r="B1144" s="139"/>
      <c r="C1144" s="139"/>
      <c r="D1144" s="139"/>
      <c r="E1144" s="139"/>
      <c r="F1144" s="139"/>
      <c r="G1144" s="139"/>
      <c r="H1144" s="140"/>
      <c r="I1144" s="39"/>
    </row>
    <row r="1145" spans="1:9" ht="27" x14ac:dyDescent="0.25">
      <c r="A1145" s="10">
        <v>5129</v>
      </c>
      <c r="B1145" s="10" t="s">
        <v>3064</v>
      </c>
      <c r="C1145" s="10" t="s">
        <v>3065</v>
      </c>
      <c r="D1145" s="10" t="s">
        <v>11</v>
      </c>
      <c r="E1145" s="10" t="s">
        <v>35</v>
      </c>
      <c r="F1145" s="10">
        <v>692010</v>
      </c>
      <c r="G1145" s="10">
        <f>+F1145*H1145</f>
        <v>34600500</v>
      </c>
      <c r="H1145" s="10">
        <v>50</v>
      </c>
      <c r="I1145" s="39"/>
    </row>
    <row r="1146" spans="1:9" ht="27" x14ac:dyDescent="0.25">
      <c r="A1146" s="10">
        <v>4213</v>
      </c>
      <c r="B1146" s="10" t="s">
        <v>3727</v>
      </c>
      <c r="C1146" s="10" t="s">
        <v>112</v>
      </c>
      <c r="D1146" s="10" t="s">
        <v>38</v>
      </c>
      <c r="E1146" s="10" t="s">
        <v>35</v>
      </c>
      <c r="F1146" s="10">
        <v>0</v>
      </c>
      <c r="G1146" s="10">
        <v>0</v>
      </c>
      <c r="H1146" s="10">
        <v>1</v>
      </c>
      <c r="I1146" s="39"/>
    </row>
    <row r="1147" spans="1:9" ht="27" x14ac:dyDescent="0.25">
      <c r="A1147" s="10"/>
      <c r="B1147" s="10" t="s">
        <v>3727</v>
      </c>
      <c r="C1147" s="10" t="s">
        <v>112</v>
      </c>
      <c r="D1147" s="10" t="s">
        <v>41</v>
      </c>
      <c r="E1147" s="10" t="s">
        <v>12</v>
      </c>
      <c r="F1147" s="10">
        <v>0</v>
      </c>
      <c r="G1147" s="10">
        <f>F1147*H1147</f>
        <v>0</v>
      </c>
      <c r="H1147" s="10">
        <v>1</v>
      </c>
      <c r="I1147" s="39"/>
    </row>
    <row r="1148" spans="1:9" ht="15" customHeight="1" x14ac:dyDescent="0.25">
      <c r="A1148" s="141" t="s">
        <v>2583</v>
      </c>
      <c r="B1148" s="142"/>
      <c r="C1148" s="142"/>
      <c r="D1148" s="142"/>
      <c r="E1148" s="142"/>
      <c r="F1148" s="142"/>
      <c r="G1148" s="142"/>
      <c r="H1148" s="142"/>
      <c r="I1148" s="39"/>
    </row>
    <row r="1149" spans="1:9" ht="21.75" customHeight="1" x14ac:dyDescent="0.25">
      <c r="A1149" s="138" t="s">
        <v>9</v>
      </c>
      <c r="B1149" s="139"/>
      <c r="C1149" s="139"/>
      <c r="D1149" s="139"/>
      <c r="E1149" s="139"/>
      <c r="F1149" s="139"/>
      <c r="G1149" s="139"/>
      <c r="H1149" s="140"/>
      <c r="I1149" s="39"/>
    </row>
    <row r="1150" spans="1:9" ht="21.75" customHeight="1" x14ac:dyDescent="0.25">
      <c r="A1150" s="10">
        <v>5129</v>
      </c>
      <c r="B1150" s="10" t="s">
        <v>2994</v>
      </c>
      <c r="C1150" s="10" t="s">
        <v>1250</v>
      </c>
      <c r="D1150" s="10" t="s">
        <v>38</v>
      </c>
      <c r="E1150" s="10" t="s">
        <v>12</v>
      </c>
      <c r="F1150" s="10">
        <v>0</v>
      </c>
      <c r="G1150" s="10">
        <f t="shared" ref="G1150:G1157" si="44">F1150*H1150</f>
        <v>0</v>
      </c>
      <c r="H1150" s="10">
        <v>106</v>
      </c>
      <c r="I1150" s="39"/>
    </row>
    <row r="1151" spans="1:9" ht="21.75" customHeight="1" x14ac:dyDescent="0.25">
      <c r="A1151" s="10">
        <v>5129</v>
      </c>
      <c r="B1151" s="10" t="s">
        <v>2995</v>
      </c>
      <c r="C1151" s="10" t="s">
        <v>1250</v>
      </c>
      <c r="D1151" s="10" t="s">
        <v>38</v>
      </c>
      <c r="E1151" s="10" t="s">
        <v>12</v>
      </c>
      <c r="F1151" s="10">
        <v>0</v>
      </c>
      <c r="G1151" s="10">
        <f t="shared" si="44"/>
        <v>0</v>
      </c>
      <c r="H1151" s="10">
        <v>94</v>
      </c>
      <c r="I1151" s="39"/>
    </row>
    <row r="1152" spans="1:9" ht="21.75" customHeight="1" x14ac:dyDescent="0.25">
      <c r="A1152" s="10">
        <v>5129</v>
      </c>
      <c r="B1152" s="10" t="s">
        <v>2969</v>
      </c>
      <c r="C1152" s="10" t="s">
        <v>1250</v>
      </c>
      <c r="D1152" s="10" t="s">
        <v>38</v>
      </c>
      <c r="E1152" s="10" t="s">
        <v>12</v>
      </c>
      <c r="F1152" s="10">
        <v>0</v>
      </c>
      <c r="G1152" s="10">
        <f t="shared" si="44"/>
        <v>0</v>
      </c>
      <c r="H1152" s="10">
        <v>200</v>
      </c>
      <c r="I1152" s="39"/>
    </row>
    <row r="1153" spans="1:9" ht="21.75" customHeight="1" x14ac:dyDescent="0.25">
      <c r="A1153" s="10">
        <v>5129</v>
      </c>
      <c r="B1153" s="10" t="s">
        <v>2952</v>
      </c>
      <c r="C1153" s="10" t="s">
        <v>1250</v>
      </c>
      <c r="D1153" s="10" t="s">
        <v>38</v>
      </c>
      <c r="E1153" s="10" t="s">
        <v>12</v>
      </c>
      <c r="F1153" s="10">
        <v>0</v>
      </c>
      <c r="G1153" s="10">
        <f t="shared" si="44"/>
        <v>0</v>
      </c>
      <c r="H1153" s="10">
        <v>90</v>
      </c>
      <c r="I1153" s="39"/>
    </row>
    <row r="1154" spans="1:9" ht="21.75" customHeight="1" x14ac:dyDescent="0.25">
      <c r="A1154" s="10">
        <v>5129</v>
      </c>
      <c r="B1154" s="10" t="s">
        <v>2953</v>
      </c>
      <c r="C1154" s="10" t="s">
        <v>1250</v>
      </c>
      <c r="D1154" s="10" t="s">
        <v>38</v>
      </c>
      <c r="E1154" s="10" t="s">
        <v>12</v>
      </c>
      <c r="F1154" s="10">
        <v>0</v>
      </c>
      <c r="G1154" s="10">
        <f t="shared" si="44"/>
        <v>0</v>
      </c>
      <c r="H1154" s="10">
        <v>106</v>
      </c>
      <c r="I1154" s="39"/>
    </row>
    <row r="1155" spans="1:9" ht="21.75" customHeight="1" x14ac:dyDescent="0.25">
      <c r="A1155" s="10">
        <v>5129</v>
      </c>
      <c r="B1155" s="10" t="s">
        <v>1249</v>
      </c>
      <c r="C1155" s="10" t="s">
        <v>1250</v>
      </c>
      <c r="D1155" s="10" t="s">
        <v>38</v>
      </c>
      <c r="E1155" s="10" t="s">
        <v>12</v>
      </c>
      <c r="F1155" s="10">
        <v>0</v>
      </c>
      <c r="G1155" s="10">
        <f t="shared" si="44"/>
        <v>0</v>
      </c>
      <c r="H1155" s="10">
        <v>104</v>
      </c>
      <c r="I1155" s="39"/>
    </row>
    <row r="1156" spans="1:9" ht="21.75" customHeight="1" x14ac:dyDescent="0.25">
      <c r="A1156" s="10">
        <v>5129</v>
      </c>
      <c r="B1156" s="10" t="s">
        <v>2954</v>
      </c>
      <c r="C1156" s="10" t="s">
        <v>1250</v>
      </c>
      <c r="D1156" s="10" t="s">
        <v>38</v>
      </c>
      <c r="E1156" s="10" t="s">
        <v>12</v>
      </c>
      <c r="F1156" s="10">
        <v>0</v>
      </c>
      <c r="G1156" s="10">
        <f t="shared" si="44"/>
        <v>0</v>
      </c>
      <c r="H1156" s="10">
        <v>100</v>
      </c>
      <c r="I1156" s="39"/>
    </row>
    <row r="1157" spans="1:9" x14ac:dyDescent="0.25">
      <c r="A1157" s="10"/>
      <c r="B1157" s="10" t="s">
        <v>2371</v>
      </c>
      <c r="C1157" s="10" t="s">
        <v>1250</v>
      </c>
      <c r="D1157" s="19" t="s">
        <v>38</v>
      </c>
      <c r="E1157" s="19" t="s">
        <v>12</v>
      </c>
      <c r="F1157" s="19">
        <v>0</v>
      </c>
      <c r="G1157" s="19">
        <f t="shared" si="44"/>
        <v>0</v>
      </c>
      <c r="H1157" s="36">
        <v>200</v>
      </c>
      <c r="I1157" s="39"/>
    </row>
    <row r="1158" spans="1:9" x14ac:dyDescent="0.25">
      <c r="A1158" s="10"/>
      <c r="B1158" s="10" t="s">
        <v>2372</v>
      </c>
      <c r="C1158" s="10" t="s">
        <v>1250</v>
      </c>
      <c r="D1158" s="19" t="s">
        <v>38</v>
      </c>
      <c r="E1158" s="19" t="s">
        <v>12</v>
      </c>
      <c r="F1158" s="19">
        <v>0</v>
      </c>
      <c r="G1158" s="19">
        <v>0</v>
      </c>
      <c r="H1158" s="36">
        <v>400</v>
      </c>
      <c r="I1158" s="39"/>
    </row>
    <row r="1159" spans="1:9" x14ac:dyDescent="0.25">
      <c r="A1159" s="10">
        <v>5129</v>
      </c>
      <c r="B1159" s="10" t="s">
        <v>2370</v>
      </c>
      <c r="C1159" s="10" t="s">
        <v>1250</v>
      </c>
      <c r="D1159" s="10" t="s">
        <v>38</v>
      </c>
      <c r="E1159" s="10" t="s">
        <v>12</v>
      </c>
      <c r="F1159" s="10">
        <v>10000000</v>
      </c>
      <c r="G1159" s="10">
        <f>+F1159*H1159</f>
        <v>1000000000</v>
      </c>
      <c r="H1159" s="10">
        <v>100</v>
      </c>
      <c r="I1159" s="39"/>
    </row>
    <row r="1160" spans="1:9" ht="25.5" customHeight="1" x14ac:dyDescent="0.25">
      <c r="A1160" s="141" t="s">
        <v>2584</v>
      </c>
      <c r="B1160" s="142"/>
      <c r="C1160" s="142"/>
      <c r="D1160" s="142"/>
      <c r="E1160" s="142"/>
      <c r="F1160" s="142"/>
      <c r="G1160" s="142"/>
      <c r="H1160" s="142"/>
      <c r="I1160" s="39"/>
    </row>
    <row r="1161" spans="1:9" x14ac:dyDescent="0.25">
      <c r="A1161" s="138" t="s">
        <v>39</v>
      </c>
      <c r="B1161" s="139"/>
      <c r="C1161" s="139"/>
      <c r="D1161" s="139"/>
      <c r="E1161" s="139"/>
      <c r="F1161" s="139"/>
      <c r="G1161" s="139"/>
      <c r="H1161" s="140"/>
      <c r="I1161" s="39"/>
    </row>
    <row r="1162" spans="1:9" ht="27" x14ac:dyDescent="0.25">
      <c r="A1162" s="10" t="s">
        <v>134</v>
      </c>
      <c r="B1162" s="10" t="s">
        <v>414</v>
      </c>
      <c r="C1162" s="10" t="s">
        <v>415</v>
      </c>
      <c r="D1162" s="10" t="s">
        <v>38</v>
      </c>
      <c r="E1162" s="10" t="s">
        <v>35</v>
      </c>
      <c r="F1162" s="10">
        <v>460000000</v>
      </c>
      <c r="G1162" s="10">
        <f>F1162*H1162</f>
        <v>460000000</v>
      </c>
      <c r="H1162" s="10">
        <v>1</v>
      </c>
      <c r="I1162" s="39"/>
    </row>
    <row r="1163" spans="1:9" ht="27" x14ac:dyDescent="0.25">
      <c r="A1163" s="19" t="s">
        <v>134</v>
      </c>
      <c r="B1163" s="10" t="s">
        <v>260</v>
      </c>
      <c r="C1163" s="10" t="s">
        <v>105</v>
      </c>
      <c r="D1163" s="19" t="s">
        <v>38</v>
      </c>
      <c r="E1163" s="19" t="s">
        <v>35</v>
      </c>
      <c r="F1163" s="19">
        <v>12916944</v>
      </c>
      <c r="G1163" s="19">
        <v>12916944</v>
      </c>
      <c r="H1163" s="19">
        <v>1</v>
      </c>
      <c r="I1163" s="39"/>
    </row>
    <row r="1164" spans="1:9" x14ac:dyDescent="0.25">
      <c r="A1164" s="138" t="s">
        <v>33</v>
      </c>
      <c r="B1164" s="139"/>
      <c r="C1164" s="139"/>
      <c r="D1164" s="139"/>
      <c r="E1164" s="139"/>
      <c r="F1164" s="139"/>
      <c r="G1164" s="139"/>
      <c r="H1164" s="140"/>
      <c r="I1164" s="39"/>
    </row>
    <row r="1165" spans="1:9" ht="27" x14ac:dyDescent="0.25">
      <c r="A1165" s="19">
        <v>5113</v>
      </c>
      <c r="B1165" s="10" t="s">
        <v>1081</v>
      </c>
      <c r="C1165" s="10" t="s">
        <v>112</v>
      </c>
      <c r="D1165" s="10" t="s">
        <v>38</v>
      </c>
      <c r="E1165" s="10" t="s">
        <v>35</v>
      </c>
      <c r="F1165" s="10">
        <v>54000</v>
      </c>
      <c r="G1165" s="10">
        <v>54000</v>
      </c>
      <c r="H1165" s="10">
        <v>1</v>
      </c>
      <c r="I1165" s="39"/>
    </row>
    <row r="1166" spans="1:9" ht="25.5" customHeight="1" x14ac:dyDescent="0.25">
      <c r="A1166" s="141" t="s">
        <v>2585</v>
      </c>
      <c r="B1166" s="142"/>
      <c r="C1166" s="142"/>
      <c r="D1166" s="142"/>
      <c r="E1166" s="142"/>
      <c r="F1166" s="142"/>
      <c r="G1166" s="142"/>
      <c r="H1166" s="142"/>
      <c r="I1166" s="39"/>
    </row>
    <row r="1167" spans="1:9" x14ac:dyDescent="0.25">
      <c r="A1167" s="138" t="s">
        <v>39</v>
      </c>
      <c r="B1167" s="139"/>
      <c r="C1167" s="139"/>
      <c r="D1167" s="139"/>
      <c r="E1167" s="139"/>
      <c r="F1167" s="139"/>
      <c r="G1167" s="139"/>
      <c r="H1167" s="140"/>
      <c r="I1167" s="39"/>
    </row>
    <row r="1168" spans="1:9" ht="25.5" customHeight="1" x14ac:dyDescent="0.25">
      <c r="A1168" s="19"/>
      <c r="B1168" s="10" t="s">
        <v>2414</v>
      </c>
      <c r="C1168" s="10" t="s">
        <v>2365</v>
      </c>
      <c r="D1168" s="19" t="s">
        <v>38</v>
      </c>
      <c r="E1168" s="19" t="s">
        <v>35</v>
      </c>
      <c r="F1168" s="19">
        <v>0</v>
      </c>
      <c r="G1168" s="19">
        <f>F1168*H1168</f>
        <v>0</v>
      </c>
      <c r="H1168" s="36">
        <v>1</v>
      </c>
      <c r="I1168" s="39"/>
    </row>
    <row r="1169" spans="1:9" ht="25.5" customHeight="1" x14ac:dyDescent="0.25">
      <c r="A1169" s="19"/>
      <c r="B1169" s="10" t="s">
        <v>2415</v>
      </c>
      <c r="C1169" s="10" t="s">
        <v>2365</v>
      </c>
      <c r="D1169" s="19" t="s">
        <v>38</v>
      </c>
      <c r="E1169" s="19" t="s">
        <v>35</v>
      </c>
      <c r="F1169" s="19">
        <v>0</v>
      </c>
      <c r="G1169" s="19">
        <f>F1169*H1169</f>
        <v>0</v>
      </c>
      <c r="H1169" s="36">
        <v>1</v>
      </c>
      <c r="I1169" s="39"/>
    </row>
    <row r="1170" spans="1:9" ht="25.5" customHeight="1" x14ac:dyDescent="0.25">
      <c r="A1170" s="19"/>
      <c r="B1170" s="10" t="s">
        <v>272</v>
      </c>
      <c r="C1170" s="10" t="s">
        <v>252</v>
      </c>
      <c r="D1170" s="19" t="s">
        <v>38</v>
      </c>
      <c r="E1170" s="19" t="s">
        <v>35</v>
      </c>
      <c r="F1170" s="19">
        <v>0</v>
      </c>
      <c r="G1170" s="19">
        <f>F1170*H1170</f>
        <v>0</v>
      </c>
      <c r="H1170" s="36">
        <v>1</v>
      </c>
      <c r="I1170" s="39"/>
    </row>
    <row r="1171" spans="1:9" ht="25.5" customHeight="1" x14ac:dyDescent="0.25">
      <c r="A1171" s="19"/>
      <c r="B1171" s="10" t="s">
        <v>2364</v>
      </c>
      <c r="C1171" s="10" t="s">
        <v>2365</v>
      </c>
      <c r="D1171" s="19" t="s">
        <v>38</v>
      </c>
      <c r="E1171" s="19" t="s">
        <v>35</v>
      </c>
      <c r="F1171" s="19">
        <v>0</v>
      </c>
      <c r="G1171" s="19">
        <v>0</v>
      </c>
      <c r="H1171" s="36">
        <v>1</v>
      </c>
      <c r="I1171" s="39"/>
    </row>
    <row r="1172" spans="1:9" ht="25.5" customHeight="1" x14ac:dyDescent="0.25">
      <c r="A1172" s="19"/>
      <c r="B1172" s="10" t="s">
        <v>2367</v>
      </c>
      <c r="C1172" s="10" t="s">
        <v>2365</v>
      </c>
      <c r="D1172" s="19" t="s">
        <v>38</v>
      </c>
      <c r="E1172" s="19" t="s">
        <v>35</v>
      </c>
      <c r="F1172" s="19">
        <v>0</v>
      </c>
      <c r="G1172" s="19">
        <v>0</v>
      </c>
      <c r="H1172" s="36">
        <v>1</v>
      </c>
      <c r="I1172" s="39"/>
    </row>
    <row r="1173" spans="1:9" ht="25.5" customHeight="1" x14ac:dyDescent="0.25">
      <c r="A1173" s="19"/>
      <c r="B1173" s="10" t="s">
        <v>2366</v>
      </c>
      <c r="C1173" s="10" t="s">
        <v>2365</v>
      </c>
      <c r="D1173" s="10" t="s">
        <v>38</v>
      </c>
      <c r="E1173" s="10" t="s">
        <v>35</v>
      </c>
      <c r="F1173" s="10">
        <v>0</v>
      </c>
      <c r="G1173" s="10">
        <v>0</v>
      </c>
      <c r="H1173" s="36">
        <v>1</v>
      </c>
      <c r="I1173" s="39"/>
    </row>
    <row r="1174" spans="1:9" ht="27" x14ac:dyDescent="0.25">
      <c r="A1174" s="19" t="s">
        <v>132</v>
      </c>
      <c r="B1174" s="19" t="s">
        <v>2989</v>
      </c>
      <c r="C1174" s="10" t="s">
        <v>2365</v>
      </c>
      <c r="D1174" s="10" t="s">
        <v>38</v>
      </c>
      <c r="E1174" s="10" t="s">
        <v>35</v>
      </c>
      <c r="F1174" s="10">
        <v>0</v>
      </c>
      <c r="G1174" s="10">
        <v>0</v>
      </c>
      <c r="H1174" s="19">
        <v>1</v>
      </c>
      <c r="I1174" s="39"/>
    </row>
    <row r="1175" spans="1:9" ht="40.5" x14ac:dyDescent="0.25">
      <c r="A1175" s="19" t="s">
        <v>132</v>
      </c>
      <c r="B1175" s="10" t="s">
        <v>272</v>
      </c>
      <c r="C1175" s="10" t="s">
        <v>252</v>
      </c>
      <c r="D1175" s="19" t="s">
        <v>36</v>
      </c>
      <c r="E1175" s="19" t="s">
        <v>35</v>
      </c>
      <c r="F1175" s="19">
        <v>0</v>
      </c>
      <c r="G1175" s="19">
        <f t="shared" ref="G1175:G1186" si="45">F1175*H1175</f>
        <v>0</v>
      </c>
      <c r="H1175" s="36">
        <v>1</v>
      </c>
      <c r="I1175" s="39"/>
    </row>
    <row r="1176" spans="1:9" ht="33" customHeight="1" x14ac:dyDescent="0.25">
      <c r="A1176" s="19" t="s">
        <v>132</v>
      </c>
      <c r="B1176" s="10" t="s">
        <v>273</v>
      </c>
      <c r="C1176" s="10" t="s">
        <v>252</v>
      </c>
      <c r="D1176" s="19" t="s">
        <v>36</v>
      </c>
      <c r="E1176" s="19" t="s">
        <v>35</v>
      </c>
      <c r="F1176" s="19">
        <v>0</v>
      </c>
      <c r="G1176" s="19">
        <f t="shared" si="45"/>
        <v>0</v>
      </c>
      <c r="H1176" s="36">
        <v>1</v>
      </c>
      <c r="I1176" s="39"/>
    </row>
    <row r="1177" spans="1:9" ht="38.25" customHeight="1" x14ac:dyDescent="0.25">
      <c r="A1177" s="19" t="s">
        <v>132</v>
      </c>
      <c r="B1177" s="10" t="s">
        <v>274</v>
      </c>
      <c r="C1177" s="10" t="s">
        <v>252</v>
      </c>
      <c r="D1177" s="19" t="s">
        <v>36</v>
      </c>
      <c r="E1177" s="19" t="s">
        <v>35</v>
      </c>
      <c r="F1177" s="19">
        <v>0</v>
      </c>
      <c r="G1177" s="19">
        <f t="shared" si="45"/>
        <v>0</v>
      </c>
      <c r="H1177" s="36">
        <v>1</v>
      </c>
      <c r="I1177" s="39"/>
    </row>
    <row r="1178" spans="1:9" ht="36" customHeight="1" x14ac:dyDescent="0.25">
      <c r="A1178" s="19" t="s">
        <v>132</v>
      </c>
      <c r="B1178" s="10" t="s">
        <v>275</v>
      </c>
      <c r="C1178" s="10" t="s">
        <v>252</v>
      </c>
      <c r="D1178" s="19" t="s">
        <v>36</v>
      </c>
      <c r="E1178" s="19" t="s">
        <v>35</v>
      </c>
      <c r="F1178" s="19">
        <v>0</v>
      </c>
      <c r="G1178" s="19">
        <f t="shared" si="45"/>
        <v>0</v>
      </c>
      <c r="H1178" s="36">
        <v>1</v>
      </c>
      <c r="I1178" s="39"/>
    </row>
    <row r="1179" spans="1:9" ht="38.25" customHeight="1" x14ac:dyDescent="0.25">
      <c r="A1179" s="19" t="s">
        <v>132</v>
      </c>
      <c r="B1179" s="10" t="s">
        <v>276</v>
      </c>
      <c r="C1179" s="10" t="s">
        <v>252</v>
      </c>
      <c r="D1179" s="10" t="s">
        <v>36</v>
      </c>
      <c r="E1179" s="10" t="s">
        <v>35</v>
      </c>
      <c r="F1179" s="10">
        <v>6862740</v>
      </c>
      <c r="G1179" s="10">
        <v>6862740</v>
      </c>
      <c r="H1179" s="36">
        <v>1</v>
      </c>
      <c r="I1179" s="39"/>
    </row>
    <row r="1180" spans="1:9" ht="38.25" customHeight="1" x14ac:dyDescent="0.25">
      <c r="A1180" s="19" t="s">
        <v>132</v>
      </c>
      <c r="B1180" s="10" t="s">
        <v>540</v>
      </c>
      <c r="C1180" s="10" t="s">
        <v>252</v>
      </c>
      <c r="D1180" s="19" t="s">
        <v>38</v>
      </c>
      <c r="E1180" s="19" t="s">
        <v>35</v>
      </c>
      <c r="F1180" s="19">
        <v>22200000</v>
      </c>
      <c r="G1180" s="19">
        <v>22200000</v>
      </c>
      <c r="H1180" s="36">
        <v>1</v>
      </c>
      <c r="I1180" s="39"/>
    </row>
    <row r="1181" spans="1:9" ht="38.25" customHeight="1" x14ac:dyDescent="0.25">
      <c r="A1181" s="19" t="s">
        <v>132</v>
      </c>
      <c r="B1181" s="10" t="s">
        <v>541</v>
      </c>
      <c r="C1181" s="10" t="s">
        <v>252</v>
      </c>
      <c r="D1181" s="19" t="s">
        <v>38</v>
      </c>
      <c r="E1181" s="19" t="s">
        <v>35</v>
      </c>
      <c r="F1181" s="19">
        <v>22399560</v>
      </c>
      <c r="G1181" s="19">
        <v>22399560</v>
      </c>
      <c r="H1181" s="19">
        <v>1</v>
      </c>
      <c r="I1181" s="39"/>
    </row>
    <row r="1182" spans="1:9" ht="38.25" customHeight="1" x14ac:dyDescent="0.25">
      <c r="A1182" s="19" t="s">
        <v>132</v>
      </c>
      <c r="B1182" s="10" t="s">
        <v>542</v>
      </c>
      <c r="C1182" s="10" t="s">
        <v>252</v>
      </c>
      <c r="D1182" s="19" t="s">
        <v>38</v>
      </c>
      <c r="E1182" s="19" t="s">
        <v>35</v>
      </c>
      <c r="F1182" s="19">
        <v>16221060</v>
      </c>
      <c r="G1182" s="19">
        <v>16221060</v>
      </c>
      <c r="H1182" s="36">
        <v>1</v>
      </c>
      <c r="I1182" s="39"/>
    </row>
    <row r="1183" spans="1:9" ht="38.25" customHeight="1" x14ac:dyDescent="0.25">
      <c r="A1183" s="19" t="s">
        <v>132</v>
      </c>
      <c r="B1183" s="10" t="s">
        <v>543</v>
      </c>
      <c r="C1183" s="10" t="s">
        <v>252</v>
      </c>
      <c r="D1183" s="10" t="s">
        <v>38</v>
      </c>
      <c r="E1183" s="10" t="s">
        <v>35</v>
      </c>
      <c r="F1183" s="10">
        <v>22200000</v>
      </c>
      <c r="G1183" s="10">
        <v>22200000</v>
      </c>
      <c r="H1183" s="10">
        <v>1</v>
      </c>
      <c r="I1183" s="39"/>
    </row>
    <row r="1184" spans="1:9" ht="38.25" customHeight="1" x14ac:dyDescent="0.25">
      <c r="A1184" s="19" t="s">
        <v>132</v>
      </c>
      <c r="B1184" s="19" t="s">
        <v>544</v>
      </c>
      <c r="C1184" s="19" t="s">
        <v>252</v>
      </c>
      <c r="D1184" s="19" t="s">
        <v>38</v>
      </c>
      <c r="E1184" s="19" t="s">
        <v>35</v>
      </c>
      <c r="F1184" s="19">
        <v>23940000</v>
      </c>
      <c r="G1184" s="19">
        <v>23940000</v>
      </c>
      <c r="H1184" s="19">
        <v>1</v>
      </c>
      <c r="I1184" s="39"/>
    </row>
    <row r="1185" spans="1:9" ht="38.25" customHeight="1" x14ac:dyDescent="0.25">
      <c r="A1185" s="19" t="s">
        <v>132</v>
      </c>
      <c r="B1185" s="10" t="s">
        <v>545</v>
      </c>
      <c r="C1185" s="10" t="s">
        <v>252</v>
      </c>
      <c r="D1185" s="10" t="s">
        <v>38</v>
      </c>
      <c r="E1185" s="10" t="s">
        <v>35</v>
      </c>
      <c r="F1185" s="10">
        <v>21494400</v>
      </c>
      <c r="G1185" s="10">
        <v>21494400</v>
      </c>
      <c r="H1185" s="10">
        <v>1</v>
      </c>
      <c r="I1185" s="39"/>
    </row>
    <row r="1186" spans="1:9" ht="33.75" customHeight="1" x14ac:dyDescent="0.25">
      <c r="A1186" s="19" t="s">
        <v>132</v>
      </c>
      <c r="B1186" s="10" t="s">
        <v>277</v>
      </c>
      <c r="C1186" s="19" t="s">
        <v>252</v>
      </c>
      <c r="D1186" s="19" t="s">
        <v>36</v>
      </c>
      <c r="E1186" s="19" t="s">
        <v>35</v>
      </c>
      <c r="F1186" s="19">
        <v>0</v>
      </c>
      <c r="G1186" s="19">
        <f t="shared" si="45"/>
        <v>0</v>
      </c>
      <c r="H1186" s="36">
        <v>1</v>
      </c>
      <c r="I1186" s="39"/>
    </row>
    <row r="1187" spans="1:9" ht="33.75" customHeight="1" x14ac:dyDescent="0.25">
      <c r="A1187" s="19">
        <v>4861</v>
      </c>
      <c r="B1187" s="10" t="s">
        <v>5711</v>
      </c>
      <c r="C1187" s="19" t="s">
        <v>143</v>
      </c>
      <c r="D1187" s="19" t="s">
        <v>36</v>
      </c>
      <c r="E1187" s="19" t="s">
        <v>12</v>
      </c>
      <c r="F1187" s="19">
        <v>0</v>
      </c>
      <c r="G1187" s="19">
        <v>0</v>
      </c>
      <c r="H1187" s="36">
        <v>4</v>
      </c>
      <c r="I1187" s="39"/>
    </row>
    <row r="1188" spans="1:9" ht="33.75" customHeight="1" x14ac:dyDescent="0.25">
      <c r="A1188" s="19">
        <v>4861</v>
      </c>
      <c r="B1188" s="10" t="s">
        <v>5712</v>
      </c>
      <c r="C1188" s="19" t="s">
        <v>143</v>
      </c>
      <c r="D1188" s="19" t="s">
        <v>36</v>
      </c>
      <c r="E1188" s="19" t="s">
        <v>12</v>
      </c>
      <c r="F1188" s="19">
        <v>0</v>
      </c>
      <c r="G1188" s="19">
        <v>0</v>
      </c>
      <c r="H1188" s="36">
        <v>4</v>
      </c>
      <c r="I1188" s="39"/>
    </row>
    <row r="1189" spans="1:9" ht="33.75" customHeight="1" x14ac:dyDescent="0.25">
      <c r="A1189" s="19"/>
      <c r="B1189" s="10" t="s">
        <v>2448</v>
      </c>
      <c r="C1189" s="19" t="s">
        <v>143</v>
      </c>
      <c r="D1189" s="19" t="s">
        <v>36</v>
      </c>
      <c r="E1189" s="19" t="s">
        <v>12</v>
      </c>
      <c r="F1189" s="19">
        <v>0</v>
      </c>
      <c r="G1189" s="19">
        <v>0</v>
      </c>
      <c r="H1189" s="36">
        <v>4</v>
      </c>
      <c r="I1189" s="39"/>
    </row>
    <row r="1190" spans="1:9" x14ac:dyDescent="0.25">
      <c r="A1190" s="138" t="s">
        <v>33</v>
      </c>
      <c r="B1190" s="139"/>
      <c r="C1190" s="139"/>
      <c r="D1190" s="139"/>
      <c r="E1190" s="139"/>
      <c r="F1190" s="139"/>
      <c r="G1190" s="139"/>
      <c r="H1190" s="139"/>
      <c r="I1190" s="39"/>
    </row>
    <row r="1191" spans="1:9" ht="27" x14ac:dyDescent="0.25">
      <c r="A1191" s="36">
        <v>4251</v>
      </c>
      <c r="B1191" s="36" t="s">
        <v>3082</v>
      </c>
      <c r="C1191" s="36" t="s">
        <v>112</v>
      </c>
      <c r="D1191" s="36" t="s">
        <v>38</v>
      </c>
      <c r="E1191" s="36" t="s">
        <v>35</v>
      </c>
      <c r="F1191" s="36">
        <v>560100</v>
      </c>
      <c r="G1191" s="36">
        <f t="shared" ref="G1191:G1195" si="46">F1191*H1191</f>
        <v>560100</v>
      </c>
      <c r="H1191" s="36">
        <v>1</v>
      </c>
      <c r="I1191" s="39"/>
    </row>
    <row r="1192" spans="1:9" ht="27" x14ac:dyDescent="0.25">
      <c r="A1192" s="36">
        <v>4251</v>
      </c>
      <c r="B1192" s="36" t="s">
        <v>3083</v>
      </c>
      <c r="C1192" s="36" t="s">
        <v>112</v>
      </c>
      <c r="D1192" s="36" t="s">
        <v>38</v>
      </c>
      <c r="E1192" s="36" t="s">
        <v>35</v>
      </c>
      <c r="F1192" s="36">
        <v>2040000</v>
      </c>
      <c r="G1192" s="36">
        <v>2040000</v>
      </c>
      <c r="H1192" s="36">
        <v>1</v>
      </c>
      <c r="I1192" s="39"/>
    </row>
    <row r="1193" spans="1:9" ht="27" x14ac:dyDescent="0.25">
      <c r="A1193" s="36">
        <v>4251</v>
      </c>
      <c r="B1193" s="36" t="s">
        <v>3084</v>
      </c>
      <c r="C1193" s="36" t="s">
        <v>112</v>
      </c>
      <c r="D1193" s="36" t="s">
        <v>38</v>
      </c>
      <c r="E1193" s="36" t="s">
        <v>35</v>
      </c>
      <c r="F1193" s="36">
        <v>1527000</v>
      </c>
      <c r="G1193" s="36">
        <v>1527000</v>
      </c>
      <c r="H1193" s="36">
        <v>1</v>
      </c>
      <c r="I1193" s="39"/>
    </row>
    <row r="1194" spans="1:9" ht="27" x14ac:dyDescent="0.25">
      <c r="A1194" s="36">
        <v>4251</v>
      </c>
      <c r="B1194" s="36" t="s">
        <v>3086</v>
      </c>
      <c r="C1194" s="36" t="s">
        <v>112</v>
      </c>
      <c r="D1194" s="36" t="s">
        <v>38</v>
      </c>
      <c r="E1194" s="36" t="s">
        <v>35</v>
      </c>
      <c r="F1194" s="36">
        <v>2340000</v>
      </c>
      <c r="G1194" s="36">
        <f t="shared" si="46"/>
        <v>2340000</v>
      </c>
      <c r="H1194" s="36">
        <v>1</v>
      </c>
      <c r="I1194" s="39"/>
    </row>
    <row r="1195" spans="1:9" ht="27" x14ac:dyDescent="0.25">
      <c r="A1195" s="36">
        <v>4251</v>
      </c>
      <c r="B1195" s="36" t="s">
        <v>3087</v>
      </c>
      <c r="C1195" s="36" t="s">
        <v>112</v>
      </c>
      <c r="D1195" s="36" t="s">
        <v>38</v>
      </c>
      <c r="E1195" s="36" t="s">
        <v>35</v>
      </c>
      <c r="F1195" s="36">
        <v>664520</v>
      </c>
      <c r="G1195" s="36">
        <f t="shared" si="46"/>
        <v>664520</v>
      </c>
      <c r="H1195" s="36">
        <v>1</v>
      </c>
      <c r="I1195" s="39"/>
    </row>
    <row r="1196" spans="1:9" ht="27" x14ac:dyDescent="0.25">
      <c r="A1196" s="36">
        <v>4251</v>
      </c>
      <c r="B1196" s="36" t="s">
        <v>2909</v>
      </c>
      <c r="C1196" s="36" t="s">
        <v>112</v>
      </c>
      <c r="D1196" s="36" t="s">
        <v>38</v>
      </c>
      <c r="E1196" s="36" t="s">
        <v>35</v>
      </c>
      <c r="F1196" s="36">
        <v>0</v>
      </c>
      <c r="G1196" s="36">
        <f>F1196*H1196</f>
        <v>0</v>
      </c>
      <c r="H1196" s="36">
        <v>1</v>
      </c>
      <c r="I1196" s="39"/>
    </row>
    <row r="1197" spans="1:9" ht="27" x14ac:dyDescent="0.25">
      <c r="A1197" s="36">
        <v>4251</v>
      </c>
      <c r="B1197" s="36" t="s">
        <v>2910</v>
      </c>
      <c r="C1197" s="36" t="s">
        <v>112</v>
      </c>
      <c r="D1197" s="36" t="s">
        <v>38</v>
      </c>
      <c r="E1197" s="36" t="s">
        <v>35</v>
      </c>
      <c r="F1197" s="36">
        <v>0</v>
      </c>
      <c r="G1197" s="36">
        <f>F1197*H1197</f>
        <v>0</v>
      </c>
      <c r="H1197" s="36">
        <v>1</v>
      </c>
      <c r="I1197" s="39"/>
    </row>
    <row r="1198" spans="1:9" x14ac:dyDescent="0.25">
      <c r="A1198" s="166" t="s">
        <v>2765</v>
      </c>
      <c r="B1198" s="167"/>
      <c r="C1198" s="167"/>
      <c r="D1198" s="167"/>
      <c r="E1198" s="167"/>
      <c r="F1198" s="167"/>
      <c r="G1198" s="167"/>
      <c r="H1198" s="167"/>
      <c r="I1198" s="39"/>
    </row>
    <row r="1199" spans="1:9" ht="33.75" customHeight="1" x14ac:dyDescent="0.25">
      <c r="A1199" s="24"/>
      <c r="B1199" s="10" t="s">
        <v>2449</v>
      </c>
      <c r="C1199" s="10" t="s">
        <v>112</v>
      </c>
      <c r="D1199" s="19" t="s">
        <v>38</v>
      </c>
      <c r="E1199" s="19" t="s">
        <v>35</v>
      </c>
      <c r="F1199" s="19">
        <v>0</v>
      </c>
      <c r="G1199" s="19">
        <f t="shared" ref="G1199:G1208" si="47">F1199*H1199</f>
        <v>0</v>
      </c>
      <c r="H1199" s="36">
        <v>1</v>
      </c>
      <c r="I1199" s="39"/>
    </row>
    <row r="1200" spans="1:9" ht="33.75" customHeight="1" x14ac:dyDescent="0.25">
      <c r="A1200" s="19"/>
      <c r="B1200" s="10" t="s">
        <v>2437</v>
      </c>
      <c r="C1200" s="10" t="s">
        <v>112</v>
      </c>
      <c r="D1200" s="19" t="s">
        <v>38</v>
      </c>
      <c r="E1200" s="19" t="s">
        <v>35</v>
      </c>
      <c r="F1200" s="19">
        <v>816600</v>
      </c>
      <c r="G1200" s="19">
        <v>816600</v>
      </c>
      <c r="H1200" s="19">
        <v>1</v>
      </c>
      <c r="I1200" s="39"/>
    </row>
    <row r="1201" spans="1:9" ht="33.75" customHeight="1" x14ac:dyDescent="0.25">
      <c r="A1201" s="19"/>
      <c r="B1201" s="10" t="s">
        <v>2438</v>
      </c>
      <c r="C1201" s="10" t="s">
        <v>112</v>
      </c>
      <c r="D1201" s="19" t="s">
        <v>38</v>
      </c>
      <c r="E1201" s="19" t="s">
        <v>35</v>
      </c>
      <c r="F1201" s="19">
        <v>636700</v>
      </c>
      <c r="G1201" s="19">
        <v>636700</v>
      </c>
      <c r="H1201" s="19">
        <v>1</v>
      </c>
      <c r="I1201" s="39"/>
    </row>
    <row r="1202" spans="1:9" ht="33.75" customHeight="1" x14ac:dyDescent="0.25">
      <c r="A1202" s="19"/>
      <c r="B1202" s="10" t="s">
        <v>2439</v>
      </c>
      <c r="C1202" s="10" t="s">
        <v>112</v>
      </c>
      <c r="D1202" s="19" t="s">
        <v>38</v>
      </c>
      <c r="E1202" s="19" t="s">
        <v>35</v>
      </c>
      <c r="F1202" s="19">
        <v>2312000</v>
      </c>
      <c r="G1202" s="19">
        <v>2312000</v>
      </c>
      <c r="H1202" s="19">
        <v>1</v>
      </c>
      <c r="I1202" s="39"/>
    </row>
    <row r="1203" spans="1:9" ht="33.75" customHeight="1" x14ac:dyDescent="0.25">
      <c r="A1203" s="19"/>
      <c r="B1203" s="10" t="s">
        <v>2440</v>
      </c>
      <c r="C1203" s="10" t="s">
        <v>112</v>
      </c>
      <c r="D1203" s="19" t="s">
        <v>38</v>
      </c>
      <c r="E1203" s="19" t="s">
        <v>35</v>
      </c>
      <c r="F1203" s="19">
        <v>1015000</v>
      </c>
      <c r="G1203" s="19">
        <v>1015000</v>
      </c>
      <c r="H1203" s="19">
        <v>1</v>
      </c>
      <c r="I1203" s="39"/>
    </row>
    <row r="1204" spans="1:9" ht="33.75" customHeight="1" x14ac:dyDescent="0.25">
      <c r="A1204" s="19"/>
      <c r="B1204" s="10" t="s">
        <v>2441</v>
      </c>
      <c r="C1204" s="10" t="s">
        <v>112</v>
      </c>
      <c r="D1204" s="19" t="s">
        <v>38</v>
      </c>
      <c r="E1204" s="19" t="s">
        <v>35</v>
      </c>
      <c r="F1204" s="19">
        <v>2556200</v>
      </c>
      <c r="G1204" s="19">
        <v>2556200</v>
      </c>
      <c r="H1204" s="36">
        <v>1</v>
      </c>
      <c r="I1204" s="39"/>
    </row>
    <row r="1205" spans="1:9" ht="33.75" customHeight="1" x14ac:dyDescent="0.25">
      <c r="A1205" s="19">
        <v>4251</v>
      </c>
      <c r="B1205" s="10" t="s">
        <v>2762</v>
      </c>
      <c r="C1205" s="10" t="s">
        <v>112</v>
      </c>
      <c r="D1205" s="19" t="s">
        <v>38</v>
      </c>
      <c r="E1205" s="19" t="s">
        <v>35</v>
      </c>
      <c r="F1205" s="19">
        <v>0</v>
      </c>
      <c r="G1205" s="19">
        <f t="shared" si="47"/>
        <v>0</v>
      </c>
      <c r="H1205" s="36">
        <v>1</v>
      </c>
      <c r="I1205" s="39"/>
    </row>
    <row r="1206" spans="1:9" ht="33.75" customHeight="1" x14ac:dyDescent="0.25">
      <c r="A1206" s="19">
        <v>4251</v>
      </c>
      <c r="B1206" s="10" t="s">
        <v>2763</v>
      </c>
      <c r="C1206" s="10" t="s">
        <v>112</v>
      </c>
      <c r="D1206" s="19" t="s">
        <v>38</v>
      </c>
      <c r="E1206" s="19" t="s">
        <v>35</v>
      </c>
      <c r="F1206" s="19">
        <v>0</v>
      </c>
      <c r="G1206" s="19">
        <f t="shared" si="47"/>
        <v>0</v>
      </c>
      <c r="H1206" s="36">
        <v>1</v>
      </c>
      <c r="I1206" s="39"/>
    </row>
    <row r="1207" spans="1:9" ht="33.75" customHeight="1" x14ac:dyDescent="0.25">
      <c r="A1207" s="19">
        <v>4251</v>
      </c>
      <c r="B1207" s="10" t="s">
        <v>2764</v>
      </c>
      <c r="C1207" s="10" t="s">
        <v>112</v>
      </c>
      <c r="D1207" s="19" t="s">
        <v>38</v>
      </c>
      <c r="E1207" s="19" t="s">
        <v>35</v>
      </c>
      <c r="F1207" s="19">
        <v>0</v>
      </c>
      <c r="G1207" s="19">
        <f t="shared" si="47"/>
        <v>0</v>
      </c>
      <c r="H1207" s="36">
        <v>1</v>
      </c>
      <c r="I1207" s="39"/>
    </row>
    <row r="1208" spans="1:9" ht="33.75" customHeight="1" x14ac:dyDescent="0.25">
      <c r="A1208" s="19"/>
      <c r="B1208" s="10" t="s">
        <v>2294</v>
      </c>
      <c r="C1208" s="10" t="s">
        <v>112</v>
      </c>
      <c r="D1208" s="19" t="s">
        <v>38</v>
      </c>
      <c r="E1208" s="19" t="s">
        <v>35</v>
      </c>
      <c r="F1208" s="19">
        <v>0</v>
      </c>
      <c r="G1208" s="19">
        <f t="shared" si="47"/>
        <v>0</v>
      </c>
      <c r="H1208" s="36">
        <v>1</v>
      </c>
      <c r="I1208" s="39"/>
    </row>
    <row r="1209" spans="1:9" ht="15" customHeight="1" x14ac:dyDescent="0.25">
      <c r="A1209" s="166" t="s">
        <v>4287</v>
      </c>
      <c r="B1209" s="167"/>
      <c r="C1209" s="167"/>
      <c r="D1209" s="167"/>
      <c r="E1209" s="167"/>
      <c r="F1209" s="167"/>
      <c r="G1209" s="167"/>
      <c r="H1209" s="167"/>
      <c r="I1209" s="39"/>
    </row>
    <row r="1210" spans="1:9" ht="15" customHeight="1" x14ac:dyDescent="0.25">
      <c r="A1210" s="138" t="s">
        <v>33</v>
      </c>
      <c r="B1210" s="139"/>
      <c r="C1210" s="139"/>
      <c r="D1210" s="139"/>
      <c r="E1210" s="139"/>
      <c r="F1210" s="139"/>
      <c r="G1210" s="139"/>
      <c r="H1210" s="139"/>
      <c r="I1210" s="39"/>
    </row>
    <row r="1211" spans="1:9" ht="27" x14ac:dyDescent="0.25">
      <c r="A1211" s="38">
        <v>5113</v>
      </c>
      <c r="B1211" s="38" t="s">
        <v>4236</v>
      </c>
      <c r="C1211" s="38" t="s">
        <v>62</v>
      </c>
      <c r="D1211" s="38" t="s">
        <v>34</v>
      </c>
      <c r="E1211" s="38" t="s">
        <v>35</v>
      </c>
      <c r="F1211" s="38">
        <v>1524000</v>
      </c>
      <c r="G1211" s="38">
        <v>1524000</v>
      </c>
      <c r="H1211" s="38">
        <v>1</v>
      </c>
      <c r="I1211" s="39"/>
    </row>
    <row r="1212" spans="1:9" ht="15" customHeight="1" x14ac:dyDescent="0.25">
      <c r="A1212" s="138" t="s">
        <v>9</v>
      </c>
      <c r="B1212" s="139"/>
      <c r="C1212" s="139"/>
      <c r="D1212" s="139"/>
      <c r="E1212" s="139"/>
      <c r="F1212" s="139"/>
      <c r="G1212" s="139"/>
      <c r="H1212" s="139"/>
      <c r="I1212" s="39"/>
    </row>
    <row r="1213" spans="1:9" ht="15" customHeight="1" x14ac:dyDescent="0.25">
      <c r="A1213" s="38">
        <v>5121</v>
      </c>
      <c r="B1213" s="38" t="s">
        <v>5933</v>
      </c>
      <c r="C1213" s="38" t="s">
        <v>2874</v>
      </c>
      <c r="D1213" s="38" t="s">
        <v>38</v>
      </c>
      <c r="E1213" s="38" t="s">
        <v>12</v>
      </c>
      <c r="F1213" s="38">
        <v>0</v>
      </c>
      <c r="G1213" s="38">
        <v>0</v>
      </c>
      <c r="H1213" s="38">
        <v>15</v>
      </c>
      <c r="I1213" s="39"/>
    </row>
    <row r="1214" spans="1:9" ht="15" customHeight="1" x14ac:dyDescent="0.25">
      <c r="A1214" s="38">
        <v>5121</v>
      </c>
      <c r="B1214" s="38" t="s">
        <v>2873</v>
      </c>
      <c r="C1214" s="38" t="s">
        <v>2874</v>
      </c>
      <c r="D1214" s="38" t="s">
        <v>38</v>
      </c>
      <c r="E1214" s="38" t="s">
        <v>12</v>
      </c>
      <c r="F1214" s="38">
        <v>0</v>
      </c>
      <c r="G1214" s="38">
        <v>0</v>
      </c>
      <c r="H1214" s="38">
        <v>15</v>
      </c>
      <c r="I1214" s="39"/>
    </row>
    <row r="1215" spans="1:9" ht="24" customHeight="1" x14ac:dyDescent="0.25">
      <c r="A1215" s="141" t="s">
        <v>2586</v>
      </c>
      <c r="B1215" s="142"/>
      <c r="C1215" s="142"/>
      <c r="D1215" s="142"/>
      <c r="E1215" s="142"/>
      <c r="F1215" s="142"/>
      <c r="G1215" s="142"/>
      <c r="H1215" s="142"/>
      <c r="I1215" s="39"/>
    </row>
    <row r="1216" spans="1:9" ht="15" customHeight="1" x14ac:dyDescent="0.25">
      <c r="A1216" s="138" t="s">
        <v>39</v>
      </c>
      <c r="B1216" s="139"/>
      <c r="C1216" s="139"/>
      <c r="D1216" s="139"/>
      <c r="E1216" s="139"/>
      <c r="F1216" s="139"/>
      <c r="G1216" s="139"/>
      <c r="H1216" s="139"/>
      <c r="I1216" s="39"/>
    </row>
    <row r="1217" spans="1:11" ht="36" customHeight="1" x14ac:dyDescent="0.25">
      <c r="A1217" s="26">
        <v>5113</v>
      </c>
      <c r="B1217" s="19" t="s">
        <v>284</v>
      </c>
      <c r="C1217" s="19" t="s">
        <v>251</v>
      </c>
      <c r="D1217" s="19" t="s">
        <v>38</v>
      </c>
      <c r="E1217" s="19" t="s">
        <v>35</v>
      </c>
      <c r="F1217" s="19">
        <v>0</v>
      </c>
      <c r="G1217" s="19">
        <f>F1217*H1217</f>
        <v>0</v>
      </c>
      <c r="H1217" s="36">
        <v>1</v>
      </c>
      <c r="I1217" s="39"/>
      <c r="K1217" t="s">
        <v>2872</v>
      </c>
    </row>
    <row r="1218" spans="1:11" ht="41.25" customHeight="1" x14ac:dyDescent="0.25">
      <c r="A1218" s="26">
        <v>5113</v>
      </c>
      <c r="B1218" s="19" t="s">
        <v>349</v>
      </c>
      <c r="C1218" s="19" t="s">
        <v>139</v>
      </c>
      <c r="D1218" s="19" t="s">
        <v>38</v>
      </c>
      <c r="E1218" s="19" t="s">
        <v>35</v>
      </c>
      <c r="F1218" s="19">
        <v>0</v>
      </c>
      <c r="G1218" s="19">
        <f>F1218*H1218</f>
        <v>0</v>
      </c>
      <c r="H1218" s="36">
        <v>1</v>
      </c>
      <c r="I1218" s="39"/>
    </row>
    <row r="1219" spans="1:11" ht="15" customHeight="1" x14ac:dyDescent="0.25">
      <c r="A1219" s="141" t="s">
        <v>2587</v>
      </c>
      <c r="B1219" s="142"/>
      <c r="C1219" s="142"/>
      <c r="D1219" s="142"/>
      <c r="E1219" s="142"/>
      <c r="F1219" s="142"/>
      <c r="G1219" s="142"/>
      <c r="H1219" s="142"/>
      <c r="I1219" s="39"/>
    </row>
    <row r="1220" spans="1:11" ht="15" customHeight="1" x14ac:dyDescent="0.25">
      <c r="A1220" s="138" t="s">
        <v>9</v>
      </c>
      <c r="B1220" s="139"/>
      <c r="C1220" s="139"/>
      <c r="D1220" s="139"/>
      <c r="E1220" s="139"/>
      <c r="F1220" s="139"/>
      <c r="G1220" s="139"/>
      <c r="H1220" s="139"/>
      <c r="I1220" s="39"/>
    </row>
    <row r="1221" spans="1:11" ht="15" customHeight="1" x14ac:dyDescent="0.25">
      <c r="A1221" s="38">
        <v>5129</v>
      </c>
      <c r="B1221" s="38" t="s">
        <v>5165</v>
      </c>
      <c r="C1221" s="38" t="s">
        <v>5166</v>
      </c>
      <c r="D1221" s="38" t="s">
        <v>36</v>
      </c>
      <c r="E1221" s="38" t="s">
        <v>35</v>
      </c>
      <c r="F1221" s="38">
        <v>5300000</v>
      </c>
      <c r="G1221" s="38">
        <v>5300000</v>
      </c>
      <c r="H1221" s="38">
        <v>1</v>
      </c>
      <c r="I1221" s="39"/>
    </row>
    <row r="1222" spans="1:11" ht="20.25" customHeight="1" x14ac:dyDescent="0.25">
      <c r="A1222" s="38" t="s">
        <v>136</v>
      </c>
      <c r="B1222" s="38" t="s">
        <v>3789</v>
      </c>
      <c r="C1222" s="38" t="s">
        <v>97</v>
      </c>
      <c r="D1222" s="38" t="s">
        <v>11</v>
      </c>
      <c r="E1222" s="38" t="s">
        <v>35</v>
      </c>
      <c r="F1222" s="38">
        <v>155000</v>
      </c>
      <c r="G1222" s="38">
        <f>+F1222*H1222</f>
        <v>4650000</v>
      </c>
      <c r="H1222" s="38">
        <v>30</v>
      </c>
      <c r="I1222" s="39"/>
    </row>
    <row r="1223" spans="1:11" ht="27" x14ac:dyDescent="0.25">
      <c r="A1223" s="10" t="s">
        <v>136</v>
      </c>
      <c r="B1223" s="10" t="s">
        <v>430</v>
      </c>
      <c r="C1223" s="10" t="s">
        <v>248</v>
      </c>
      <c r="D1223" s="10" t="s">
        <v>11</v>
      </c>
      <c r="E1223" s="10" t="s">
        <v>35</v>
      </c>
      <c r="F1223" s="10">
        <v>0</v>
      </c>
      <c r="G1223" s="10">
        <f t="shared" ref="G1223:G1228" si="48">F1223*H1223</f>
        <v>0</v>
      </c>
      <c r="H1223" s="10">
        <v>1</v>
      </c>
      <c r="I1223" s="39"/>
    </row>
    <row r="1224" spans="1:11" ht="27" x14ac:dyDescent="0.25">
      <c r="A1224" s="10" t="s">
        <v>136</v>
      </c>
      <c r="B1224" s="10" t="s">
        <v>431</v>
      </c>
      <c r="C1224" s="10" t="s">
        <v>248</v>
      </c>
      <c r="D1224" s="19" t="s">
        <v>11</v>
      </c>
      <c r="E1224" s="19" t="s">
        <v>35</v>
      </c>
      <c r="F1224" s="19">
        <v>0</v>
      </c>
      <c r="G1224" s="19">
        <f t="shared" si="48"/>
        <v>0</v>
      </c>
      <c r="H1224" s="36">
        <v>1</v>
      </c>
      <c r="I1224" s="39"/>
    </row>
    <row r="1225" spans="1:11" ht="27" x14ac:dyDescent="0.25">
      <c r="A1225" s="10" t="s">
        <v>136</v>
      </c>
      <c r="B1225" s="10" t="s">
        <v>432</v>
      </c>
      <c r="C1225" s="10" t="s">
        <v>248</v>
      </c>
      <c r="D1225" s="19" t="s">
        <v>11</v>
      </c>
      <c r="E1225" s="19" t="s">
        <v>35</v>
      </c>
      <c r="F1225" s="19">
        <v>0</v>
      </c>
      <c r="G1225" s="19">
        <f t="shared" si="48"/>
        <v>0</v>
      </c>
      <c r="H1225" s="36">
        <v>1</v>
      </c>
      <c r="I1225" s="39"/>
    </row>
    <row r="1226" spans="1:11" ht="27" x14ac:dyDescent="0.25">
      <c r="A1226" s="10" t="s">
        <v>136</v>
      </c>
      <c r="B1226" s="10" t="s">
        <v>433</v>
      </c>
      <c r="C1226" s="10" t="s">
        <v>248</v>
      </c>
      <c r="D1226" s="19" t="s">
        <v>11</v>
      </c>
      <c r="E1226" s="19" t="s">
        <v>35</v>
      </c>
      <c r="F1226" s="19">
        <v>0</v>
      </c>
      <c r="G1226" s="19">
        <f t="shared" si="48"/>
        <v>0</v>
      </c>
      <c r="H1226" s="36">
        <v>1</v>
      </c>
      <c r="I1226" s="39"/>
    </row>
    <row r="1227" spans="1:11" ht="27" x14ac:dyDescent="0.25">
      <c r="A1227" s="10" t="s">
        <v>136</v>
      </c>
      <c r="B1227" s="10" t="s">
        <v>434</v>
      </c>
      <c r="C1227" s="10" t="s">
        <v>248</v>
      </c>
      <c r="D1227" s="19" t="s">
        <v>11</v>
      </c>
      <c r="E1227" s="36" t="s">
        <v>35</v>
      </c>
      <c r="F1227" s="36">
        <v>0</v>
      </c>
      <c r="G1227" s="36">
        <f t="shared" si="48"/>
        <v>0</v>
      </c>
      <c r="H1227" s="36">
        <v>1</v>
      </c>
      <c r="I1227" s="39"/>
    </row>
    <row r="1228" spans="1:11" x14ac:dyDescent="0.25">
      <c r="A1228" s="13">
        <v>5129</v>
      </c>
      <c r="B1228" s="10" t="s">
        <v>435</v>
      </c>
      <c r="C1228" s="10" t="s">
        <v>241</v>
      </c>
      <c r="D1228" s="19" t="s">
        <v>36</v>
      </c>
      <c r="E1228" s="36" t="s">
        <v>12</v>
      </c>
      <c r="F1228" s="36">
        <v>1188000</v>
      </c>
      <c r="G1228" s="36">
        <f t="shared" si="48"/>
        <v>23760000</v>
      </c>
      <c r="H1228" s="36">
        <v>20</v>
      </c>
      <c r="I1228" s="39"/>
    </row>
    <row r="1229" spans="1:11" ht="15" customHeight="1" x14ac:dyDescent="0.25">
      <c r="A1229" s="138" t="s">
        <v>39</v>
      </c>
      <c r="B1229" s="139"/>
      <c r="C1229" s="139"/>
      <c r="D1229" s="139"/>
      <c r="E1229" s="139"/>
      <c r="F1229" s="139"/>
      <c r="G1229" s="139"/>
      <c r="H1229" s="139"/>
      <c r="I1229" s="39"/>
    </row>
    <row r="1230" spans="1:11" ht="15" customHeight="1" x14ac:dyDescent="0.25">
      <c r="A1230" s="10">
        <v>5129</v>
      </c>
      <c r="B1230" s="10" t="s">
        <v>3625</v>
      </c>
      <c r="C1230" s="10" t="s">
        <v>2419</v>
      </c>
      <c r="D1230" s="10" t="s">
        <v>36</v>
      </c>
      <c r="E1230" s="10" t="s">
        <v>12</v>
      </c>
      <c r="F1230" s="10">
        <v>44560</v>
      </c>
      <c r="G1230" s="10">
        <f>+F1230*H1230</f>
        <v>14704800</v>
      </c>
      <c r="H1230" s="10">
        <v>330</v>
      </c>
      <c r="I1230" s="39"/>
    </row>
    <row r="1231" spans="1:11" x14ac:dyDescent="0.25">
      <c r="A1231" s="10" t="s">
        <v>136</v>
      </c>
      <c r="B1231" s="10" t="s">
        <v>2418</v>
      </c>
      <c r="C1231" s="10" t="s">
        <v>2419</v>
      </c>
      <c r="D1231" s="10" t="s">
        <v>36</v>
      </c>
      <c r="E1231" s="10" t="s">
        <v>35</v>
      </c>
      <c r="F1231" s="10">
        <v>0</v>
      </c>
      <c r="G1231" s="10">
        <f>F1231*H1231</f>
        <v>0</v>
      </c>
      <c r="H1231" s="10">
        <v>1</v>
      </c>
      <c r="I1231" s="39"/>
    </row>
    <row r="1232" spans="1:11" ht="15" customHeight="1" x14ac:dyDescent="0.25">
      <c r="A1232" s="138" t="s">
        <v>33</v>
      </c>
      <c r="B1232" s="139"/>
      <c r="C1232" s="139"/>
      <c r="D1232" s="139"/>
      <c r="E1232" s="139"/>
      <c r="F1232" s="139"/>
      <c r="G1232" s="139"/>
      <c r="H1232" s="139"/>
      <c r="I1232" s="39"/>
    </row>
    <row r="1233" spans="1:9" ht="15" customHeight="1" x14ac:dyDescent="0.25">
      <c r="A1233" s="10" t="s">
        <v>136</v>
      </c>
      <c r="B1233" s="10" t="s">
        <v>3514</v>
      </c>
      <c r="C1233" s="10" t="s">
        <v>1878</v>
      </c>
      <c r="D1233" s="10" t="s">
        <v>36</v>
      </c>
      <c r="E1233" s="10" t="s">
        <v>35</v>
      </c>
      <c r="F1233" s="10">
        <v>0</v>
      </c>
      <c r="G1233" s="10">
        <f>F1233*H1233</f>
        <v>0</v>
      </c>
      <c r="H1233" s="10">
        <v>1</v>
      </c>
      <c r="I1233" s="39"/>
    </row>
    <row r="1234" spans="1:9" ht="27" x14ac:dyDescent="0.25">
      <c r="A1234" s="10">
        <v>2239</v>
      </c>
      <c r="B1234" s="10" t="s">
        <v>3137</v>
      </c>
      <c r="C1234" s="10" t="s">
        <v>2743</v>
      </c>
      <c r="D1234" s="10" t="s">
        <v>34</v>
      </c>
      <c r="E1234" s="10" t="s">
        <v>35</v>
      </c>
      <c r="F1234" s="10">
        <v>980000</v>
      </c>
      <c r="G1234" s="10">
        <v>980000</v>
      </c>
      <c r="H1234" s="10">
        <v>1</v>
      </c>
      <c r="I1234" s="39"/>
    </row>
    <row r="1235" spans="1:9" ht="27" x14ac:dyDescent="0.25">
      <c r="A1235" s="10">
        <v>5129</v>
      </c>
      <c r="B1235" s="10" t="s">
        <v>2927</v>
      </c>
      <c r="C1235" s="10" t="s">
        <v>112</v>
      </c>
      <c r="D1235" s="10" t="s">
        <v>41</v>
      </c>
      <c r="E1235" s="10" t="s">
        <v>35</v>
      </c>
      <c r="F1235" s="10">
        <v>295000</v>
      </c>
      <c r="G1235" s="10">
        <f>F1235*H1235</f>
        <v>295000</v>
      </c>
      <c r="H1235" s="10">
        <v>1</v>
      </c>
      <c r="I1235" s="39"/>
    </row>
    <row r="1236" spans="1:9" x14ac:dyDescent="0.25">
      <c r="A1236" s="10" t="s">
        <v>134</v>
      </c>
      <c r="B1236" s="10" t="s">
        <v>530</v>
      </c>
      <c r="C1236" s="10" t="s">
        <v>195</v>
      </c>
      <c r="D1236" s="19" t="s">
        <v>11</v>
      </c>
      <c r="E1236" s="19" t="s">
        <v>35</v>
      </c>
      <c r="F1236" s="19">
        <v>0</v>
      </c>
      <c r="G1236" s="19">
        <f>F1236*H1236</f>
        <v>0</v>
      </c>
      <c r="H1236" s="36">
        <v>1</v>
      </c>
      <c r="I1236" s="39"/>
    </row>
    <row r="1237" spans="1:9" x14ac:dyDescent="0.25">
      <c r="A1237" s="166" t="s">
        <v>2671</v>
      </c>
      <c r="B1237" s="167"/>
      <c r="C1237" s="167"/>
      <c r="D1237" s="167"/>
      <c r="E1237" s="167"/>
      <c r="F1237" s="167"/>
      <c r="G1237" s="167"/>
      <c r="H1237" s="167"/>
      <c r="I1237" s="39"/>
    </row>
    <row r="1238" spans="1:9" x14ac:dyDescent="0.25">
      <c r="A1238" s="138" t="s">
        <v>33</v>
      </c>
      <c r="B1238" s="139"/>
      <c r="C1238" s="139"/>
      <c r="D1238" s="139"/>
      <c r="E1238" s="139"/>
      <c r="F1238" s="139"/>
      <c r="G1238" s="139"/>
      <c r="H1238" s="139"/>
      <c r="I1238" s="39"/>
    </row>
    <row r="1239" spans="1:9" ht="27" x14ac:dyDescent="0.25">
      <c r="A1239" s="10">
        <v>4213</v>
      </c>
      <c r="B1239" s="10" t="s">
        <v>2089</v>
      </c>
      <c r="C1239" s="10" t="s">
        <v>255</v>
      </c>
      <c r="D1239" s="10" t="s">
        <v>38</v>
      </c>
      <c r="E1239" s="10" t="s">
        <v>35</v>
      </c>
      <c r="F1239" s="10">
        <v>3000000</v>
      </c>
      <c r="G1239" s="10">
        <v>3000000</v>
      </c>
      <c r="H1239" s="10">
        <v>1</v>
      </c>
      <c r="I1239" s="39"/>
    </row>
    <row r="1240" spans="1:9" ht="27" x14ac:dyDescent="0.25">
      <c r="A1240" s="10" t="s">
        <v>256</v>
      </c>
      <c r="B1240" s="10" t="s">
        <v>428</v>
      </c>
      <c r="C1240" s="10" t="s">
        <v>255</v>
      </c>
      <c r="D1240" s="10" t="s">
        <v>38</v>
      </c>
      <c r="E1240" s="10" t="s">
        <v>35</v>
      </c>
      <c r="F1240" s="10">
        <v>0</v>
      </c>
      <c r="G1240" s="10">
        <f>F1240*H1240</f>
        <v>0</v>
      </c>
      <c r="H1240" s="10">
        <v>1</v>
      </c>
      <c r="I1240" s="39"/>
    </row>
    <row r="1241" spans="1:9" x14ac:dyDescent="0.25">
      <c r="A1241" s="141" t="s">
        <v>2672</v>
      </c>
      <c r="B1241" s="142"/>
      <c r="C1241" s="142"/>
      <c r="D1241" s="142"/>
      <c r="E1241" s="142"/>
      <c r="F1241" s="142"/>
      <c r="G1241" s="142"/>
      <c r="H1241" s="142"/>
      <c r="I1241" s="39"/>
    </row>
    <row r="1242" spans="1:9" ht="15" customHeight="1" x14ac:dyDescent="0.25">
      <c r="A1242" s="138" t="s">
        <v>33</v>
      </c>
      <c r="B1242" s="139"/>
      <c r="C1242" s="139"/>
      <c r="D1242" s="139"/>
      <c r="E1242" s="139"/>
      <c r="F1242" s="139"/>
      <c r="G1242" s="139"/>
      <c r="H1242" s="139"/>
      <c r="I1242" s="39"/>
    </row>
    <row r="1243" spans="1:9" ht="27" x14ac:dyDescent="0.25">
      <c r="A1243" s="10">
        <v>4234</v>
      </c>
      <c r="B1243" s="10" t="s">
        <v>3016</v>
      </c>
      <c r="C1243" s="10" t="s">
        <v>286</v>
      </c>
      <c r="D1243" s="10" t="s">
        <v>38</v>
      </c>
      <c r="E1243" s="10" t="s">
        <v>35</v>
      </c>
      <c r="F1243" s="10">
        <v>7000000</v>
      </c>
      <c r="G1243" s="10">
        <v>7000000</v>
      </c>
      <c r="H1243" s="10"/>
      <c r="I1243" s="39"/>
    </row>
    <row r="1244" spans="1:9" ht="27" x14ac:dyDescent="0.25">
      <c r="A1244" s="10" t="s">
        <v>203</v>
      </c>
      <c r="B1244" s="10" t="s">
        <v>285</v>
      </c>
      <c r="C1244" s="10" t="s">
        <v>286</v>
      </c>
      <c r="D1244" s="10" t="s">
        <v>38</v>
      </c>
      <c r="E1244" s="10" t="s">
        <v>35</v>
      </c>
      <c r="F1244" s="10">
        <v>0</v>
      </c>
      <c r="G1244" s="10">
        <v>0</v>
      </c>
      <c r="H1244" s="10">
        <v>1</v>
      </c>
      <c r="I1244" s="39"/>
    </row>
    <row r="1245" spans="1:9" ht="27" x14ac:dyDescent="0.25">
      <c r="A1245" s="10">
        <v>5134</v>
      </c>
      <c r="B1245" s="10" t="s">
        <v>2900</v>
      </c>
      <c r="C1245" s="10" t="s">
        <v>286</v>
      </c>
      <c r="D1245" s="10" t="s">
        <v>38</v>
      </c>
      <c r="E1245" s="10" t="s">
        <v>35</v>
      </c>
      <c r="F1245" s="10">
        <v>0</v>
      </c>
      <c r="G1245" s="10">
        <v>0</v>
      </c>
      <c r="H1245" s="10">
        <v>1</v>
      </c>
      <c r="I1245" s="39"/>
    </row>
    <row r="1246" spans="1:9" ht="15" customHeight="1" x14ac:dyDescent="0.25">
      <c r="A1246" s="141" t="s">
        <v>2588</v>
      </c>
      <c r="B1246" s="142"/>
      <c r="C1246" s="142"/>
      <c r="D1246" s="142"/>
      <c r="E1246" s="142"/>
      <c r="F1246" s="142"/>
      <c r="G1246" s="142"/>
      <c r="H1246" s="142"/>
      <c r="I1246" s="39"/>
    </row>
    <row r="1247" spans="1:9" ht="15" customHeight="1" x14ac:dyDescent="0.25">
      <c r="A1247" s="138" t="s">
        <v>39</v>
      </c>
      <c r="B1247" s="139"/>
      <c r="C1247" s="139"/>
      <c r="D1247" s="139"/>
      <c r="E1247" s="139"/>
      <c r="F1247" s="139"/>
      <c r="G1247" s="139"/>
      <c r="H1247" s="139"/>
      <c r="I1247" s="39"/>
    </row>
    <row r="1248" spans="1:9" ht="40.5" x14ac:dyDescent="0.25">
      <c r="A1248" s="38">
        <v>5113</v>
      </c>
      <c r="B1248" s="38" t="s">
        <v>5931</v>
      </c>
      <c r="C1248" s="38" t="s">
        <v>5932</v>
      </c>
      <c r="D1248" s="38" t="s">
        <v>41</v>
      </c>
      <c r="E1248" s="38" t="s">
        <v>35</v>
      </c>
      <c r="F1248" s="38">
        <v>68400000</v>
      </c>
      <c r="G1248" s="38">
        <v>68400000</v>
      </c>
      <c r="H1248" s="38">
        <v>1</v>
      </c>
      <c r="I1248" s="39"/>
    </row>
    <row r="1249" spans="1:9" ht="27" x14ac:dyDescent="0.25">
      <c r="A1249" s="10">
        <v>5113</v>
      </c>
      <c r="B1249" s="10" t="s">
        <v>4379</v>
      </c>
      <c r="C1249" s="10" t="s">
        <v>105</v>
      </c>
      <c r="D1249" s="10" t="s">
        <v>36</v>
      </c>
      <c r="E1249" s="10" t="s">
        <v>35</v>
      </c>
      <c r="F1249" s="10">
        <v>13900000</v>
      </c>
      <c r="G1249" s="10">
        <v>13900000</v>
      </c>
      <c r="H1249" s="10">
        <v>1</v>
      </c>
      <c r="I1249" s="39"/>
    </row>
    <row r="1250" spans="1:9" ht="27" x14ac:dyDescent="0.25">
      <c r="A1250" s="10">
        <v>5113</v>
      </c>
      <c r="B1250" s="10" t="s">
        <v>3049</v>
      </c>
      <c r="C1250" s="10" t="s">
        <v>105</v>
      </c>
      <c r="D1250" s="10" t="s">
        <v>36</v>
      </c>
      <c r="E1250" s="10" t="s">
        <v>35</v>
      </c>
      <c r="F1250" s="10">
        <v>13900000</v>
      </c>
      <c r="G1250" s="10">
        <f>+F1250*H1250</f>
        <v>13900000</v>
      </c>
      <c r="H1250" s="10">
        <v>1</v>
      </c>
      <c r="I1250" s="39"/>
    </row>
    <row r="1251" spans="1:9" ht="40.5" x14ac:dyDescent="0.25">
      <c r="A1251" s="10" t="s">
        <v>132</v>
      </c>
      <c r="B1251" s="10" t="s">
        <v>1907</v>
      </c>
      <c r="C1251" s="10" t="s">
        <v>64</v>
      </c>
      <c r="D1251" s="10" t="s">
        <v>38</v>
      </c>
      <c r="E1251" s="10" t="s">
        <v>35</v>
      </c>
      <c r="F1251" s="10">
        <v>0</v>
      </c>
      <c r="G1251" s="10">
        <v>0</v>
      </c>
      <c r="H1251" s="10">
        <v>1</v>
      </c>
      <c r="I1251" s="39"/>
    </row>
    <row r="1252" spans="1:9" ht="15" customHeight="1" x14ac:dyDescent="0.25">
      <c r="A1252" s="138" t="s">
        <v>33</v>
      </c>
      <c r="B1252" s="139"/>
      <c r="C1252" s="139"/>
      <c r="D1252" s="139"/>
      <c r="E1252" s="139"/>
      <c r="F1252" s="139"/>
      <c r="G1252" s="139"/>
      <c r="H1252" s="139"/>
      <c r="I1252" s="39"/>
    </row>
    <row r="1253" spans="1:9" ht="27" x14ac:dyDescent="0.25">
      <c r="A1253" s="10">
        <v>5113</v>
      </c>
      <c r="B1253" s="10" t="s">
        <v>3127</v>
      </c>
      <c r="C1253" s="10" t="s">
        <v>112</v>
      </c>
      <c r="D1253" s="10" t="s">
        <v>41</v>
      </c>
      <c r="E1253" s="10" t="s">
        <v>35</v>
      </c>
      <c r="F1253" s="10">
        <v>393000</v>
      </c>
      <c r="G1253" s="10">
        <f>+F1253*H1253</f>
        <v>393000</v>
      </c>
      <c r="H1253" s="10">
        <v>1</v>
      </c>
      <c r="I1253" s="39"/>
    </row>
    <row r="1254" spans="1:9" ht="32.25" customHeight="1" x14ac:dyDescent="0.25">
      <c r="A1254" s="10" t="s">
        <v>113</v>
      </c>
      <c r="B1254" s="10" t="s">
        <v>891</v>
      </c>
      <c r="C1254" s="10" t="s">
        <v>112</v>
      </c>
      <c r="D1254" s="10" t="s">
        <v>38</v>
      </c>
      <c r="E1254" s="10" t="s">
        <v>35</v>
      </c>
      <c r="F1254" s="10">
        <v>0</v>
      </c>
      <c r="G1254" s="10">
        <v>0</v>
      </c>
      <c r="H1254" s="10">
        <v>1</v>
      </c>
      <c r="I1254" s="39"/>
    </row>
    <row r="1255" spans="1:9" ht="20.25" customHeight="1" x14ac:dyDescent="0.25">
      <c r="A1255" s="141" t="s">
        <v>2673</v>
      </c>
      <c r="B1255" s="142"/>
      <c r="C1255" s="142"/>
      <c r="D1255" s="142"/>
      <c r="E1255" s="142"/>
      <c r="F1255" s="142"/>
      <c r="G1255" s="142"/>
      <c r="H1255" s="142"/>
      <c r="I1255" s="39"/>
    </row>
    <row r="1256" spans="1:9" ht="21" customHeight="1" x14ac:dyDescent="0.25">
      <c r="A1256" s="148" t="s">
        <v>39</v>
      </c>
      <c r="B1256" s="149"/>
      <c r="C1256" s="149"/>
      <c r="D1256" s="149"/>
      <c r="E1256" s="149"/>
      <c r="F1256" s="149"/>
      <c r="G1256" s="149"/>
      <c r="H1256" s="150"/>
      <c r="I1256" s="39"/>
    </row>
    <row r="1257" spans="1:9" ht="27" x14ac:dyDescent="0.25">
      <c r="A1257" s="99">
        <v>4251</v>
      </c>
      <c r="B1257" s="99" t="s">
        <v>5935</v>
      </c>
      <c r="C1257" s="99" t="s">
        <v>105</v>
      </c>
      <c r="D1257" s="99" t="s">
        <v>36</v>
      </c>
      <c r="E1257" s="99" t="s">
        <v>35</v>
      </c>
      <c r="F1257" s="99">
        <v>0</v>
      </c>
      <c r="G1257" s="99">
        <v>0</v>
      </c>
      <c r="H1257" s="99">
        <v>1</v>
      </c>
      <c r="I1257" s="39"/>
    </row>
    <row r="1258" spans="1:9" ht="27" x14ac:dyDescent="0.25">
      <c r="A1258" s="38">
        <v>4251</v>
      </c>
      <c r="B1258" s="38" t="s">
        <v>5924</v>
      </c>
      <c r="C1258" s="38" t="s">
        <v>105</v>
      </c>
      <c r="D1258" s="38" t="s">
        <v>36</v>
      </c>
      <c r="E1258" s="38" t="s">
        <v>35</v>
      </c>
      <c r="F1258" s="38">
        <v>0</v>
      </c>
      <c r="G1258" s="38">
        <v>0</v>
      </c>
      <c r="H1258" s="38">
        <v>1</v>
      </c>
      <c r="I1258" s="39"/>
    </row>
    <row r="1259" spans="1:9" ht="27" x14ac:dyDescent="0.25">
      <c r="A1259" s="38">
        <v>4251</v>
      </c>
      <c r="B1259" s="38" t="s">
        <v>5923</v>
      </c>
      <c r="C1259" s="38" t="s">
        <v>105</v>
      </c>
      <c r="D1259" s="38" t="s">
        <v>36</v>
      </c>
      <c r="E1259" s="38" t="s">
        <v>35</v>
      </c>
      <c r="F1259" s="38">
        <v>19950970</v>
      </c>
      <c r="G1259" s="38">
        <v>19950970</v>
      </c>
      <c r="H1259" s="38">
        <v>1</v>
      </c>
      <c r="I1259" s="39"/>
    </row>
    <row r="1260" spans="1:9" ht="27" x14ac:dyDescent="0.25">
      <c r="A1260" s="38" t="s">
        <v>132</v>
      </c>
      <c r="B1260" s="38" t="s">
        <v>4283</v>
      </c>
      <c r="C1260" s="38" t="s">
        <v>105</v>
      </c>
      <c r="D1260" s="38" t="s">
        <v>41</v>
      </c>
      <c r="E1260" s="38" t="s">
        <v>35</v>
      </c>
      <c r="F1260" s="38">
        <v>14849076</v>
      </c>
      <c r="G1260" s="38">
        <v>14849076</v>
      </c>
      <c r="H1260" s="38">
        <v>1</v>
      </c>
      <c r="I1260" s="39"/>
    </row>
    <row r="1261" spans="1:9" ht="27" x14ac:dyDescent="0.25">
      <c r="A1261" s="10"/>
      <c r="B1261" s="10" t="s">
        <v>2320</v>
      </c>
      <c r="C1261" s="10" t="s">
        <v>158</v>
      </c>
      <c r="D1261" s="10" t="s">
        <v>36</v>
      </c>
      <c r="E1261" s="10" t="s">
        <v>35</v>
      </c>
      <c r="F1261" s="10">
        <v>0</v>
      </c>
      <c r="G1261" s="10">
        <v>0</v>
      </c>
      <c r="H1261" s="10">
        <v>1</v>
      </c>
      <c r="I1261" s="39"/>
    </row>
    <row r="1262" spans="1:9" ht="27" x14ac:dyDescent="0.25">
      <c r="A1262" s="10" t="s">
        <v>116</v>
      </c>
      <c r="B1262" s="10" t="s">
        <v>858</v>
      </c>
      <c r="C1262" s="10" t="s">
        <v>192</v>
      </c>
      <c r="D1262" s="19" t="s">
        <v>36</v>
      </c>
      <c r="E1262" s="19" t="s">
        <v>35</v>
      </c>
      <c r="F1262" s="19">
        <v>0</v>
      </c>
      <c r="G1262" s="19">
        <v>0</v>
      </c>
      <c r="H1262" s="19">
        <v>1</v>
      </c>
      <c r="I1262" s="39"/>
    </row>
    <row r="1263" spans="1:9" ht="27" x14ac:dyDescent="0.25">
      <c r="A1263" s="10">
        <v>4251</v>
      </c>
      <c r="B1263" s="10" t="s">
        <v>278</v>
      </c>
      <c r="C1263" s="10" t="s">
        <v>105</v>
      </c>
      <c r="D1263" s="19" t="s">
        <v>38</v>
      </c>
      <c r="E1263" s="19" t="s">
        <v>35</v>
      </c>
      <c r="F1263" s="19">
        <v>19169100</v>
      </c>
      <c r="G1263" s="19">
        <v>19169100</v>
      </c>
      <c r="H1263" s="19">
        <v>1</v>
      </c>
      <c r="I1263" s="39"/>
    </row>
    <row r="1264" spans="1:9" ht="15" customHeight="1" x14ac:dyDescent="0.25">
      <c r="A1264" s="138" t="s">
        <v>33</v>
      </c>
      <c r="B1264" s="139"/>
      <c r="C1264" s="139"/>
      <c r="D1264" s="139"/>
      <c r="E1264" s="139"/>
      <c r="F1264" s="139"/>
      <c r="G1264" s="139"/>
      <c r="H1264" s="139"/>
      <c r="I1264" s="39"/>
    </row>
    <row r="1265" spans="1:9" ht="27" x14ac:dyDescent="0.25">
      <c r="A1265" s="38">
        <v>4251</v>
      </c>
      <c r="B1265" s="38" t="s">
        <v>5799</v>
      </c>
      <c r="C1265" s="38" t="s">
        <v>62</v>
      </c>
      <c r="D1265" s="38" t="s">
        <v>34</v>
      </c>
      <c r="E1265" s="38" t="s">
        <v>35</v>
      </c>
      <c r="F1265" s="38">
        <v>122000</v>
      </c>
      <c r="G1265" s="38">
        <v>122000</v>
      </c>
      <c r="H1265" s="38">
        <v>1</v>
      </c>
      <c r="I1265" s="39"/>
    </row>
    <row r="1266" spans="1:9" ht="27" x14ac:dyDescent="0.25">
      <c r="A1266" s="38">
        <v>4251</v>
      </c>
      <c r="B1266" s="38" t="s">
        <v>4951</v>
      </c>
      <c r="C1266" s="38" t="s">
        <v>112</v>
      </c>
      <c r="D1266" s="38" t="s">
        <v>41</v>
      </c>
      <c r="E1266" s="38" t="s">
        <v>35</v>
      </c>
      <c r="F1266" s="38">
        <v>100000</v>
      </c>
      <c r="G1266" s="38">
        <v>100000</v>
      </c>
      <c r="H1266" s="38">
        <v>1</v>
      </c>
      <c r="I1266" s="39"/>
    </row>
    <row r="1267" spans="1:9" ht="33" customHeight="1" x14ac:dyDescent="0.25">
      <c r="A1267" s="38" t="s">
        <v>113</v>
      </c>
      <c r="B1267" s="38" t="s">
        <v>894</v>
      </c>
      <c r="C1267" s="38" t="s">
        <v>112</v>
      </c>
      <c r="D1267" s="38" t="s">
        <v>38</v>
      </c>
      <c r="E1267" s="38" t="s">
        <v>35</v>
      </c>
      <c r="F1267" s="38">
        <v>0</v>
      </c>
      <c r="G1267" s="38">
        <v>0</v>
      </c>
      <c r="H1267" s="38">
        <v>1</v>
      </c>
      <c r="I1267" s="39"/>
    </row>
    <row r="1268" spans="1:9" ht="16.5" customHeight="1" x14ac:dyDescent="0.25">
      <c r="A1268" s="185" t="s">
        <v>2589</v>
      </c>
      <c r="B1268" s="186"/>
      <c r="C1268" s="186"/>
      <c r="D1268" s="186"/>
      <c r="E1268" s="186"/>
      <c r="F1268" s="186"/>
      <c r="G1268" s="186"/>
      <c r="H1268" s="186"/>
      <c r="I1268" s="39"/>
    </row>
    <row r="1269" spans="1:9" ht="15" customHeight="1" x14ac:dyDescent="0.25">
      <c r="A1269" s="182" t="s">
        <v>39</v>
      </c>
      <c r="B1269" s="183"/>
      <c r="C1269" s="183"/>
      <c r="D1269" s="183"/>
      <c r="E1269" s="183"/>
      <c r="F1269" s="183"/>
      <c r="G1269" s="183"/>
      <c r="H1269" s="184"/>
      <c r="I1269" s="39"/>
    </row>
    <row r="1270" spans="1:9" ht="24" customHeight="1" x14ac:dyDescent="0.25">
      <c r="A1270" s="27"/>
      <c r="B1270" s="10" t="s">
        <v>2319</v>
      </c>
      <c r="C1270" s="10" t="s">
        <v>158</v>
      </c>
      <c r="D1270" s="19" t="s">
        <v>36</v>
      </c>
      <c r="E1270" s="19" t="s">
        <v>35</v>
      </c>
      <c r="F1270" s="19">
        <v>0</v>
      </c>
      <c r="G1270" s="19">
        <v>0</v>
      </c>
      <c r="H1270" s="36">
        <v>1</v>
      </c>
      <c r="I1270" s="39"/>
    </row>
    <row r="1271" spans="1:9" ht="24" customHeight="1" x14ac:dyDescent="0.25">
      <c r="A1271" s="27"/>
      <c r="B1271" s="10" t="s">
        <v>2099</v>
      </c>
      <c r="C1271" s="10" t="s">
        <v>158</v>
      </c>
      <c r="D1271" s="19" t="s">
        <v>36</v>
      </c>
      <c r="E1271" s="19" t="s">
        <v>35</v>
      </c>
      <c r="F1271" s="19">
        <v>0</v>
      </c>
      <c r="G1271" s="19">
        <v>0</v>
      </c>
      <c r="H1271" s="36">
        <v>1</v>
      </c>
      <c r="I1271" s="39"/>
    </row>
    <row r="1272" spans="1:9" ht="41.25" customHeight="1" x14ac:dyDescent="0.25">
      <c r="A1272" s="10" t="s">
        <v>132</v>
      </c>
      <c r="B1272" s="10" t="s">
        <v>279</v>
      </c>
      <c r="C1272" s="19" t="s">
        <v>105</v>
      </c>
      <c r="D1272" s="19" t="s">
        <v>38</v>
      </c>
      <c r="E1272" s="19" t="s">
        <v>35</v>
      </c>
      <c r="F1272" s="19">
        <v>25000000</v>
      </c>
      <c r="G1272" s="19">
        <v>25000000</v>
      </c>
      <c r="H1272" s="36">
        <v>1</v>
      </c>
      <c r="I1272" s="39"/>
    </row>
    <row r="1273" spans="1:9" x14ac:dyDescent="0.25">
      <c r="A1273" s="10"/>
      <c r="B1273" s="15" t="s">
        <v>33</v>
      </c>
      <c r="C1273" s="15"/>
      <c r="D1273" s="15"/>
      <c r="E1273" s="15"/>
      <c r="F1273" s="15"/>
      <c r="G1273" s="15"/>
      <c r="H1273" s="36"/>
      <c r="I1273" s="39"/>
    </row>
    <row r="1274" spans="1:9" ht="27" x14ac:dyDescent="0.25">
      <c r="A1274" s="10" t="s">
        <v>113</v>
      </c>
      <c r="B1274" s="10" t="s">
        <v>887</v>
      </c>
      <c r="C1274" s="10" t="s">
        <v>112</v>
      </c>
      <c r="D1274" s="19" t="s">
        <v>38</v>
      </c>
      <c r="E1274" s="19" t="s">
        <v>35</v>
      </c>
      <c r="F1274" s="19">
        <v>0</v>
      </c>
      <c r="G1274" s="19">
        <v>0</v>
      </c>
      <c r="H1274" s="36">
        <v>1</v>
      </c>
      <c r="I1274" s="39"/>
    </row>
    <row r="1275" spans="1:9" ht="15" customHeight="1" x14ac:dyDescent="0.25">
      <c r="A1275" s="141" t="s">
        <v>2590</v>
      </c>
      <c r="B1275" s="142"/>
      <c r="C1275" s="142"/>
      <c r="D1275" s="142"/>
      <c r="E1275" s="142"/>
      <c r="F1275" s="142"/>
      <c r="G1275" s="142"/>
      <c r="H1275" s="142"/>
      <c r="I1275" s="39"/>
    </row>
    <row r="1276" spans="1:9" ht="21" customHeight="1" x14ac:dyDescent="0.25">
      <c r="A1276" s="138" t="s">
        <v>39</v>
      </c>
      <c r="B1276" s="139"/>
      <c r="C1276" s="139"/>
      <c r="D1276" s="139"/>
      <c r="E1276" s="139"/>
      <c r="F1276" s="139"/>
      <c r="G1276" s="139"/>
      <c r="H1276" s="139"/>
      <c r="I1276" s="39"/>
    </row>
    <row r="1277" spans="1:9" ht="27" x14ac:dyDescent="0.25">
      <c r="A1277" s="38">
        <v>4861</v>
      </c>
      <c r="B1277" s="38" t="s">
        <v>4936</v>
      </c>
      <c r="C1277" s="38" t="s">
        <v>105</v>
      </c>
      <c r="D1277" s="38" t="s">
        <v>36</v>
      </c>
      <c r="E1277" s="38" t="s">
        <v>35</v>
      </c>
      <c r="F1277" s="38">
        <v>0</v>
      </c>
      <c r="G1277" s="38">
        <v>0</v>
      </c>
      <c r="H1277" s="38">
        <v>1</v>
      </c>
      <c r="I1277" s="39"/>
    </row>
    <row r="1278" spans="1:9" ht="27" x14ac:dyDescent="0.25">
      <c r="A1278" s="19" t="s">
        <v>134</v>
      </c>
      <c r="B1278" s="19" t="s">
        <v>4159</v>
      </c>
      <c r="C1278" s="19" t="s">
        <v>105</v>
      </c>
      <c r="D1278" s="19" t="s">
        <v>36</v>
      </c>
      <c r="E1278" s="19" t="s">
        <v>35</v>
      </c>
      <c r="F1278" s="19">
        <v>0</v>
      </c>
      <c r="G1278" s="19">
        <v>0</v>
      </c>
      <c r="H1278" s="19">
        <v>1</v>
      </c>
      <c r="I1278" s="39"/>
    </row>
    <row r="1279" spans="1:9" ht="27" x14ac:dyDescent="0.25">
      <c r="A1279" s="19" t="s">
        <v>134</v>
      </c>
      <c r="B1279" s="19" t="s">
        <v>4160</v>
      </c>
      <c r="C1279" s="19" t="s">
        <v>105</v>
      </c>
      <c r="D1279" s="19" t="s">
        <v>36</v>
      </c>
      <c r="E1279" s="19" t="s">
        <v>35</v>
      </c>
      <c r="F1279" s="19">
        <v>0</v>
      </c>
      <c r="G1279" s="19">
        <v>0</v>
      </c>
      <c r="H1279" s="19">
        <v>1</v>
      </c>
      <c r="I1279" s="39"/>
    </row>
    <row r="1280" spans="1:9" ht="27" x14ac:dyDescent="0.25">
      <c r="A1280" s="19" t="s">
        <v>134</v>
      </c>
      <c r="B1280" s="19" t="s">
        <v>4161</v>
      </c>
      <c r="C1280" s="19" t="s">
        <v>105</v>
      </c>
      <c r="D1280" s="19" t="s">
        <v>36</v>
      </c>
      <c r="E1280" s="19" t="s">
        <v>35</v>
      </c>
      <c r="F1280" s="19">
        <v>0</v>
      </c>
      <c r="G1280" s="19">
        <v>0</v>
      </c>
      <c r="H1280" s="19">
        <v>1</v>
      </c>
      <c r="I1280" s="39"/>
    </row>
    <row r="1281" spans="1:11" ht="27" x14ac:dyDescent="0.25">
      <c r="A1281" s="19" t="s">
        <v>134</v>
      </c>
      <c r="B1281" s="19" t="s">
        <v>4162</v>
      </c>
      <c r="C1281" s="19" t="s">
        <v>105</v>
      </c>
      <c r="D1281" s="19" t="s">
        <v>36</v>
      </c>
      <c r="E1281" s="19" t="s">
        <v>35</v>
      </c>
      <c r="F1281" s="19">
        <v>0</v>
      </c>
      <c r="G1281" s="19">
        <v>0</v>
      </c>
      <c r="H1281" s="19">
        <v>1</v>
      </c>
      <c r="I1281" s="39"/>
    </row>
    <row r="1282" spans="1:11" ht="27" x14ac:dyDescent="0.25">
      <c r="A1282" s="19" t="s">
        <v>134</v>
      </c>
      <c r="B1282" s="19" t="s">
        <v>4163</v>
      </c>
      <c r="C1282" s="19" t="s">
        <v>105</v>
      </c>
      <c r="D1282" s="19" t="s">
        <v>36</v>
      </c>
      <c r="E1282" s="19" t="s">
        <v>35</v>
      </c>
      <c r="F1282" s="19">
        <v>0</v>
      </c>
      <c r="G1282" s="19">
        <v>0</v>
      </c>
      <c r="H1282" s="19">
        <v>1</v>
      </c>
      <c r="I1282" s="39"/>
    </row>
    <row r="1283" spans="1:11" ht="27" x14ac:dyDescent="0.25">
      <c r="A1283" s="19" t="s">
        <v>134</v>
      </c>
      <c r="B1283" s="19" t="s">
        <v>4164</v>
      </c>
      <c r="C1283" s="19" t="s">
        <v>105</v>
      </c>
      <c r="D1283" s="19" t="s">
        <v>36</v>
      </c>
      <c r="E1283" s="19" t="s">
        <v>35</v>
      </c>
      <c r="F1283" s="19">
        <v>0</v>
      </c>
      <c r="G1283" s="19">
        <v>0</v>
      </c>
      <c r="H1283" s="19">
        <v>1</v>
      </c>
      <c r="I1283" s="39"/>
    </row>
    <row r="1284" spans="1:11" ht="40.5" x14ac:dyDescent="0.25">
      <c r="A1284" s="19">
        <v>4239</v>
      </c>
      <c r="B1284" s="19" t="s">
        <v>3712</v>
      </c>
      <c r="C1284" s="19" t="s">
        <v>3713</v>
      </c>
      <c r="D1284" s="19" t="s">
        <v>34</v>
      </c>
      <c r="E1284" s="19" t="s">
        <v>35</v>
      </c>
      <c r="F1284" s="19">
        <v>2030000</v>
      </c>
      <c r="G1284" s="19">
        <v>2030000</v>
      </c>
      <c r="H1284" s="19">
        <v>1</v>
      </c>
      <c r="I1284" s="39"/>
    </row>
    <row r="1285" spans="1:11" ht="27" x14ac:dyDescent="0.25">
      <c r="A1285" s="19">
        <v>4239</v>
      </c>
      <c r="B1285" s="19" t="s">
        <v>3710</v>
      </c>
      <c r="C1285" s="19" t="s">
        <v>3003</v>
      </c>
      <c r="D1285" s="19" t="s">
        <v>34</v>
      </c>
      <c r="E1285" s="19" t="s">
        <v>35</v>
      </c>
      <c r="F1285" s="19">
        <v>3430000</v>
      </c>
      <c r="G1285" s="19">
        <v>3430000</v>
      </c>
      <c r="H1285" s="19">
        <v>1</v>
      </c>
      <c r="I1285" s="39"/>
    </row>
    <row r="1286" spans="1:11" ht="27" x14ac:dyDescent="0.25">
      <c r="A1286" s="19">
        <v>4239</v>
      </c>
      <c r="B1286" s="19" t="s">
        <v>3711</v>
      </c>
      <c r="C1286" s="19" t="s">
        <v>3003</v>
      </c>
      <c r="D1286" s="19" t="s">
        <v>34</v>
      </c>
      <c r="E1286" s="19" t="s">
        <v>35</v>
      </c>
      <c r="F1286" s="19">
        <v>4528000</v>
      </c>
      <c r="G1286" s="19">
        <v>4528000</v>
      </c>
      <c r="H1286" s="19">
        <v>1</v>
      </c>
      <c r="I1286" s="39"/>
    </row>
    <row r="1287" spans="1:11" ht="27" x14ac:dyDescent="0.25">
      <c r="A1287" s="19">
        <v>4239</v>
      </c>
      <c r="B1287" s="19" t="s">
        <v>3782</v>
      </c>
      <c r="C1287" s="19" t="s">
        <v>3003</v>
      </c>
      <c r="D1287" s="19" t="s">
        <v>34</v>
      </c>
      <c r="E1287" s="19" t="s">
        <v>35</v>
      </c>
      <c r="F1287" s="19">
        <v>1456000</v>
      </c>
      <c r="G1287" s="19">
        <v>1456000</v>
      </c>
      <c r="H1287" s="19">
        <v>1</v>
      </c>
      <c r="I1287" s="39"/>
    </row>
    <row r="1288" spans="1:11" ht="27" x14ac:dyDescent="0.25">
      <c r="A1288" s="19">
        <v>4239</v>
      </c>
      <c r="B1288" s="19" t="s">
        <v>3004</v>
      </c>
      <c r="C1288" s="19" t="s">
        <v>3003</v>
      </c>
      <c r="D1288" s="19" t="s">
        <v>34</v>
      </c>
      <c r="E1288" s="19" t="s">
        <v>35</v>
      </c>
      <c r="F1288" s="19">
        <v>384000</v>
      </c>
      <c r="G1288" s="19">
        <v>384000</v>
      </c>
      <c r="H1288" s="19">
        <v>1</v>
      </c>
      <c r="I1288" s="39"/>
    </row>
    <row r="1289" spans="1:11" ht="27" x14ac:dyDescent="0.25">
      <c r="A1289" s="19">
        <v>4239</v>
      </c>
      <c r="B1289" s="19" t="s">
        <v>3062</v>
      </c>
      <c r="C1289" s="19" t="s">
        <v>3003</v>
      </c>
      <c r="D1289" s="19" t="s">
        <v>34</v>
      </c>
      <c r="E1289" s="19" t="s">
        <v>35</v>
      </c>
      <c r="F1289" s="19">
        <v>7794000</v>
      </c>
      <c r="G1289" s="19">
        <v>7794000</v>
      </c>
      <c r="H1289" s="19">
        <v>1</v>
      </c>
      <c r="I1289" s="39"/>
    </row>
    <row r="1290" spans="1:11" ht="27" x14ac:dyDescent="0.25">
      <c r="A1290" s="19">
        <v>4239</v>
      </c>
      <c r="B1290" s="19" t="s">
        <v>3002</v>
      </c>
      <c r="C1290" s="19" t="s">
        <v>3003</v>
      </c>
      <c r="D1290" s="19" t="s">
        <v>34</v>
      </c>
      <c r="E1290" s="19" t="s">
        <v>35</v>
      </c>
      <c r="F1290" s="19">
        <v>10472000</v>
      </c>
      <c r="G1290" s="19">
        <v>10472000</v>
      </c>
      <c r="H1290" s="19">
        <v>1</v>
      </c>
      <c r="I1290" s="39"/>
      <c r="K1290" s="109"/>
    </row>
    <row r="1291" spans="1:11" ht="27" x14ac:dyDescent="0.25">
      <c r="A1291" s="15"/>
      <c r="B1291" s="19" t="s">
        <v>2571</v>
      </c>
      <c r="C1291" s="19" t="s">
        <v>105</v>
      </c>
      <c r="D1291" s="19" t="s">
        <v>38</v>
      </c>
      <c r="E1291" s="19" t="s">
        <v>35</v>
      </c>
      <c r="F1291" s="19">
        <v>0</v>
      </c>
      <c r="G1291" s="19">
        <v>0</v>
      </c>
      <c r="H1291" s="19">
        <v>1</v>
      </c>
      <c r="I1291" s="39"/>
    </row>
    <row r="1292" spans="1:11" ht="27" x14ac:dyDescent="0.25">
      <c r="A1292" s="10" t="s">
        <v>134</v>
      </c>
      <c r="B1292" s="19" t="s">
        <v>3593</v>
      </c>
      <c r="C1292" s="19" t="s">
        <v>105</v>
      </c>
      <c r="D1292" s="19" t="s">
        <v>36</v>
      </c>
      <c r="E1292" s="19" t="s">
        <v>35</v>
      </c>
      <c r="F1292" s="19">
        <v>49000000</v>
      </c>
      <c r="G1292" s="19">
        <v>49000000</v>
      </c>
      <c r="H1292" s="19">
        <v>1</v>
      </c>
      <c r="I1292" s="39"/>
    </row>
    <row r="1293" spans="1:11" ht="27" x14ac:dyDescent="0.25">
      <c r="A1293" s="15"/>
      <c r="B1293" s="19" t="s">
        <v>2368</v>
      </c>
      <c r="C1293" s="19" t="s">
        <v>105</v>
      </c>
      <c r="D1293" s="19" t="s">
        <v>36</v>
      </c>
      <c r="E1293" s="19" t="s">
        <v>35</v>
      </c>
      <c r="F1293" s="19">
        <v>0</v>
      </c>
      <c r="G1293" s="19">
        <v>0</v>
      </c>
      <c r="H1293" s="19">
        <v>1</v>
      </c>
      <c r="I1293" s="39"/>
    </row>
    <row r="1294" spans="1:11" ht="27" x14ac:dyDescent="0.25">
      <c r="A1294" s="10" t="s">
        <v>134</v>
      </c>
      <c r="B1294" s="19" t="s">
        <v>857</v>
      </c>
      <c r="C1294" s="19" t="s">
        <v>105</v>
      </c>
      <c r="D1294" s="19" t="s">
        <v>36</v>
      </c>
      <c r="E1294" s="19" t="s">
        <v>35</v>
      </c>
      <c r="F1294" s="19">
        <v>0</v>
      </c>
      <c r="G1294" s="19">
        <v>0</v>
      </c>
      <c r="H1294" s="19">
        <v>1</v>
      </c>
      <c r="I1294" s="39"/>
    </row>
    <row r="1295" spans="1:11" ht="21" customHeight="1" x14ac:dyDescent="0.25">
      <c r="A1295" s="10" t="s">
        <v>116</v>
      </c>
      <c r="B1295" s="19" t="s">
        <v>849</v>
      </c>
      <c r="C1295" s="19" t="s">
        <v>850</v>
      </c>
      <c r="D1295" s="19" t="s">
        <v>38</v>
      </c>
      <c r="E1295" s="19" t="s">
        <v>35</v>
      </c>
      <c r="F1295" s="19">
        <v>0</v>
      </c>
      <c r="G1295" s="19">
        <v>0</v>
      </c>
      <c r="H1295" s="19">
        <v>1</v>
      </c>
      <c r="I1295" s="39"/>
    </row>
    <row r="1296" spans="1:11" ht="40.5" customHeight="1" x14ac:dyDescent="0.25">
      <c r="A1296" s="26">
        <v>4861</v>
      </c>
      <c r="B1296" s="19" t="s">
        <v>289</v>
      </c>
      <c r="C1296" s="19" t="s">
        <v>105</v>
      </c>
      <c r="D1296" s="19" t="s">
        <v>38</v>
      </c>
      <c r="E1296" s="19" t="s">
        <v>35</v>
      </c>
      <c r="F1296" s="19">
        <v>0</v>
      </c>
      <c r="G1296" s="19">
        <v>0</v>
      </c>
      <c r="H1296" s="36">
        <v>1</v>
      </c>
      <c r="I1296" s="39"/>
    </row>
    <row r="1297" spans="1:9" ht="15" customHeight="1" x14ac:dyDescent="0.25">
      <c r="A1297" s="138" t="s">
        <v>33</v>
      </c>
      <c r="B1297" s="139"/>
      <c r="C1297" s="139"/>
      <c r="D1297" s="139"/>
      <c r="E1297" s="139"/>
      <c r="F1297" s="139"/>
      <c r="G1297" s="139"/>
      <c r="H1297" s="139"/>
      <c r="I1297" s="39"/>
    </row>
    <row r="1298" spans="1:9" ht="27" x14ac:dyDescent="0.25">
      <c r="A1298" s="38">
        <v>4239</v>
      </c>
      <c r="B1298" s="38" t="s">
        <v>4939</v>
      </c>
      <c r="C1298" s="38" t="s">
        <v>3003</v>
      </c>
      <c r="D1298" s="38" t="s">
        <v>34</v>
      </c>
      <c r="E1298" s="38" t="s">
        <v>35</v>
      </c>
      <c r="F1298" s="38">
        <v>5104000</v>
      </c>
      <c r="G1298" s="38">
        <v>5104000</v>
      </c>
      <c r="H1298" s="38">
        <v>1</v>
      </c>
      <c r="I1298" s="39"/>
    </row>
    <row r="1299" spans="1:9" ht="27" x14ac:dyDescent="0.25">
      <c r="A1299" s="38">
        <v>4239</v>
      </c>
      <c r="B1299" s="38" t="s">
        <v>4938</v>
      </c>
      <c r="C1299" s="38" t="s">
        <v>3003</v>
      </c>
      <c r="D1299" s="38" t="s">
        <v>34</v>
      </c>
      <c r="E1299" s="38" t="s">
        <v>35</v>
      </c>
      <c r="F1299" s="38">
        <v>660000</v>
      </c>
      <c r="G1299" s="38">
        <v>660000</v>
      </c>
      <c r="H1299" s="38">
        <v>1</v>
      </c>
      <c r="I1299" s="39"/>
    </row>
    <row r="1300" spans="1:9" ht="27" x14ac:dyDescent="0.25">
      <c r="A1300" s="38">
        <v>4239</v>
      </c>
      <c r="B1300" s="38" t="s">
        <v>4937</v>
      </c>
      <c r="C1300" s="38" t="s">
        <v>3003</v>
      </c>
      <c r="D1300" s="38" t="s">
        <v>34</v>
      </c>
      <c r="E1300" s="38" t="s">
        <v>35</v>
      </c>
      <c r="F1300" s="38">
        <v>2562000</v>
      </c>
      <c r="G1300" s="38">
        <v>2562000</v>
      </c>
      <c r="H1300" s="38">
        <v>1</v>
      </c>
      <c r="I1300" s="39"/>
    </row>
    <row r="1301" spans="1:9" ht="27" x14ac:dyDescent="0.25">
      <c r="A1301" s="38" t="s">
        <v>134</v>
      </c>
      <c r="B1301" s="38" t="s">
        <v>3755</v>
      </c>
      <c r="C1301" s="38" t="s">
        <v>112</v>
      </c>
      <c r="D1301" s="38" t="s">
        <v>41</v>
      </c>
      <c r="E1301" s="38" t="s">
        <v>35</v>
      </c>
      <c r="F1301" s="38">
        <v>1000000</v>
      </c>
      <c r="G1301" s="38">
        <v>1000000</v>
      </c>
      <c r="H1301" s="38">
        <v>1</v>
      </c>
      <c r="I1301" s="39"/>
    </row>
    <row r="1302" spans="1:9" ht="40.5" customHeight="1" x14ac:dyDescent="0.25">
      <c r="A1302" s="38" t="s">
        <v>134</v>
      </c>
      <c r="B1302" s="38" t="s">
        <v>2226</v>
      </c>
      <c r="C1302" s="38" t="s">
        <v>292</v>
      </c>
      <c r="D1302" s="38" t="s">
        <v>38</v>
      </c>
      <c r="E1302" s="38" t="s">
        <v>35</v>
      </c>
      <c r="F1302" s="38">
        <v>20000000</v>
      </c>
      <c r="G1302" s="38">
        <v>20000000</v>
      </c>
      <c r="H1302" s="38">
        <v>1</v>
      </c>
      <c r="I1302" s="39"/>
    </row>
    <row r="1303" spans="1:9" x14ac:dyDescent="0.25">
      <c r="A1303" s="141" t="s">
        <v>3155</v>
      </c>
      <c r="B1303" s="142"/>
      <c r="C1303" s="142"/>
      <c r="D1303" s="142"/>
      <c r="E1303" s="142"/>
      <c r="F1303" s="142"/>
      <c r="G1303" s="142"/>
      <c r="H1303" s="142"/>
      <c r="I1303" s="39"/>
    </row>
    <row r="1304" spans="1:9" x14ac:dyDescent="0.25">
      <c r="A1304" s="138" t="s">
        <v>33</v>
      </c>
      <c r="B1304" s="139"/>
      <c r="C1304" s="139"/>
      <c r="D1304" s="139"/>
      <c r="E1304" s="139"/>
      <c r="F1304" s="139"/>
      <c r="G1304" s="139"/>
      <c r="H1304" s="139"/>
      <c r="I1304" s="39"/>
    </row>
    <row r="1305" spans="1:9" ht="27" x14ac:dyDescent="0.25">
      <c r="A1305" s="34">
        <v>4239</v>
      </c>
      <c r="B1305" s="34" t="s">
        <v>947</v>
      </c>
      <c r="C1305" s="34" t="s">
        <v>120</v>
      </c>
      <c r="D1305" s="34" t="s">
        <v>36</v>
      </c>
      <c r="E1305" s="34" t="s">
        <v>35</v>
      </c>
      <c r="F1305" s="34">
        <v>1190000</v>
      </c>
      <c r="G1305" s="34">
        <v>1190000</v>
      </c>
      <c r="H1305" s="34">
        <v>1</v>
      </c>
      <c r="I1305" s="39"/>
    </row>
    <row r="1306" spans="1:9" ht="17.25" customHeight="1" x14ac:dyDescent="0.25">
      <c r="A1306" s="141" t="s">
        <v>4218</v>
      </c>
      <c r="B1306" s="142"/>
      <c r="C1306" s="142"/>
      <c r="D1306" s="142"/>
      <c r="E1306" s="142"/>
      <c r="F1306" s="142"/>
      <c r="G1306" s="142"/>
      <c r="H1306" s="142"/>
      <c r="I1306" s="39"/>
    </row>
    <row r="1307" spans="1:9" ht="15" customHeight="1" x14ac:dyDescent="0.25">
      <c r="A1307" s="138" t="s">
        <v>33</v>
      </c>
      <c r="B1307" s="139"/>
      <c r="C1307" s="139"/>
      <c r="D1307" s="139"/>
      <c r="E1307" s="139"/>
      <c r="F1307" s="139"/>
      <c r="G1307" s="139"/>
      <c r="H1307" s="139"/>
      <c r="I1307" s="39"/>
    </row>
    <row r="1308" spans="1:9" ht="27" x14ac:dyDescent="0.25">
      <c r="A1308" s="10" t="s">
        <v>113</v>
      </c>
      <c r="B1308" s="10" t="s">
        <v>4035</v>
      </c>
      <c r="C1308" s="10" t="s">
        <v>112</v>
      </c>
      <c r="D1308" s="10" t="s">
        <v>41</v>
      </c>
      <c r="E1308" s="10" t="s">
        <v>35</v>
      </c>
      <c r="F1308" s="10">
        <v>133296</v>
      </c>
      <c r="G1308" s="10">
        <v>133296</v>
      </c>
      <c r="H1308" s="10">
        <v>1</v>
      </c>
      <c r="I1308" s="39"/>
    </row>
    <row r="1309" spans="1:9" x14ac:dyDescent="0.25">
      <c r="A1309" s="141" t="s">
        <v>5735</v>
      </c>
      <c r="B1309" s="142"/>
      <c r="C1309" s="142"/>
      <c r="D1309" s="142"/>
      <c r="E1309" s="142"/>
      <c r="F1309" s="142"/>
      <c r="G1309" s="142"/>
      <c r="H1309" s="142"/>
      <c r="I1309" s="39"/>
    </row>
    <row r="1310" spans="1:9" x14ac:dyDescent="0.25">
      <c r="A1310" s="138" t="s">
        <v>33</v>
      </c>
      <c r="B1310" s="139"/>
      <c r="C1310" s="139"/>
      <c r="D1310" s="139"/>
      <c r="E1310" s="139"/>
      <c r="F1310" s="139"/>
      <c r="G1310" s="139"/>
      <c r="H1310" s="139"/>
      <c r="I1310" s="39"/>
    </row>
    <row r="1311" spans="1:9" ht="27" x14ac:dyDescent="0.25">
      <c r="A1311" s="34">
        <v>4251</v>
      </c>
      <c r="B1311" s="34" t="s">
        <v>5736</v>
      </c>
      <c r="C1311" s="34" t="s">
        <v>5737</v>
      </c>
      <c r="D1311" s="34" t="s">
        <v>36</v>
      </c>
      <c r="E1311" s="34" t="s">
        <v>35</v>
      </c>
      <c r="F1311" s="34">
        <v>25815283</v>
      </c>
      <c r="G1311" s="34">
        <v>25815283</v>
      </c>
      <c r="H1311" s="34">
        <v>1</v>
      </c>
      <c r="I1311" s="39"/>
    </row>
    <row r="1312" spans="1:9" ht="17.25" customHeight="1" x14ac:dyDescent="0.25">
      <c r="A1312" s="141" t="s">
        <v>2591</v>
      </c>
      <c r="B1312" s="142"/>
      <c r="C1312" s="142"/>
      <c r="D1312" s="142"/>
      <c r="E1312" s="142"/>
      <c r="F1312" s="142"/>
      <c r="G1312" s="142"/>
      <c r="H1312" s="142"/>
      <c r="I1312" s="39"/>
    </row>
    <row r="1313" spans="1:9" ht="15" customHeight="1" x14ac:dyDescent="0.25">
      <c r="A1313" s="138" t="s">
        <v>33</v>
      </c>
      <c r="B1313" s="139"/>
      <c r="C1313" s="139"/>
      <c r="D1313" s="139"/>
      <c r="E1313" s="139"/>
      <c r="F1313" s="139"/>
      <c r="G1313" s="139"/>
      <c r="H1313" s="139"/>
      <c r="I1313" s="39"/>
    </row>
    <row r="1314" spans="1:9" ht="27" x14ac:dyDescent="0.25">
      <c r="A1314" s="10" t="s">
        <v>132</v>
      </c>
      <c r="B1314" s="10" t="s">
        <v>528</v>
      </c>
      <c r="C1314" s="10" t="s">
        <v>112</v>
      </c>
      <c r="D1314" s="19" t="s">
        <v>41</v>
      </c>
      <c r="E1314" s="19" t="s">
        <v>35</v>
      </c>
      <c r="F1314" s="19">
        <v>0</v>
      </c>
      <c r="G1314" s="19">
        <v>0</v>
      </c>
      <c r="H1314" s="36">
        <v>1</v>
      </c>
      <c r="I1314" s="39"/>
    </row>
    <row r="1315" spans="1:9" ht="25.5" customHeight="1" x14ac:dyDescent="0.25">
      <c r="A1315" s="141" t="s">
        <v>4374</v>
      </c>
      <c r="B1315" s="142"/>
      <c r="C1315" s="142"/>
      <c r="D1315" s="142"/>
      <c r="E1315" s="142"/>
      <c r="F1315" s="142"/>
      <c r="G1315" s="142"/>
      <c r="H1315" s="142"/>
      <c r="I1315" s="39"/>
    </row>
    <row r="1316" spans="1:9" ht="15" customHeight="1" x14ac:dyDescent="0.25">
      <c r="A1316" s="138" t="s">
        <v>33</v>
      </c>
      <c r="B1316" s="139"/>
      <c r="C1316" s="139"/>
      <c r="D1316" s="139"/>
      <c r="E1316" s="139"/>
      <c r="F1316" s="139"/>
      <c r="G1316" s="139"/>
      <c r="H1316" s="139"/>
      <c r="I1316" s="39"/>
    </row>
    <row r="1317" spans="1:9" ht="27" x14ac:dyDescent="0.25">
      <c r="A1317" s="38">
        <v>4861</v>
      </c>
      <c r="B1317" s="38" t="s">
        <v>5744</v>
      </c>
      <c r="C1317" s="38" t="s">
        <v>583</v>
      </c>
      <c r="D1317" s="38" t="s">
        <v>34</v>
      </c>
      <c r="E1317" s="38" t="s">
        <v>35</v>
      </c>
      <c r="F1317" s="38">
        <v>22336400</v>
      </c>
      <c r="G1317" s="38">
        <v>22336400</v>
      </c>
      <c r="H1317" s="38">
        <v>1</v>
      </c>
    </row>
    <row r="1318" spans="1:9" ht="40.5" customHeight="1" x14ac:dyDescent="0.25">
      <c r="A1318" s="10" t="s">
        <v>134</v>
      </c>
      <c r="B1318" s="10" t="s">
        <v>2282</v>
      </c>
      <c r="C1318" s="10" t="s">
        <v>582</v>
      </c>
      <c r="D1318" s="10" t="s">
        <v>38</v>
      </c>
      <c r="E1318" s="10" t="s">
        <v>35</v>
      </c>
      <c r="F1318" s="10">
        <v>154157200</v>
      </c>
      <c r="G1318" s="10">
        <v>154157200</v>
      </c>
      <c r="H1318" s="10">
        <v>1</v>
      </c>
    </row>
    <row r="1319" spans="1:9" ht="40.5" customHeight="1" x14ac:dyDescent="0.25">
      <c r="A1319" s="10" t="s">
        <v>134</v>
      </c>
      <c r="B1319" s="10" t="s">
        <v>2283</v>
      </c>
      <c r="C1319" s="10" t="s">
        <v>582</v>
      </c>
      <c r="D1319" s="19" t="s">
        <v>38</v>
      </c>
      <c r="E1319" s="19" t="s">
        <v>35</v>
      </c>
      <c r="F1319" s="19">
        <v>56400000</v>
      </c>
      <c r="G1319" s="19">
        <v>56400000</v>
      </c>
      <c r="H1319" s="19">
        <v>1</v>
      </c>
    </row>
    <row r="1320" spans="1:9" ht="40.5" customHeight="1" x14ac:dyDescent="0.25">
      <c r="A1320" s="10" t="s">
        <v>134</v>
      </c>
      <c r="B1320" s="10" t="s">
        <v>2284</v>
      </c>
      <c r="C1320" s="10" t="s">
        <v>582</v>
      </c>
      <c r="D1320" s="19" t="s">
        <v>38</v>
      </c>
      <c r="E1320" s="19" t="s">
        <v>35</v>
      </c>
      <c r="F1320" s="19">
        <v>31837080</v>
      </c>
      <c r="G1320" s="19">
        <v>31837080</v>
      </c>
      <c r="H1320" s="19">
        <v>1</v>
      </c>
    </row>
    <row r="1321" spans="1:9" ht="40.5" customHeight="1" x14ac:dyDescent="0.25">
      <c r="A1321" s="10" t="s">
        <v>134</v>
      </c>
      <c r="B1321" s="10" t="s">
        <v>2285</v>
      </c>
      <c r="C1321" s="10" t="s">
        <v>582</v>
      </c>
      <c r="D1321" s="19" t="s">
        <v>38</v>
      </c>
      <c r="E1321" s="19" t="s">
        <v>35</v>
      </c>
      <c r="F1321" s="19">
        <v>170414300</v>
      </c>
      <c r="G1321" s="19">
        <v>170414300</v>
      </c>
      <c r="H1321" s="19">
        <v>1</v>
      </c>
    </row>
    <row r="1322" spans="1:9" ht="40.5" customHeight="1" x14ac:dyDescent="0.25">
      <c r="A1322" s="10" t="s">
        <v>134</v>
      </c>
      <c r="B1322" s="10" t="s">
        <v>2286</v>
      </c>
      <c r="C1322" s="10" t="s">
        <v>582</v>
      </c>
      <c r="D1322" s="19" t="s">
        <v>38</v>
      </c>
      <c r="E1322" s="19" t="s">
        <v>35</v>
      </c>
      <c r="F1322" s="19">
        <v>40830100</v>
      </c>
      <c r="G1322" s="19">
        <v>40830100</v>
      </c>
      <c r="H1322" s="19">
        <v>1</v>
      </c>
    </row>
    <row r="1323" spans="1:9" ht="40.5" customHeight="1" x14ac:dyDescent="0.25">
      <c r="A1323" s="36" t="s">
        <v>134</v>
      </c>
      <c r="B1323" s="36" t="s">
        <v>1875</v>
      </c>
      <c r="C1323" s="36" t="s">
        <v>1876</v>
      </c>
      <c r="D1323" s="36" t="s">
        <v>36</v>
      </c>
      <c r="E1323" s="36" t="s">
        <v>35</v>
      </c>
      <c r="F1323" s="36">
        <v>79600000</v>
      </c>
      <c r="G1323" s="36">
        <v>79600000</v>
      </c>
      <c r="H1323" s="19">
        <v>1</v>
      </c>
    </row>
    <row r="1324" spans="1:9" ht="40.5" customHeight="1" x14ac:dyDescent="0.25">
      <c r="A1324" s="36">
        <v>4861</v>
      </c>
      <c r="B1324" s="36" t="s">
        <v>4375</v>
      </c>
      <c r="C1324" s="36" t="s">
        <v>1876</v>
      </c>
      <c r="D1324" s="36" t="s">
        <v>36</v>
      </c>
      <c r="E1324" s="36" t="s">
        <v>35</v>
      </c>
      <c r="F1324" s="36">
        <v>9636480</v>
      </c>
      <c r="G1324" s="36">
        <v>9636480</v>
      </c>
      <c r="H1324" s="19">
        <v>1</v>
      </c>
    </row>
    <row r="1325" spans="1:9" ht="40.5" customHeight="1" x14ac:dyDescent="0.25">
      <c r="A1325" s="10" t="s">
        <v>134</v>
      </c>
      <c r="B1325" s="10" t="s">
        <v>1877</v>
      </c>
      <c r="C1325" s="10" t="s">
        <v>1878</v>
      </c>
      <c r="D1325" s="19" t="s">
        <v>38</v>
      </c>
      <c r="E1325" s="19" t="s">
        <v>35</v>
      </c>
      <c r="F1325" s="19">
        <v>0</v>
      </c>
      <c r="G1325" s="19">
        <v>0</v>
      </c>
      <c r="H1325" s="19">
        <v>1</v>
      </c>
    </row>
    <row r="1326" spans="1:9" ht="40.5" customHeight="1" x14ac:dyDescent="0.25">
      <c r="A1326" s="10" t="s">
        <v>134</v>
      </c>
      <c r="B1326" s="10" t="s">
        <v>2281</v>
      </c>
      <c r="C1326" s="10" t="s">
        <v>583</v>
      </c>
      <c r="D1326" s="10" t="s">
        <v>41</v>
      </c>
      <c r="E1326" s="10" t="s">
        <v>35</v>
      </c>
      <c r="F1326" s="10">
        <v>81900000</v>
      </c>
      <c r="G1326" s="10">
        <v>81900000</v>
      </c>
      <c r="H1326" s="10">
        <v>1</v>
      </c>
    </row>
    <row r="1327" spans="1:9" ht="40.5" customHeight="1" x14ac:dyDescent="0.25">
      <c r="A1327" s="10" t="s">
        <v>134</v>
      </c>
      <c r="B1327" s="10" t="s">
        <v>2287</v>
      </c>
      <c r="C1327" s="10" t="s">
        <v>195</v>
      </c>
      <c r="D1327" s="19" t="s">
        <v>11</v>
      </c>
      <c r="E1327" s="19" t="s">
        <v>35</v>
      </c>
      <c r="F1327" s="19">
        <v>14700000</v>
      </c>
      <c r="G1327" s="19">
        <v>14700000</v>
      </c>
      <c r="H1327" s="19">
        <v>1</v>
      </c>
    </row>
    <row r="1328" spans="1:9" ht="40.5" customHeight="1" x14ac:dyDescent="0.25">
      <c r="A1328" s="10"/>
      <c r="B1328" s="10" t="s">
        <v>2460</v>
      </c>
      <c r="C1328" s="10" t="s">
        <v>112</v>
      </c>
      <c r="D1328" s="19" t="s">
        <v>38</v>
      </c>
      <c r="E1328" s="19" t="s">
        <v>35</v>
      </c>
      <c r="F1328" s="19">
        <v>0</v>
      </c>
      <c r="G1328" s="19">
        <v>0</v>
      </c>
      <c r="H1328" s="19">
        <v>1</v>
      </c>
    </row>
    <row r="1329" spans="1:29" ht="40.5" customHeight="1" x14ac:dyDescent="0.25">
      <c r="A1329" s="10" t="s">
        <v>134</v>
      </c>
      <c r="B1329" s="10" t="s">
        <v>2294</v>
      </c>
      <c r="C1329" s="10" t="s">
        <v>112</v>
      </c>
      <c r="D1329" s="19" t="s">
        <v>38</v>
      </c>
      <c r="E1329" s="19" t="s">
        <v>35</v>
      </c>
      <c r="F1329" s="19">
        <v>0</v>
      </c>
      <c r="G1329" s="19">
        <v>0</v>
      </c>
      <c r="H1329" s="19">
        <v>1</v>
      </c>
    </row>
    <row r="1330" spans="1:29" ht="15" customHeight="1" x14ac:dyDescent="0.25">
      <c r="A1330" s="166" t="s">
        <v>2592</v>
      </c>
      <c r="B1330" s="167"/>
      <c r="C1330" s="167"/>
      <c r="D1330" s="167"/>
      <c r="E1330" s="167"/>
      <c r="F1330" s="167"/>
      <c r="G1330" s="167"/>
      <c r="H1330" s="168"/>
    </row>
    <row r="1331" spans="1:29" x14ac:dyDescent="0.25">
      <c r="A1331" s="138" t="s">
        <v>9</v>
      </c>
      <c r="B1331" s="139"/>
      <c r="C1331" s="139"/>
      <c r="D1331" s="139"/>
      <c r="E1331" s="139"/>
      <c r="F1331" s="139"/>
      <c r="G1331" s="139"/>
      <c r="H1331" s="140"/>
    </row>
    <row r="1332" spans="1:29" x14ac:dyDescent="0.25">
      <c r="A1332" s="26">
        <v>5121</v>
      </c>
      <c r="B1332" s="26" t="s">
        <v>2352</v>
      </c>
      <c r="C1332" s="26" t="s">
        <v>2353</v>
      </c>
      <c r="D1332" s="26" t="s">
        <v>11</v>
      </c>
      <c r="E1332" s="26" t="s">
        <v>12</v>
      </c>
      <c r="F1332" s="26">
        <v>49000000</v>
      </c>
      <c r="G1332" s="26">
        <f>+F1332*H1332</f>
        <v>196000000</v>
      </c>
      <c r="H1332" s="26">
        <v>4</v>
      </c>
    </row>
    <row r="1333" spans="1:29" x14ac:dyDescent="0.25">
      <c r="A1333" s="138" t="s">
        <v>2361</v>
      </c>
      <c r="B1333" s="139"/>
      <c r="C1333" s="139"/>
      <c r="D1333" s="139"/>
      <c r="E1333" s="139"/>
      <c r="F1333" s="139"/>
      <c r="G1333" s="139"/>
      <c r="H1333" s="140"/>
    </row>
    <row r="1334" spans="1:29" ht="27" x14ac:dyDescent="0.25">
      <c r="A1334" s="36">
        <v>5112</v>
      </c>
      <c r="B1334" s="36" t="s">
        <v>2362</v>
      </c>
      <c r="C1334" s="36" t="s">
        <v>192</v>
      </c>
      <c r="D1334" s="36" t="s">
        <v>36</v>
      </c>
      <c r="E1334" s="36" t="s">
        <v>35</v>
      </c>
      <c r="F1334" s="36">
        <v>49000000</v>
      </c>
      <c r="G1334" s="36">
        <f>+F1334*H1334</f>
        <v>49000000</v>
      </c>
      <c r="H1334" s="19">
        <v>1</v>
      </c>
    </row>
    <row r="1335" spans="1:29" x14ac:dyDescent="0.25">
      <c r="A1335" s="138" t="s">
        <v>33</v>
      </c>
      <c r="B1335" s="139"/>
      <c r="C1335" s="139"/>
      <c r="D1335" s="139"/>
      <c r="E1335" s="139"/>
      <c r="F1335" s="139"/>
      <c r="G1335" s="139"/>
      <c r="H1335" s="140"/>
    </row>
    <row r="1336" spans="1:29" ht="27" x14ac:dyDescent="0.25">
      <c r="A1336" s="26">
        <v>5112</v>
      </c>
      <c r="B1336" s="26" t="s">
        <v>2317</v>
      </c>
      <c r="C1336" s="26" t="s">
        <v>112</v>
      </c>
      <c r="D1336" s="26" t="s">
        <v>41</v>
      </c>
      <c r="E1336" s="26" t="s">
        <v>35</v>
      </c>
      <c r="F1336" s="26">
        <v>1000000</v>
      </c>
      <c r="G1336" s="26">
        <v>1000000</v>
      </c>
      <c r="H1336" s="26">
        <v>1</v>
      </c>
    </row>
    <row r="1337" spans="1:29" ht="27" x14ac:dyDescent="0.25">
      <c r="A1337" s="10" t="s">
        <v>256</v>
      </c>
      <c r="B1337" s="10" t="s">
        <v>549</v>
      </c>
      <c r="C1337" s="10" t="s">
        <v>237</v>
      </c>
      <c r="D1337" s="10" t="s">
        <v>36</v>
      </c>
      <c r="E1337" s="10" t="s">
        <v>58</v>
      </c>
      <c r="F1337" s="10">
        <v>7000</v>
      </c>
      <c r="G1337" s="10">
        <f>+F1337*H1337</f>
        <v>7000000</v>
      </c>
      <c r="H1337" s="10">
        <v>1000</v>
      </c>
      <c r="AB1337" s="110"/>
      <c r="AC1337" s="100"/>
    </row>
    <row r="1338" spans="1:29" ht="27" x14ac:dyDescent="0.25">
      <c r="A1338" s="10" t="s">
        <v>256</v>
      </c>
      <c r="B1338" s="19" t="s">
        <v>429</v>
      </c>
      <c r="C1338" s="19" t="s">
        <v>237</v>
      </c>
      <c r="D1338" s="19" t="s">
        <v>38</v>
      </c>
      <c r="E1338" s="19" t="s">
        <v>35</v>
      </c>
      <c r="F1338" s="19">
        <v>0</v>
      </c>
      <c r="G1338" s="19">
        <v>0</v>
      </c>
      <c r="H1338" s="19">
        <v>1</v>
      </c>
      <c r="AB1338" s="110"/>
      <c r="AC1338" s="100"/>
    </row>
    <row r="1339" spans="1:29" ht="15" customHeight="1" x14ac:dyDescent="0.25">
      <c r="A1339" s="166" t="s">
        <v>2593</v>
      </c>
      <c r="B1339" s="167"/>
      <c r="C1339" s="167"/>
      <c r="D1339" s="167"/>
      <c r="E1339" s="167"/>
      <c r="F1339" s="167"/>
      <c r="G1339" s="167"/>
      <c r="H1339" s="168"/>
      <c r="AB1339" s="110"/>
      <c r="AC1339" s="100"/>
    </row>
    <row r="1340" spans="1:29" s="64" customFormat="1" ht="15" customHeight="1" x14ac:dyDescent="0.25">
      <c r="A1340" s="138" t="s">
        <v>9</v>
      </c>
      <c r="B1340" s="139"/>
      <c r="C1340" s="139"/>
      <c r="D1340" s="139"/>
      <c r="E1340" s="139"/>
      <c r="F1340" s="139"/>
      <c r="G1340" s="139"/>
      <c r="H1340" s="1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 s="111"/>
      <c r="AC1340" s="101"/>
    </row>
    <row r="1341" spans="1:29" s="64" customFormat="1" ht="27" x14ac:dyDescent="0.25">
      <c r="A1341" s="38">
        <v>5121</v>
      </c>
      <c r="B1341" s="38" t="s">
        <v>5018</v>
      </c>
      <c r="C1341" s="38" t="s">
        <v>291</v>
      </c>
      <c r="D1341" s="38" t="s">
        <v>11</v>
      </c>
      <c r="E1341" s="38" t="s">
        <v>12</v>
      </c>
      <c r="F1341" s="38">
        <v>40000000</v>
      </c>
      <c r="G1341" s="38">
        <f>+F1341*H1341</f>
        <v>80000000</v>
      </c>
      <c r="H1341" s="18">
        <v>2</v>
      </c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 s="111"/>
      <c r="AC1341" s="101"/>
    </row>
    <row r="1342" spans="1:29" s="64" customFormat="1" ht="27" x14ac:dyDescent="0.25">
      <c r="A1342" s="38">
        <v>5121</v>
      </c>
      <c r="B1342" s="38" t="s">
        <v>5017</v>
      </c>
      <c r="C1342" s="38" t="s">
        <v>291</v>
      </c>
      <c r="D1342" s="38" t="s">
        <v>11</v>
      </c>
      <c r="E1342" s="38" t="s">
        <v>12</v>
      </c>
      <c r="F1342" s="38">
        <v>70000000</v>
      </c>
      <c r="G1342" s="38">
        <v>70000000</v>
      </c>
      <c r="H1342" s="18">
        <v>1</v>
      </c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 s="111"/>
      <c r="AC1342" s="101"/>
    </row>
    <row r="1343" spans="1:29" s="69" customFormat="1" ht="15" customHeight="1" x14ac:dyDescent="0.25">
      <c r="A1343" s="19">
        <v>5131</v>
      </c>
      <c r="B1343" s="19" t="s">
        <v>313</v>
      </c>
      <c r="C1343" s="19" t="s">
        <v>307</v>
      </c>
      <c r="D1343" s="19" t="s">
        <v>36</v>
      </c>
      <c r="E1343" s="19" t="s">
        <v>12</v>
      </c>
      <c r="F1343" s="19">
        <v>59600</v>
      </c>
      <c r="G1343" s="19">
        <f>+H1343*F1343</f>
        <v>8940000</v>
      </c>
      <c r="H1343" s="19">
        <v>150</v>
      </c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 s="112"/>
      <c r="AC1343" s="102"/>
    </row>
    <row r="1344" spans="1:29" s="69" customFormat="1" ht="15" customHeight="1" x14ac:dyDescent="0.25">
      <c r="A1344" s="19">
        <v>5131</v>
      </c>
      <c r="B1344" s="19" t="s">
        <v>301</v>
      </c>
      <c r="C1344" s="19" t="s">
        <v>299</v>
      </c>
      <c r="D1344" s="19" t="s">
        <v>36</v>
      </c>
      <c r="E1344" s="19" t="s">
        <v>12</v>
      </c>
      <c r="F1344" s="19">
        <v>40440</v>
      </c>
      <c r="G1344" s="19">
        <f t="shared" ref="G1344:G1373" si="49">+H1344*F1344</f>
        <v>2022000</v>
      </c>
      <c r="H1344" s="19">
        <v>50</v>
      </c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 s="112"/>
      <c r="AC1344" s="102"/>
    </row>
    <row r="1345" spans="1:32" s="69" customFormat="1" ht="15" customHeight="1" x14ac:dyDescent="0.25">
      <c r="A1345" s="19">
        <v>5131</v>
      </c>
      <c r="B1345" s="19" t="s">
        <v>316</v>
      </c>
      <c r="C1345" s="19" t="s">
        <v>307</v>
      </c>
      <c r="D1345" s="19" t="s">
        <v>36</v>
      </c>
      <c r="E1345" s="19" t="s">
        <v>12</v>
      </c>
      <c r="F1345" s="19">
        <v>59400</v>
      </c>
      <c r="G1345" s="19">
        <f t="shared" si="49"/>
        <v>5940000</v>
      </c>
      <c r="H1345" s="19">
        <v>100</v>
      </c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 s="112"/>
      <c r="AC1345" s="102"/>
    </row>
    <row r="1346" spans="1:32" s="69" customFormat="1" ht="15" customHeight="1" x14ac:dyDescent="0.25">
      <c r="A1346" s="19">
        <v>5131</v>
      </c>
      <c r="B1346" s="19" t="s">
        <v>318</v>
      </c>
      <c r="C1346" s="19" t="s">
        <v>307</v>
      </c>
      <c r="D1346" s="19" t="s">
        <v>36</v>
      </c>
      <c r="E1346" s="19" t="s">
        <v>12</v>
      </c>
      <c r="F1346" s="19">
        <v>45000</v>
      </c>
      <c r="G1346" s="19">
        <f t="shared" si="49"/>
        <v>5400000</v>
      </c>
      <c r="H1346" s="19">
        <v>120</v>
      </c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 s="112"/>
      <c r="AC1346" s="102"/>
    </row>
    <row r="1347" spans="1:32" s="69" customFormat="1" ht="15" customHeight="1" x14ac:dyDescent="0.25">
      <c r="A1347" s="19">
        <v>5131</v>
      </c>
      <c r="B1347" s="19" t="s">
        <v>327</v>
      </c>
      <c r="C1347" s="19" t="s">
        <v>307</v>
      </c>
      <c r="D1347" s="19" t="s">
        <v>36</v>
      </c>
      <c r="E1347" s="19" t="s">
        <v>12</v>
      </c>
      <c r="F1347" s="19">
        <v>20000</v>
      </c>
      <c r="G1347" s="19">
        <f t="shared" si="49"/>
        <v>4000000</v>
      </c>
      <c r="H1347" s="19">
        <v>200</v>
      </c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 s="112"/>
      <c r="AC1347" s="102"/>
    </row>
    <row r="1348" spans="1:32" s="69" customFormat="1" ht="15" customHeight="1" x14ac:dyDescent="0.25">
      <c r="A1348" s="19">
        <v>5131</v>
      </c>
      <c r="B1348" s="19" t="s">
        <v>304</v>
      </c>
      <c r="C1348" s="19" t="s">
        <v>299</v>
      </c>
      <c r="D1348" s="19" t="s">
        <v>36</v>
      </c>
      <c r="E1348" s="19" t="s">
        <v>12</v>
      </c>
      <c r="F1348" s="19">
        <v>31200</v>
      </c>
      <c r="G1348" s="19">
        <f t="shared" si="49"/>
        <v>3120000</v>
      </c>
      <c r="H1348" s="19">
        <v>100</v>
      </c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 s="112"/>
      <c r="AC1348" s="102"/>
    </row>
    <row r="1349" spans="1:32" s="69" customFormat="1" ht="15" customHeight="1" x14ac:dyDescent="0.25">
      <c r="A1349" s="19">
        <v>5131</v>
      </c>
      <c r="B1349" s="19" t="s">
        <v>298</v>
      </c>
      <c r="C1349" s="19" t="s">
        <v>299</v>
      </c>
      <c r="D1349" s="19" t="s">
        <v>36</v>
      </c>
      <c r="E1349" s="19" t="s">
        <v>12</v>
      </c>
      <c r="F1349" s="19">
        <v>3333.34</v>
      </c>
      <c r="G1349" s="19">
        <f t="shared" si="49"/>
        <v>500001</v>
      </c>
      <c r="H1349" s="19">
        <v>150</v>
      </c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 s="112"/>
      <c r="AC1349" s="102"/>
    </row>
    <row r="1350" spans="1:32" s="69" customFormat="1" ht="15" customHeight="1" x14ac:dyDescent="0.25">
      <c r="A1350" s="19">
        <v>5131</v>
      </c>
      <c r="B1350" s="19" t="s">
        <v>323</v>
      </c>
      <c r="C1350" s="19" t="s">
        <v>307</v>
      </c>
      <c r="D1350" s="19" t="s">
        <v>36</v>
      </c>
      <c r="E1350" s="19" t="s">
        <v>12</v>
      </c>
      <c r="F1350" s="19">
        <v>20000</v>
      </c>
      <c r="G1350" s="19">
        <f t="shared" si="49"/>
        <v>2000000</v>
      </c>
      <c r="H1350" s="19">
        <v>100</v>
      </c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 s="113"/>
      <c r="AC1350" s="103"/>
      <c r="AD1350" s="104"/>
      <c r="AE1350" s="104"/>
      <c r="AF1350" s="104"/>
    </row>
    <row r="1351" spans="1:32" s="69" customFormat="1" ht="15" customHeight="1" x14ac:dyDescent="0.25">
      <c r="A1351" s="19">
        <v>5131</v>
      </c>
      <c r="B1351" s="19" t="s">
        <v>300</v>
      </c>
      <c r="C1351" s="19" t="s">
        <v>299</v>
      </c>
      <c r="D1351" s="19" t="s">
        <v>36</v>
      </c>
      <c r="E1351" s="19" t="s">
        <v>12</v>
      </c>
      <c r="F1351" s="19">
        <v>4666.67</v>
      </c>
      <c r="G1351" s="19">
        <f t="shared" si="49"/>
        <v>700000.5</v>
      </c>
      <c r="H1351" s="19">
        <v>150</v>
      </c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 s="113"/>
      <c r="AC1351" s="103"/>
      <c r="AD1351" s="104"/>
      <c r="AE1351" s="104"/>
      <c r="AF1351" s="104"/>
    </row>
    <row r="1352" spans="1:32" s="69" customFormat="1" ht="15" customHeight="1" x14ac:dyDescent="0.25">
      <c r="A1352" s="19">
        <v>5131</v>
      </c>
      <c r="B1352" s="19" t="s">
        <v>312</v>
      </c>
      <c r="C1352" s="19" t="s">
        <v>307</v>
      </c>
      <c r="D1352" s="19" t="s">
        <v>36</v>
      </c>
      <c r="E1352" s="19" t="s">
        <v>12</v>
      </c>
      <c r="F1352" s="19">
        <v>96000</v>
      </c>
      <c r="G1352" s="19">
        <f t="shared" si="49"/>
        <v>2880000</v>
      </c>
      <c r="H1352" s="19">
        <v>30</v>
      </c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 s="113"/>
      <c r="AC1352" s="103"/>
      <c r="AD1352" s="104"/>
      <c r="AE1352" s="104"/>
      <c r="AF1352" s="104"/>
    </row>
    <row r="1353" spans="1:32" s="69" customFormat="1" ht="15" customHeight="1" x14ac:dyDescent="0.25">
      <c r="A1353" s="19">
        <v>5131</v>
      </c>
      <c r="B1353" s="19" t="s">
        <v>315</v>
      </c>
      <c r="C1353" s="19" t="s">
        <v>307</v>
      </c>
      <c r="D1353" s="19" t="s">
        <v>36</v>
      </c>
      <c r="E1353" s="19" t="s">
        <v>12</v>
      </c>
      <c r="F1353" s="19">
        <v>45600</v>
      </c>
      <c r="G1353" s="19">
        <f t="shared" si="49"/>
        <v>9120000</v>
      </c>
      <c r="H1353" s="19">
        <v>200</v>
      </c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 s="113"/>
      <c r="AC1353" s="103"/>
      <c r="AD1353" s="104"/>
      <c r="AE1353" s="104"/>
      <c r="AF1353" s="104"/>
    </row>
    <row r="1354" spans="1:32" s="69" customFormat="1" ht="15" customHeight="1" x14ac:dyDescent="0.25">
      <c r="A1354" s="19">
        <v>5131</v>
      </c>
      <c r="B1354" s="19" t="s">
        <v>306</v>
      </c>
      <c r="C1354" s="19" t="s">
        <v>307</v>
      </c>
      <c r="D1354" s="19" t="s">
        <v>36</v>
      </c>
      <c r="E1354" s="19" t="s">
        <v>12</v>
      </c>
      <c r="F1354" s="19">
        <v>71400</v>
      </c>
      <c r="G1354" s="19">
        <f t="shared" si="49"/>
        <v>7140000</v>
      </c>
      <c r="H1354" s="19">
        <v>100</v>
      </c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 s="113"/>
      <c r="AC1354" s="103"/>
      <c r="AD1354" s="104"/>
      <c r="AE1354" s="104"/>
      <c r="AF1354" s="104"/>
    </row>
    <row r="1355" spans="1:32" s="69" customFormat="1" ht="15" customHeight="1" x14ac:dyDescent="0.25">
      <c r="A1355" s="19">
        <v>5131</v>
      </c>
      <c r="B1355" s="19" t="s">
        <v>314</v>
      </c>
      <c r="C1355" s="19" t="s">
        <v>307</v>
      </c>
      <c r="D1355" s="19" t="s">
        <v>36</v>
      </c>
      <c r="E1355" s="19" t="s">
        <v>12</v>
      </c>
      <c r="F1355" s="19">
        <v>55984</v>
      </c>
      <c r="G1355" s="19">
        <f t="shared" si="49"/>
        <v>8397600</v>
      </c>
      <c r="H1355" s="19">
        <v>150</v>
      </c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 s="114"/>
      <c r="AC1355" s="106"/>
      <c r="AD1355" s="104"/>
      <c r="AE1355" s="104"/>
      <c r="AF1355" s="104"/>
    </row>
    <row r="1356" spans="1:32" s="69" customFormat="1" ht="15" customHeight="1" x14ac:dyDescent="0.25">
      <c r="A1356" s="19">
        <v>5131</v>
      </c>
      <c r="B1356" s="19" t="s">
        <v>325</v>
      </c>
      <c r="C1356" s="19" t="s">
        <v>307</v>
      </c>
      <c r="D1356" s="19" t="s">
        <v>36</v>
      </c>
      <c r="E1356" s="19" t="s">
        <v>12</v>
      </c>
      <c r="F1356" s="19">
        <v>80700</v>
      </c>
      <c r="G1356" s="19">
        <f t="shared" si="49"/>
        <v>16140000</v>
      </c>
      <c r="H1356" s="19">
        <v>200</v>
      </c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 s="104"/>
      <c r="AC1356" s="104"/>
      <c r="AD1356" s="104"/>
      <c r="AE1356" s="107"/>
      <c r="AF1356" s="104"/>
    </row>
    <row r="1357" spans="1:32" s="69" customFormat="1" ht="15" customHeight="1" x14ac:dyDescent="0.25">
      <c r="A1357" s="19">
        <v>5131</v>
      </c>
      <c r="B1357" s="19" t="s">
        <v>322</v>
      </c>
      <c r="C1357" s="19" t="s">
        <v>307</v>
      </c>
      <c r="D1357" s="19" t="s">
        <v>36</v>
      </c>
      <c r="E1357" s="19" t="s">
        <v>12</v>
      </c>
      <c r="F1357" s="19">
        <v>20000</v>
      </c>
      <c r="G1357" s="19">
        <f t="shared" si="49"/>
        <v>400000</v>
      </c>
      <c r="H1357" s="19">
        <v>20</v>
      </c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 s="104"/>
      <c r="AC1357" s="104"/>
      <c r="AD1357" s="104"/>
      <c r="AE1357" s="107"/>
      <c r="AF1357" s="104"/>
    </row>
    <row r="1358" spans="1:32" s="69" customFormat="1" ht="15" customHeight="1" x14ac:dyDescent="0.25">
      <c r="A1358" s="19">
        <v>5131</v>
      </c>
      <c r="B1358" s="19" t="s">
        <v>311</v>
      </c>
      <c r="C1358" s="19" t="s">
        <v>307</v>
      </c>
      <c r="D1358" s="19" t="s">
        <v>36</v>
      </c>
      <c r="E1358" s="19" t="s">
        <v>12</v>
      </c>
      <c r="F1358" s="19">
        <v>44000</v>
      </c>
      <c r="G1358" s="19">
        <f t="shared" si="49"/>
        <v>4400000</v>
      </c>
      <c r="H1358" s="19">
        <v>100</v>
      </c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 s="104"/>
      <c r="AC1358" s="104"/>
      <c r="AD1358" s="104"/>
      <c r="AE1358" s="107"/>
      <c r="AF1358" s="104"/>
    </row>
    <row r="1359" spans="1:32" s="69" customFormat="1" ht="15" customHeight="1" x14ac:dyDescent="0.25">
      <c r="A1359" s="19">
        <v>5131</v>
      </c>
      <c r="B1359" s="19" t="s">
        <v>324</v>
      </c>
      <c r="C1359" s="19" t="s">
        <v>307</v>
      </c>
      <c r="D1359" s="19" t="s">
        <v>36</v>
      </c>
      <c r="E1359" s="19" t="s">
        <v>12</v>
      </c>
      <c r="F1359" s="19">
        <v>66000</v>
      </c>
      <c r="G1359" s="19">
        <f t="shared" si="49"/>
        <v>13200000</v>
      </c>
      <c r="H1359" s="19">
        <v>200</v>
      </c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 s="104"/>
      <c r="AC1359" s="104"/>
      <c r="AD1359" s="104"/>
      <c r="AE1359" s="107"/>
      <c r="AF1359" s="104"/>
    </row>
    <row r="1360" spans="1:32" s="69" customFormat="1" ht="15" customHeight="1" x14ac:dyDescent="0.25">
      <c r="A1360" s="19">
        <v>5131</v>
      </c>
      <c r="B1360" s="19" t="s">
        <v>319</v>
      </c>
      <c r="C1360" s="19" t="s">
        <v>307</v>
      </c>
      <c r="D1360" s="19" t="s">
        <v>36</v>
      </c>
      <c r="E1360" s="19" t="s">
        <v>12</v>
      </c>
      <c r="F1360" s="19">
        <v>57600</v>
      </c>
      <c r="G1360" s="19">
        <f t="shared" si="49"/>
        <v>2880000</v>
      </c>
      <c r="H1360" s="19">
        <v>50</v>
      </c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 s="104"/>
      <c r="AC1360" s="104"/>
      <c r="AD1360" s="104"/>
      <c r="AE1360" s="107"/>
      <c r="AF1360" s="104"/>
    </row>
    <row r="1361" spans="1:32" s="69" customFormat="1" ht="15" customHeight="1" x14ac:dyDescent="0.25">
      <c r="A1361" s="19">
        <v>5131</v>
      </c>
      <c r="B1361" s="19" t="s">
        <v>310</v>
      </c>
      <c r="C1361" s="19" t="s">
        <v>307</v>
      </c>
      <c r="D1361" s="19" t="s">
        <v>36</v>
      </c>
      <c r="E1361" s="19" t="s">
        <v>12</v>
      </c>
      <c r="F1361" s="19">
        <v>58200</v>
      </c>
      <c r="G1361" s="19">
        <f t="shared" si="49"/>
        <v>5820000</v>
      </c>
      <c r="H1361" s="19">
        <v>100</v>
      </c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 s="104"/>
      <c r="AC1361" s="104"/>
      <c r="AD1361" s="104"/>
      <c r="AE1361" s="107"/>
      <c r="AF1361" s="104"/>
    </row>
    <row r="1362" spans="1:32" s="69" customFormat="1" ht="15" customHeight="1" x14ac:dyDescent="0.25">
      <c r="A1362" s="19">
        <v>5131</v>
      </c>
      <c r="B1362" s="19" t="s">
        <v>3470</v>
      </c>
      <c r="C1362" s="19" t="s">
        <v>307</v>
      </c>
      <c r="D1362" s="19" t="s">
        <v>36</v>
      </c>
      <c r="E1362" s="19" t="s">
        <v>12</v>
      </c>
      <c r="F1362" s="19">
        <v>70800</v>
      </c>
      <c r="G1362" s="19">
        <f t="shared" si="49"/>
        <v>3540000</v>
      </c>
      <c r="H1362" s="19">
        <v>50</v>
      </c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 s="104"/>
      <c r="AC1362" s="104"/>
      <c r="AD1362" s="104"/>
      <c r="AE1362" s="107"/>
      <c r="AF1362" s="104"/>
    </row>
    <row r="1363" spans="1:32" s="69" customFormat="1" ht="15" customHeight="1" x14ac:dyDescent="0.25">
      <c r="A1363" s="19">
        <v>5131</v>
      </c>
      <c r="B1363" s="19" t="s">
        <v>305</v>
      </c>
      <c r="C1363" s="19" t="s">
        <v>299</v>
      </c>
      <c r="D1363" s="19" t="s">
        <v>36</v>
      </c>
      <c r="E1363" s="19" t="s">
        <v>12</v>
      </c>
      <c r="F1363" s="19">
        <v>8000</v>
      </c>
      <c r="G1363" s="19">
        <f t="shared" si="49"/>
        <v>800000</v>
      </c>
      <c r="H1363" s="19">
        <v>100</v>
      </c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 s="104"/>
      <c r="AC1363" s="104"/>
      <c r="AD1363" s="104"/>
      <c r="AE1363" s="107"/>
      <c r="AF1363" s="104"/>
    </row>
    <row r="1364" spans="1:32" s="69" customFormat="1" ht="15" customHeight="1" x14ac:dyDescent="0.25">
      <c r="A1364" s="19">
        <v>5131</v>
      </c>
      <c r="B1364" s="19" t="s">
        <v>308</v>
      </c>
      <c r="C1364" s="19" t="s">
        <v>307</v>
      </c>
      <c r="D1364" s="19" t="s">
        <v>36</v>
      </c>
      <c r="E1364" s="19" t="s">
        <v>12</v>
      </c>
      <c r="F1364" s="19">
        <v>60800</v>
      </c>
      <c r="G1364" s="19">
        <f t="shared" si="49"/>
        <v>1824000</v>
      </c>
      <c r="H1364" s="19">
        <v>30</v>
      </c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 s="104"/>
      <c r="AC1364" s="104"/>
      <c r="AD1364" s="104"/>
      <c r="AE1364" s="107"/>
      <c r="AF1364" s="104"/>
    </row>
    <row r="1365" spans="1:32" s="69" customFormat="1" ht="15" customHeight="1" x14ac:dyDescent="0.25">
      <c r="A1365" s="19">
        <v>5131</v>
      </c>
      <c r="B1365" s="19" t="s">
        <v>329</v>
      </c>
      <c r="C1365" s="19" t="s">
        <v>307</v>
      </c>
      <c r="D1365" s="19" t="s">
        <v>36</v>
      </c>
      <c r="E1365" s="19" t="s">
        <v>12</v>
      </c>
      <c r="F1365" s="19">
        <v>76000</v>
      </c>
      <c r="G1365" s="19">
        <f t="shared" si="49"/>
        <v>4560000</v>
      </c>
      <c r="H1365" s="19">
        <v>60</v>
      </c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 s="104"/>
      <c r="AC1365" s="104"/>
      <c r="AD1365" s="104"/>
      <c r="AE1365" s="107"/>
      <c r="AF1365" s="104"/>
    </row>
    <row r="1366" spans="1:32" s="69" customFormat="1" ht="15" customHeight="1" x14ac:dyDescent="0.25">
      <c r="A1366" s="19">
        <v>5131</v>
      </c>
      <c r="B1366" s="19" t="s">
        <v>317</v>
      </c>
      <c r="C1366" s="19" t="s">
        <v>307</v>
      </c>
      <c r="D1366" s="19" t="s">
        <v>36</v>
      </c>
      <c r="E1366" s="19" t="s">
        <v>12</v>
      </c>
      <c r="F1366" s="19">
        <v>70800</v>
      </c>
      <c r="G1366" s="19">
        <f t="shared" si="49"/>
        <v>7080000</v>
      </c>
      <c r="H1366" s="19">
        <v>100</v>
      </c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 s="104"/>
      <c r="AC1366" s="104"/>
      <c r="AD1366" s="104"/>
      <c r="AE1366" s="107"/>
      <c r="AF1366" s="104"/>
    </row>
    <row r="1367" spans="1:32" s="69" customFormat="1" ht="15" customHeight="1" x14ac:dyDescent="0.25">
      <c r="A1367" s="19">
        <v>5131</v>
      </c>
      <c r="B1367" s="19" t="s">
        <v>309</v>
      </c>
      <c r="C1367" s="19" t="s">
        <v>307</v>
      </c>
      <c r="D1367" s="19" t="s">
        <v>36</v>
      </c>
      <c r="E1367" s="19" t="s">
        <v>12</v>
      </c>
      <c r="F1367" s="19">
        <v>65400</v>
      </c>
      <c r="G1367" s="19">
        <f t="shared" si="49"/>
        <v>1308000</v>
      </c>
      <c r="H1367" s="19">
        <v>20</v>
      </c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 s="104"/>
      <c r="AC1367" s="104"/>
      <c r="AD1367" s="104"/>
      <c r="AE1367" s="107"/>
      <c r="AF1367" s="104"/>
    </row>
    <row r="1368" spans="1:32" s="69" customFormat="1" ht="15" customHeight="1" x14ac:dyDescent="0.25">
      <c r="A1368" s="19">
        <v>5131</v>
      </c>
      <c r="B1368" s="19" t="s">
        <v>326</v>
      </c>
      <c r="C1368" s="19" t="s">
        <v>307</v>
      </c>
      <c r="D1368" s="19" t="s">
        <v>36</v>
      </c>
      <c r="E1368" s="19" t="s">
        <v>12</v>
      </c>
      <c r="F1368" s="19">
        <v>54000</v>
      </c>
      <c r="G1368" s="19">
        <f t="shared" si="49"/>
        <v>5400000</v>
      </c>
      <c r="H1368" s="19">
        <v>100</v>
      </c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 s="104"/>
      <c r="AC1368" s="104"/>
      <c r="AD1368" s="104"/>
      <c r="AE1368" s="107"/>
      <c r="AF1368" s="104"/>
    </row>
    <row r="1369" spans="1:32" s="69" customFormat="1" ht="15" customHeight="1" x14ac:dyDescent="0.25">
      <c r="A1369" s="19">
        <v>5131</v>
      </c>
      <c r="B1369" s="19" t="s">
        <v>302</v>
      </c>
      <c r="C1369" s="19" t="s">
        <v>299</v>
      </c>
      <c r="D1369" s="19" t="s">
        <v>36</v>
      </c>
      <c r="E1369" s="19" t="s">
        <v>12</v>
      </c>
      <c r="F1369" s="19">
        <v>38400</v>
      </c>
      <c r="G1369" s="19">
        <f t="shared" si="49"/>
        <v>1920000</v>
      </c>
      <c r="H1369" s="19">
        <v>50</v>
      </c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 s="104"/>
      <c r="AC1369" s="104"/>
      <c r="AD1369" s="104"/>
      <c r="AE1369" s="107"/>
      <c r="AF1369" s="104"/>
    </row>
    <row r="1370" spans="1:32" s="69" customFormat="1" ht="15" customHeight="1" x14ac:dyDescent="0.25">
      <c r="A1370" s="19">
        <v>5131</v>
      </c>
      <c r="B1370" s="19" t="s">
        <v>321</v>
      </c>
      <c r="C1370" s="19" t="s">
        <v>307</v>
      </c>
      <c r="D1370" s="19" t="s">
        <v>36</v>
      </c>
      <c r="E1370" s="19" t="s">
        <v>12</v>
      </c>
      <c r="F1370" s="19">
        <v>73800</v>
      </c>
      <c r="G1370" s="19">
        <f t="shared" si="49"/>
        <v>7380000</v>
      </c>
      <c r="H1370" s="19">
        <v>100</v>
      </c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 s="104"/>
      <c r="AC1370" s="104"/>
      <c r="AD1370" s="104"/>
      <c r="AE1370" s="107"/>
      <c r="AF1370" s="104"/>
    </row>
    <row r="1371" spans="1:32" s="69" customFormat="1" ht="15" customHeight="1" x14ac:dyDescent="0.25">
      <c r="A1371" s="19">
        <v>5131</v>
      </c>
      <c r="B1371" s="19" t="s">
        <v>320</v>
      </c>
      <c r="C1371" s="19" t="s">
        <v>307</v>
      </c>
      <c r="D1371" s="19" t="s">
        <v>36</v>
      </c>
      <c r="E1371" s="19" t="s">
        <v>12</v>
      </c>
      <c r="F1371" s="19">
        <v>70800</v>
      </c>
      <c r="G1371" s="19">
        <f t="shared" si="49"/>
        <v>7080000</v>
      </c>
      <c r="H1371" s="19">
        <v>100</v>
      </c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 s="104"/>
      <c r="AC1371" s="104"/>
      <c r="AD1371" s="104"/>
      <c r="AE1371" s="107"/>
      <c r="AF1371" s="104"/>
    </row>
    <row r="1372" spans="1:32" s="69" customFormat="1" ht="15" customHeight="1" x14ac:dyDescent="0.25">
      <c r="A1372" s="19">
        <v>5131</v>
      </c>
      <c r="B1372" s="19" t="s">
        <v>328</v>
      </c>
      <c r="C1372" s="19" t="s">
        <v>307</v>
      </c>
      <c r="D1372" s="19" t="s">
        <v>36</v>
      </c>
      <c r="E1372" s="19" t="s">
        <v>12</v>
      </c>
      <c r="F1372" s="19">
        <v>58000</v>
      </c>
      <c r="G1372" s="19">
        <f t="shared" si="49"/>
        <v>1740000</v>
      </c>
      <c r="H1372" s="19">
        <v>30</v>
      </c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 s="104"/>
      <c r="AC1372" s="104"/>
      <c r="AD1372" s="104"/>
      <c r="AE1372" s="107"/>
      <c r="AF1372" s="104"/>
    </row>
    <row r="1373" spans="1:32" s="69" customFormat="1" ht="15" customHeight="1" x14ac:dyDescent="0.25">
      <c r="A1373" s="19">
        <v>5131</v>
      </c>
      <c r="B1373" s="19" t="s">
        <v>303</v>
      </c>
      <c r="C1373" s="19" t="s">
        <v>299</v>
      </c>
      <c r="D1373" s="19" t="s">
        <v>36</v>
      </c>
      <c r="E1373" s="19" t="s">
        <v>12</v>
      </c>
      <c r="F1373" s="19">
        <v>7000</v>
      </c>
      <c r="G1373" s="19">
        <f t="shared" si="49"/>
        <v>1400000</v>
      </c>
      <c r="H1373" s="19">
        <v>200</v>
      </c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 s="104"/>
      <c r="AC1373" s="104"/>
      <c r="AD1373" s="104"/>
      <c r="AE1373" s="107"/>
      <c r="AF1373" s="104"/>
    </row>
    <row r="1374" spans="1:32" ht="27" x14ac:dyDescent="0.25">
      <c r="A1374" s="19" t="s">
        <v>204</v>
      </c>
      <c r="B1374" s="19" t="s">
        <v>2273</v>
      </c>
      <c r="C1374" s="19" t="s">
        <v>291</v>
      </c>
      <c r="D1374" s="19" t="s">
        <v>11</v>
      </c>
      <c r="E1374" s="19" t="s">
        <v>12</v>
      </c>
      <c r="F1374" s="19">
        <v>0</v>
      </c>
      <c r="G1374" s="19">
        <v>0</v>
      </c>
      <c r="H1374" s="19">
        <v>2</v>
      </c>
      <c r="AB1374" s="105"/>
      <c r="AC1374" s="105"/>
      <c r="AD1374" s="105"/>
      <c r="AE1374" s="108"/>
      <c r="AF1374" s="105"/>
    </row>
    <row r="1375" spans="1:32" ht="27" x14ac:dyDescent="0.25">
      <c r="A1375" s="10" t="s">
        <v>204</v>
      </c>
      <c r="B1375" s="19" t="s">
        <v>436</v>
      </c>
      <c r="C1375" s="19" t="s">
        <v>291</v>
      </c>
      <c r="D1375" s="19" t="s">
        <v>11</v>
      </c>
      <c r="E1375" s="19" t="s">
        <v>12</v>
      </c>
      <c r="F1375" s="19">
        <v>0</v>
      </c>
      <c r="G1375" s="19">
        <v>0</v>
      </c>
      <c r="H1375" s="19">
        <v>1</v>
      </c>
      <c r="AB1375" s="105"/>
      <c r="AC1375" s="105"/>
      <c r="AD1375" s="105"/>
      <c r="AE1375" s="105"/>
      <c r="AF1375" s="105"/>
    </row>
    <row r="1376" spans="1:32" ht="27" x14ac:dyDescent="0.25">
      <c r="A1376" s="10" t="s">
        <v>204</v>
      </c>
      <c r="B1376" s="19" t="s">
        <v>438</v>
      </c>
      <c r="C1376" s="19" t="s">
        <v>291</v>
      </c>
      <c r="D1376" s="19" t="s">
        <v>11</v>
      </c>
      <c r="E1376" s="19" t="s">
        <v>12</v>
      </c>
      <c r="F1376" s="19">
        <v>0</v>
      </c>
      <c r="G1376" s="19">
        <v>0</v>
      </c>
      <c r="H1376" s="19">
        <v>1</v>
      </c>
      <c r="AB1376" s="105"/>
      <c r="AC1376" s="105"/>
      <c r="AD1376" s="105"/>
      <c r="AE1376" s="105"/>
      <c r="AF1376" s="105"/>
    </row>
    <row r="1377" spans="1:32" ht="27" x14ac:dyDescent="0.25">
      <c r="A1377" s="10" t="s">
        <v>204</v>
      </c>
      <c r="B1377" s="10" t="s">
        <v>439</v>
      </c>
      <c r="C1377" s="10" t="s">
        <v>291</v>
      </c>
      <c r="D1377" s="19" t="s">
        <v>11</v>
      </c>
      <c r="E1377" s="19" t="s">
        <v>12</v>
      </c>
      <c r="F1377" s="19">
        <v>0</v>
      </c>
      <c r="G1377" s="19">
        <v>0</v>
      </c>
      <c r="H1377" s="19">
        <v>1</v>
      </c>
      <c r="AB1377" s="105"/>
      <c r="AC1377" s="105"/>
      <c r="AD1377" s="105"/>
      <c r="AE1377" s="105"/>
      <c r="AF1377" s="105"/>
    </row>
    <row r="1378" spans="1:32" ht="27" x14ac:dyDescent="0.25">
      <c r="A1378" s="10" t="s">
        <v>204</v>
      </c>
      <c r="B1378" s="10" t="s">
        <v>437</v>
      </c>
      <c r="C1378" s="10" t="s">
        <v>291</v>
      </c>
      <c r="D1378" s="19" t="s">
        <v>11</v>
      </c>
      <c r="E1378" s="19" t="s">
        <v>12</v>
      </c>
      <c r="F1378" s="19">
        <v>0</v>
      </c>
      <c r="G1378" s="19">
        <v>0</v>
      </c>
      <c r="H1378" s="19">
        <v>1</v>
      </c>
      <c r="AB1378" s="105"/>
      <c r="AC1378" s="105"/>
      <c r="AD1378" s="105"/>
      <c r="AE1378" s="105"/>
      <c r="AF1378" s="105"/>
    </row>
    <row r="1379" spans="1:32" ht="15" customHeight="1" x14ac:dyDescent="0.25">
      <c r="A1379" s="141" t="s">
        <v>2674</v>
      </c>
      <c r="B1379" s="142"/>
      <c r="C1379" s="142"/>
      <c r="D1379" s="142"/>
      <c r="E1379" s="142"/>
      <c r="F1379" s="142"/>
      <c r="G1379" s="142"/>
      <c r="H1379" s="153"/>
    </row>
    <row r="1380" spans="1:32" ht="16.5" customHeight="1" x14ac:dyDescent="0.25">
      <c r="A1380" s="138" t="s">
        <v>39</v>
      </c>
      <c r="B1380" s="139"/>
      <c r="C1380" s="139"/>
      <c r="D1380" s="139"/>
      <c r="E1380" s="139"/>
      <c r="F1380" s="139"/>
      <c r="G1380" s="139"/>
      <c r="H1380" s="140"/>
    </row>
    <row r="1381" spans="1:32" ht="27" x14ac:dyDescent="0.25">
      <c r="A1381" s="19">
        <v>5112</v>
      </c>
      <c r="B1381" s="19" t="s">
        <v>4080</v>
      </c>
      <c r="C1381" s="19" t="s">
        <v>118</v>
      </c>
      <c r="D1381" s="19" t="s">
        <v>36</v>
      </c>
      <c r="E1381" s="19" t="s">
        <v>35</v>
      </c>
      <c r="F1381" s="19">
        <v>0</v>
      </c>
      <c r="G1381" s="19">
        <v>0</v>
      </c>
      <c r="H1381" s="19">
        <v>1</v>
      </c>
    </row>
    <row r="1382" spans="1:32" ht="27" x14ac:dyDescent="0.25">
      <c r="A1382" s="19">
        <v>5112</v>
      </c>
      <c r="B1382" s="19" t="s">
        <v>4081</v>
      </c>
      <c r="C1382" s="19" t="s">
        <v>118</v>
      </c>
      <c r="D1382" s="19" t="s">
        <v>36</v>
      </c>
      <c r="E1382" s="19" t="s">
        <v>35</v>
      </c>
      <c r="F1382" s="19">
        <v>0</v>
      </c>
      <c r="G1382" s="19">
        <v>0</v>
      </c>
      <c r="H1382" s="19">
        <v>1</v>
      </c>
    </row>
    <row r="1383" spans="1:32" ht="27" x14ac:dyDescent="0.25">
      <c r="A1383" s="19">
        <v>5112</v>
      </c>
      <c r="B1383" s="19" t="s">
        <v>4082</v>
      </c>
      <c r="C1383" s="19" t="s">
        <v>118</v>
      </c>
      <c r="D1383" s="19" t="s">
        <v>36</v>
      </c>
      <c r="E1383" s="19" t="s">
        <v>35</v>
      </c>
      <c r="F1383" s="19">
        <v>0</v>
      </c>
      <c r="G1383" s="19">
        <v>0</v>
      </c>
      <c r="H1383" s="19">
        <v>1</v>
      </c>
    </row>
    <row r="1384" spans="1:32" ht="27" x14ac:dyDescent="0.25">
      <c r="A1384" s="19">
        <v>5112</v>
      </c>
      <c r="B1384" s="19" t="s">
        <v>4083</v>
      </c>
      <c r="C1384" s="19" t="s">
        <v>118</v>
      </c>
      <c r="D1384" s="19" t="s">
        <v>36</v>
      </c>
      <c r="E1384" s="19" t="s">
        <v>35</v>
      </c>
      <c r="F1384" s="19">
        <v>0</v>
      </c>
      <c r="G1384" s="19">
        <v>0</v>
      </c>
      <c r="H1384" s="19">
        <v>1</v>
      </c>
    </row>
    <row r="1385" spans="1:32" ht="27" x14ac:dyDescent="0.25">
      <c r="A1385" s="19">
        <v>5112</v>
      </c>
      <c r="B1385" s="19" t="s">
        <v>4084</v>
      </c>
      <c r="C1385" s="19" t="s">
        <v>118</v>
      </c>
      <c r="D1385" s="19" t="s">
        <v>36</v>
      </c>
      <c r="E1385" s="19" t="s">
        <v>35</v>
      </c>
      <c r="F1385" s="19">
        <v>0</v>
      </c>
      <c r="G1385" s="19">
        <v>0</v>
      </c>
      <c r="H1385" s="19">
        <v>1</v>
      </c>
    </row>
    <row r="1386" spans="1:32" ht="27" x14ac:dyDescent="0.25">
      <c r="A1386" s="19">
        <v>5112</v>
      </c>
      <c r="B1386" s="19" t="s">
        <v>4085</v>
      </c>
      <c r="C1386" s="19" t="s">
        <v>118</v>
      </c>
      <c r="D1386" s="19" t="s">
        <v>36</v>
      </c>
      <c r="E1386" s="19" t="s">
        <v>35</v>
      </c>
      <c r="F1386" s="19">
        <v>0</v>
      </c>
      <c r="G1386" s="19">
        <v>0</v>
      </c>
      <c r="H1386" s="19">
        <v>1</v>
      </c>
    </row>
    <row r="1387" spans="1:32" ht="27" x14ac:dyDescent="0.25">
      <c r="A1387" s="19">
        <v>5112</v>
      </c>
      <c r="B1387" s="19" t="s">
        <v>4086</v>
      </c>
      <c r="C1387" s="19" t="s">
        <v>118</v>
      </c>
      <c r="D1387" s="19" t="s">
        <v>36</v>
      </c>
      <c r="E1387" s="19" t="s">
        <v>35</v>
      </c>
      <c r="F1387" s="19">
        <v>0</v>
      </c>
      <c r="G1387" s="19">
        <v>0</v>
      </c>
      <c r="H1387" s="19">
        <v>1</v>
      </c>
    </row>
    <row r="1388" spans="1:32" ht="27" x14ac:dyDescent="0.25">
      <c r="A1388" s="19">
        <v>5112</v>
      </c>
      <c r="B1388" s="19" t="s">
        <v>4087</v>
      </c>
      <c r="C1388" s="19" t="s">
        <v>118</v>
      </c>
      <c r="D1388" s="19" t="s">
        <v>36</v>
      </c>
      <c r="E1388" s="19" t="s">
        <v>35</v>
      </c>
      <c r="F1388" s="19">
        <v>0</v>
      </c>
      <c r="G1388" s="19">
        <v>0</v>
      </c>
      <c r="H1388" s="19">
        <v>1</v>
      </c>
    </row>
    <row r="1389" spans="1:32" ht="27" x14ac:dyDescent="0.25">
      <c r="A1389" s="19">
        <v>5112</v>
      </c>
      <c r="B1389" s="19" t="s">
        <v>4088</v>
      </c>
      <c r="C1389" s="19" t="s">
        <v>118</v>
      </c>
      <c r="D1389" s="19" t="s">
        <v>36</v>
      </c>
      <c r="E1389" s="19" t="s">
        <v>35</v>
      </c>
      <c r="F1389" s="19">
        <v>0</v>
      </c>
      <c r="G1389" s="19">
        <v>0</v>
      </c>
      <c r="H1389" s="19">
        <v>1</v>
      </c>
    </row>
    <row r="1390" spans="1:32" ht="27" x14ac:dyDescent="0.25">
      <c r="A1390" s="19">
        <v>5112</v>
      </c>
      <c r="B1390" s="19" t="s">
        <v>4089</v>
      </c>
      <c r="C1390" s="19" t="s">
        <v>118</v>
      </c>
      <c r="D1390" s="19" t="s">
        <v>36</v>
      </c>
      <c r="E1390" s="19" t="s">
        <v>35</v>
      </c>
      <c r="F1390" s="19">
        <v>0</v>
      </c>
      <c r="G1390" s="19">
        <v>0</v>
      </c>
      <c r="H1390" s="19">
        <v>1</v>
      </c>
    </row>
    <row r="1391" spans="1:32" ht="27" x14ac:dyDescent="0.25">
      <c r="A1391" s="19">
        <v>5112</v>
      </c>
      <c r="B1391" s="19" t="s">
        <v>4090</v>
      </c>
      <c r="C1391" s="19" t="s">
        <v>118</v>
      </c>
      <c r="D1391" s="19" t="s">
        <v>36</v>
      </c>
      <c r="E1391" s="19" t="s">
        <v>35</v>
      </c>
      <c r="F1391" s="19">
        <v>0</v>
      </c>
      <c r="G1391" s="19">
        <v>0</v>
      </c>
      <c r="H1391" s="19">
        <v>1</v>
      </c>
    </row>
    <row r="1392" spans="1:32" ht="27" x14ac:dyDescent="0.25">
      <c r="A1392" s="19">
        <v>5112</v>
      </c>
      <c r="B1392" s="19" t="s">
        <v>3856</v>
      </c>
      <c r="C1392" s="19" t="s">
        <v>118</v>
      </c>
      <c r="D1392" s="19" t="s">
        <v>38</v>
      </c>
      <c r="E1392" s="19" t="s">
        <v>35</v>
      </c>
      <c r="F1392" s="19">
        <v>0</v>
      </c>
      <c r="G1392" s="19">
        <v>0</v>
      </c>
      <c r="H1392" s="19">
        <v>1</v>
      </c>
    </row>
    <row r="1393" spans="1:8" ht="27" x14ac:dyDescent="0.25">
      <c r="A1393" s="19">
        <v>5112</v>
      </c>
      <c r="B1393" s="19" t="s">
        <v>3857</v>
      </c>
      <c r="C1393" s="19" t="s">
        <v>118</v>
      </c>
      <c r="D1393" s="19" t="s">
        <v>38</v>
      </c>
      <c r="E1393" s="19" t="s">
        <v>35</v>
      </c>
      <c r="F1393" s="19">
        <v>0</v>
      </c>
      <c r="G1393" s="19">
        <v>0</v>
      </c>
      <c r="H1393" s="19">
        <v>1</v>
      </c>
    </row>
    <row r="1394" spans="1:8" ht="27" x14ac:dyDescent="0.25">
      <c r="A1394" s="19">
        <v>5112</v>
      </c>
      <c r="B1394" s="19" t="s">
        <v>3858</v>
      </c>
      <c r="C1394" s="19" t="s">
        <v>118</v>
      </c>
      <c r="D1394" s="19" t="s">
        <v>38</v>
      </c>
      <c r="E1394" s="19" t="s">
        <v>35</v>
      </c>
      <c r="F1394" s="19">
        <v>0</v>
      </c>
      <c r="G1394" s="19">
        <v>0</v>
      </c>
      <c r="H1394" s="19">
        <v>1</v>
      </c>
    </row>
    <row r="1395" spans="1:8" ht="27" x14ac:dyDescent="0.25">
      <c r="A1395" s="19">
        <v>5112</v>
      </c>
      <c r="B1395" s="19" t="s">
        <v>3859</v>
      </c>
      <c r="C1395" s="19" t="s">
        <v>118</v>
      </c>
      <c r="D1395" s="19" t="s">
        <v>38</v>
      </c>
      <c r="E1395" s="19" t="s">
        <v>35</v>
      </c>
      <c r="F1395" s="19">
        <v>0</v>
      </c>
      <c r="G1395" s="19">
        <v>0</v>
      </c>
      <c r="H1395" s="19">
        <v>1</v>
      </c>
    </row>
    <row r="1396" spans="1:8" ht="27" x14ac:dyDescent="0.25">
      <c r="A1396" s="19">
        <v>5112</v>
      </c>
      <c r="B1396" s="19" t="s">
        <v>3860</v>
      </c>
      <c r="C1396" s="19" t="s">
        <v>118</v>
      </c>
      <c r="D1396" s="19" t="s">
        <v>38</v>
      </c>
      <c r="E1396" s="19" t="s">
        <v>35</v>
      </c>
      <c r="F1396" s="19">
        <v>0</v>
      </c>
      <c r="G1396" s="19">
        <v>0</v>
      </c>
      <c r="H1396" s="19">
        <v>1</v>
      </c>
    </row>
    <row r="1397" spans="1:8" ht="27" x14ac:dyDescent="0.25">
      <c r="A1397" s="19">
        <v>5112</v>
      </c>
      <c r="B1397" s="19" t="s">
        <v>3861</v>
      </c>
      <c r="C1397" s="19" t="s">
        <v>118</v>
      </c>
      <c r="D1397" s="19" t="s">
        <v>38</v>
      </c>
      <c r="E1397" s="19" t="s">
        <v>35</v>
      </c>
      <c r="F1397" s="19">
        <v>0</v>
      </c>
      <c r="G1397" s="19">
        <v>0</v>
      </c>
      <c r="H1397" s="19">
        <v>1</v>
      </c>
    </row>
    <row r="1398" spans="1:8" ht="27" x14ac:dyDescent="0.25">
      <c r="A1398" s="19">
        <v>5112</v>
      </c>
      <c r="B1398" s="19" t="s">
        <v>3862</v>
      </c>
      <c r="C1398" s="19" t="s">
        <v>118</v>
      </c>
      <c r="D1398" s="19" t="s">
        <v>38</v>
      </c>
      <c r="E1398" s="19" t="s">
        <v>35</v>
      </c>
      <c r="F1398" s="19">
        <v>0</v>
      </c>
      <c r="G1398" s="19">
        <v>0</v>
      </c>
      <c r="H1398" s="19">
        <v>1</v>
      </c>
    </row>
    <row r="1399" spans="1:8" ht="27" x14ac:dyDescent="0.25">
      <c r="A1399" s="19">
        <v>5112</v>
      </c>
      <c r="B1399" s="19" t="s">
        <v>3863</v>
      </c>
      <c r="C1399" s="19" t="s">
        <v>118</v>
      </c>
      <c r="D1399" s="19" t="s">
        <v>38</v>
      </c>
      <c r="E1399" s="19" t="s">
        <v>35</v>
      </c>
      <c r="F1399" s="19">
        <v>0</v>
      </c>
      <c r="G1399" s="19">
        <v>0</v>
      </c>
      <c r="H1399" s="19">
        <v>1</v>
      </c>
    </row>
    <row r="1400" spans="1:8" ht="27" x14ac:dyDescent="0.25">
      <c r="A1400" s="19">
        <v>5112</v>
      </c>
      <c r="B1400" s="19" t="s">
        <v>3864</v>
      </c>
      <c r="C1400" s="19" t="s">
        <v>118</v>
      </c>
      <c r="D1400" s="19" t="s">
        <v>38</v>
      </c>
      <c r="E1400" s="19" t="s">
        <v>35</v>
      </c>
      <c r="F1400" s="19">
        <v>0</v>
      </c>
      <c r="G1400" s="19">
        <v>0</v>
      </c>
      <c r="H1400" s="19">
        <v>1</v>
      </c>
    </row>
    <row r="1401" spans="1:8" ht="27" x14ac:dyDescent="0.25">
      <c r="A1401" s="19">
        <v>5112</v>
      </c>
      <c r="B1401" s="19" t="s">
        <v>3865</v>
      </c>
      <c r="C1401" s="19" t="s">
        <v>118</v>
      </c>
      <c r="D1401" s="19" t="s">
        <v>38</v>
      </c>
      <c r="E1401" s="19" t="s">
        <v>35</v>
      </c>
      <c r="F1401" s="19">
        <v>0</v>
      </c>
      <c r="G1401" s="19">
        <v>0</v>
      </c>
      <c r="H1401" s="19">
        <v>1</v>
      </c>
    </row>
    <row r="1402" spans="1:8" ht="27" x14ac:dyDescent="0.25">
      <c r="A1402" s="19">
        <v>5112</v>
      </c>
      <c r="B1402" s="19" t="s">
        <v>3866</v>
      </c>
      <c r="C1402" s="19" t="s">
        <v>118</v>
      </c>
      <c r="D1402" s="19" t="s">
        <v>38</v>
      </c>
      <c r="E1402" s="19" t="s">
        <v>35</v>
      </c>
      <c r="F1402" s="19">
        <v>0</v>
      </c>
      <c r="G1402" s="19">
        <v>0</v>
      </c>
      <c r="H1402" s="19">
        <v>1</v>
      </c>
    </row>
    <row r="1403" spans="1:8" ht="27" x14ac:dyDescent="0.25">
      <c r="A1403" s="19">
        <v>5112</v>
      </c>
      <c r="B1403" s="19" t="s">
        <v>3867</v>
      </c>
      <c r="C1403" s="19" t="s">
        <v>118</v>
      </c>
      <c r="D1403" s="19" t="s">
        <v>38</v>
      </c>
      <c r="E1403" s="19" t="s">
        <v>35</v>
      </c>
      <c r="F1403" s="19">
        <v>0</v>
      </c>
      <c r="G1403" s="19">
        <v>0</v>
      </c>
      <c r="H1403" s="19">
        <v>1</v>
      </c>
    </row>
    <row r="1404" spans="1:8" ht="27" x14ac:dyDescent="0.25">
      <c r="A1404" s="19">
        <v>5112</v>
      </c>
      <c r="B1404" s="19" t="s">
        <v>3868</v>
      </c>
      <c r="C1404" s="19" t="s">
        <v>118</v>
      </c>
      <c r="D1404" s="19" t="s">
        <v>38</v>
      </c>
      <c r="E1404" s="19" t="s">
        <v>35</v>
      </c>
      <c r="F1404" s="19">
        <v>0</v>
      </c>
      <c r="G1404" s="19">
        <v>0</v>
      </c>
      <c r="H1404" s="19">
        <v>1</v>
      </c>
    </row>
    <row r="1405" spans="1:8" ht="27" x14ac:dyDescent="0.25">
      <c r="A1405" s="19">
        <v>5112</v>
      </c>
      <c r="B1405" s="19" t="s">
        <v>3454</v>
      </c>
      <c r="C1405" s="19" t="s">
        <v>118</v>
      </c>
      <c r="D1405" s="19" t="s">
        <v>38</v>
      </c>
      <c r="E1405" s="19" t="s">
        <v>35</v>
      </c>
      <c r="F1405" s="19">
        <v>28547403</v>
      </c>
      <c r="G1405" s="19">
        <v>28547403</v>
      </c>
      <c r="H1405" s="19">
        <v>1</v>
      </c>
    </row>
    <row r="1406" spans="1:8" ht="27" x14ac:dyDescent="0.25">
      <c r="A1406" s="19">
        <v>5112</v>
      </c>
      <c r="B1406" s="19" t="s">
        <v>3455</v>
      </c>
      <c r="C1406" s="19" t="s">
        <v>118</v>
      </c>
      <c r="D1406" s="19" t="s">
        <v>38</v>
      </c>
      <c r="E1406" s="19" t="s">
        <v>35</v>
      </c>
      <c r="F1406" s="19">
        <v>34763990</v>
      </c>
      <c r="G1406" s="19">
        <v>34763990</v>
      </c>
      <c r="H1406" s="19">
        <v>1</v>
      </c>
    </row>
    <row r="1407" spans="1:8" ht="27" x14ac:dyDescent="0.25">
      <c r="A1407" s="19">
        <v>5112</v>
      </c>
      <c r="B1407" s="19" t="s">
        <v>3456</v>
      </c>
      <c r="C1407" s="19" t="s">
        <v>118</v>
      </c>
      <c r="D1407" s="19" t="s">
        <v>38</v>
      </c>
      <c r="E1407" s="19" t="s">
        <v>35</v>
      </c>
      <c r="F1407" s="19">
        <v>28728461</v>
      </c>
      <c r="G1407" s="19">
        <v>28728461</v>
      </c>
      <c r="H1407" s="19">
        <v>1</v>
      </c>
    </row>
    <row r="1408" spans="1:8" ht="27" x14ac:dyDescent="0.25">
      <c r="A1408" s="19">
        <v>5112</v>
      </c>
      <c r="B1408" s="19" t="s">
        <v>3457</v>
      </c>
      <c r="C1408" s="19" t="s">
        <v>118</v>
      </c>
      <c r="D1408" s="19" t="s">
        <v>38</v>
      </c>
      <c r="E1408" s="19" t="s">
        <v>35</v>
      </c>
      <c r="F1408" s="19">
        <v>21007123</v>
      </c>
      <c r="G1408" s="19">
        <v>21007123</v>
      </c>
      <c r="H1408" s="19">
        <v>1</v>
      </c>
    </row>
    <row r="1409" spans="1:8" ht="27" x14ac:dyDescent="0.25">
      <c r="A1409" s="19">
        <v>5112</v>
      </c>
      <c r="B1409" s="19" t="s">
        <v>3458</v>
      </c>
      <c r="C1409" s="19" t="s">
        <v>118</v>
      </c>
      <c r="D1409" s="19" t="s">
        <v>38</v>
      </c>
      <c r="E1409" s="19" t="s">
        <v>35</v>
      </c>
      <c r="F1409" s="19">
        <v>16402415</v>
      </c>
      <c r="G1409" s="19">
        <v>16402415</v>
      </c>
      <c r="H1409" s="19">
        <v>1</v>
      </c>
    </row>
    <row r="1410" spans="1:8" ht="27" x14ac:dyDescent="0.25">
      <c r="A1410" s="19">
        <v>5112</v>
      </c>
      <c r="B1410" s="19" t="s">
        <v>3459</v>
      </c>
      <c r="C1410" s="19" t="s">
        <v>118</v>
      </c>
      <c r="D1410" s="19" t="s">
        <v>38</v>
      </c>
      <c r="E1410" s="19" t="s">
        <v>35</v>
      </c>
      <c r="F1410" s="19">
        <v>25995150</v>
      </c>
      <c r="G1410" s="19">
        <v>25995150</v>
      </c>
      <c r="H1410" s="19">
        <v>1</v>
      </c>
    </row>
    <row r="1411" spans="1:8" ht="27" x14ac:dyDescent="0.25">
      <c r="A1411" s="19">
        <v>5112</v>
      </c>
      <c r="B1411" s="19" t="s">
        <v>3460</v>
      </c>
      <c r="C1411" s="19" t="s">
        <v>118</v>
      </c>
      <c r="D1411" s="19" t="s">
        <v>38</v>
      </c>
      <c r="E1411" s="19" t="s">
        <v>35</v>
      </c>
      <c r="F1411" s="19">
        <v>23222396</v>
      </c>
      <c r="G1411" s="19">
        <v>23222396</v>
      </c>
      <c r="H1411" s="19">
        <v>1</v>
      </c>
    </row>
    <row r="1412" spans="1:8" ht="27" x14ac:dyDescent="0.25">
      <c r="A1412" s="19">
        <v>5112</v>
      </c>
      <c r="B1412" s="19" t="s">
        <v>3461</v>
      </c>
      <c r="C1412" s="19" t="s">
        <v>118</v>
      </c>
      <c r="D1412" s="19" t="s">
        <v>38</v>
      </c>
      <c r="E1412" s="19" t="s">
        <v>35</v>
      </c>
      <c r="F1412" s="19">
        <v>14031990</v>
      </c>
      <c r="G1412" s="19">
        <v>14031990</v>
      </c>
      <c r="H1412" s="19">
        <v>1</v>
      </c>
    </row>
    <row r="1413" spans="1:8" ht="27" x14ac:dyDescent="0.25">
      <c r="A1413" s="19">
        <v>5112</v>
      </c>
      <c r="B1413" s="19" t="s">
        <v>259</v>
      </c>
      <c r="C1413" s="19" t="s">
        <v>118</v>
      </c>
      <c r="D1413" s="19" t="s">
        <v>38</v>
      </c>
      <c r="E1413" s="19" t="s">
        <v>35</v>
      </c>
      <c r="F1413" s="19">
        <v>0</v>
      </c>
      <c r="G1413" s="19">
        <v>0</v>
      </c>
      <c r="H1413" s="19">
        <v>1</v>
      </c>
    </row>
    <row r="1414" spans="1:8" ht="27" x14ac:dyDescent="0.25">
      <c r="A1414" s="19"/>
      <c r="B1414" s="19" t="s">
        <v>294</v>
      </c>
      <c r="C1414" s="19" t="s">
        <v>295</v>
      </c>
      <c r="D1414" s="19" t="s">
        <v>38</v>
      </c>
      <c r="E1414" s="19" t="s">
        <v>35</v>
      </c>
      <c r="F1414" s="19">
        <v>15500000</v>
      </c>
      <c r="G1414" s="19">
        <v>15500000</v>
      </c>
      <c r="H1414" s="19">
        <v>1</v>
      </c>
    </row>
    <row r="1415" spans="1:8" ht="27" x14ac:dyDescent="0.25">
      <c r="A1415" s="19"/>
      <c r="B1415" s="19" t="s">
        <v>296</v>
      </c>
      <c r="C1415" s="19" t="s">
        <v>297</v>
      </c>
      <c r="D1415" s="19" t="s">
        <v>38</v>
      </c>
      <c r="E1415" s="19" t="s">
        <v>35</v>
      </c>
      <c r="F1415" s="19">
        <v>15000000</v>
      </c>
      <c r="G1415" s="19">
        <v>15000000</v>
      </c>
      <c r="H1415" s="19">
        <v>1</v>
      </c>
    </row>
    <row r="1416" spans="1:8" ht="15" customHeight="1" x14ac:dyDescent="0.25">
      <c r="A1416" s="138" t="s">
        <v>33</v>
      </c>
      <c r="B1416" s="139"/>
      <c r="C1416" s="139"/>
      <c r="D1416" s="139"/>
      <c r="E1416" s="139"/>
      <c r="F1416" s="139"/>
      <c r="G1416" s="139"/>
      <c r="H1416" s="140"/>
    </row>
    <row r="1417" spans="1:8" ht="27" x14ac:dyDescent="0.25">
      <c r="A1417" s="10" t="s">
        <v>116</v>
      </c>
      <c r="B1417" s="10" t="s">
        <v>3977</v>
      </c>
      <c r="C1417" s="10" t="s">
        <v>112</v>
      </c>
      <c r="D1417" s="10" t="s">
        <v>38</v>
      </c>
      <c r="E1417" s="10" t="s">
        <v>35</v>
      </c>
      <c r="F1417" s="10">
        <v>562511</v>
      </c>
      <c r="G1417" s="10">
        <v>562511</v>
      </c>
      <c r="H1417" s="10">
        <v>1</v>
      </c>
    </row>
    <row r="1418" spans="1:8" ht="27" x14ac:dyDescent="0.25">
      <c r="A1418" s="10" t="s">
        <v>116</v>
      </c>
      <c r="B1418" s="10" t="s">
        <v>3978</v>
      </c>
      <c r="C1418" s="10" t="s">
        <v>112</v>
      </c>
      <c r="D1418" s="10" t="s">
        <v>38</v>
      </c>
      <c r="E1418" s="10" t="s">
        <v>35</v>
      </c>
      <c r="F1418" s="10">
        <v>288640</v>
      </c>
      <c r="G1418" s="10">
        <v>288640</v>
      </c>
      <c r="H1418" s="10">
        <v>1</v>
      </c>
    </row>
    <row r="1419" spans="1:8" ht="27" x14ac:dyDescent="0.25">
      <c r="A1419" s="10" t="s">
        <v>116</v>
      </c>
      <c r="B1419" s="10" t="s">
        <v>3979</v>
      </c>
      <c r="C1419" s="10" t="s">
        <v>112</v>
      </c>
      <c r="D1419" s="10" t="s">
        <v>38</v>
      </c>
      <c r="E1419" s="10" t="s">
        <v>35</v>
      </c>
      <c r="F1419" s="10">
        <v>566078</v>
      </c>
      <c r="G1419" s="10">
        <v>566078</v>
      </c>
      <c r="H1419" s="10">
        <v>1</v>
      </c>
    </row>
    <row r="1420" spans="1:8" ht="27" x14ac:dyDescent="0.25">
      <c r="A1420" s="10" t="s">
        <v>116</v>
      </c>
      <c r="B1420" s="10" t="s">
        <v>3980</v>
      </c>
      <c r="C1420" s="10" t="s">
        <v>112</v>
      </c>
      <c r="D1420" s="10" t="s">
        <v>38</v>
      </c>
      <c r="E1420" s="10" t="s">
        <v>35</v>
      </c>
      <c r="F1420" s="10">
        <v>715090</v>
      </c>
      <c r="G1420" s="10">
        <v>715090</v>
      </c>
      <c r="H1420" s="10">
        <v>1</v>
      </c>
    </row>
    <row r="1421" spans="1:8" ht="27" x14ac:dyDescent="0.25">
      <c r="A1421" s="10" t="s">
        <v>116</v>
      </c>
      <c r="B1421" s="10" t="s">
        <v>3981</v>
      </c>
      <c r="C1421" s="10" t="s">
        <v>112</v>
      </c>
      <c r="D1421" s="10" t="s">
        <v>38</v>
      </c>
      <c r="E1421" s="10" t="s">
        <v>35</v>
      </c>
      <c r="F1421" s="10">
        <v>323201</v>
      </c>
      <c r="G1421" s="10">
        <v>323201</v>
      </c>
      <c r="H1421" s="10">
        <v>1</v>
      </c>
    </row>
    <row r="1422" spans="1:8" ht="27" x14ac:dyDescent="0.25">
      <c r="A1422" s="10" t="s">
        <v>116</v>
      </c>
      <c r="B1422" s="10" t="s">
        <v>3982</v>
      </c>
      <c r="C1422" s="10" t="s">
        <v>112</v>
      </c>
      <c r="D1422" s="10" t="s">
        <v>38</v>
      </c>
      <c r="E1422" s="10" t="s">
        <v>35</v>
      </c>
      <c r="F1422" s="10">
        <v>413934</v>
      </c>
      <c r="G1422" s="10">
        <v>413934</v>
      </c>
      <c r="H1422" s="10">
        <v>1</v>
      </c>
    </row>
    <row r="1423" spans="1:8" ht="27" x14ac:dyDescent="0.25">
      <c r="A1423" s="10" t="s">
        <v>116</v>
      </c>
      <c r="B1423" s="10" t="s">
        <v>3983</v>
      </c>
      <c r="C1423" s="10" t="s">
        <v>112</v>
      </c>
      <c r="D1423" s="10" t="s">
        <v>38</v>
      </c>
      <c r="E1423" s="10" t="s">
        <v>35</v>
      </c>
      <c r="F1423" s="10">
        <v>534720</v>
      </c>
      <c r="G1423" s="10">
        <v>534720</v>
      </c>
      <c r="H1423" s="10">
        <v>1</v>
      </c>
    </row>
    <row r="1424" spans="1:8" ht="27" x14ac:dyDescent="0.25">
      <c r="A1424" s="10" t="s">
        <v>116</v>
      </c>
      <c r="B1424" s="10" t="s">
        <v>3984</v>
      </c>
      <c r="C1424" s="10" t="s">
        <v>112</v>
      </c>
      <c r="D1424" s="10" t="s">
        <v>38</v>
      </c>
      <c r="E1424" s="10" t="s">
        <v>35</v>
      </c>
      <c r="F1424" s="10">
        <v>457584</v>
      </c>
      <c r="G1424" s="10">
        <v>457584</v>
      </c>
      <c r="H1424" s="10">
        <v>1</v>
      </c>
    </row>
    <row r="1425" spans="1:8" ht="27" x14ac:dyDescent="0.25">
      <c r="A1425" s="10" t="s">
        <v>116</v>
      </c>
      <c r="B1425" s="10" t="s">
        <v>3869</v>
      </c>
      <c r="C1425" s="10" t="s">
        <v>62</v>
      </c>
      <c r="D1425" s="10" t="s">
        <v>34</v>
      </c>
      <c r="E1425" s="10" t="s">
        <v>35</v>
      </c>
      <c r="F1425" s="10">
        <v>0</v>
      </c>
      <c r="G1425" s="10">
        <v>0</v>
      </c>
      <c r="H1425" s="10">
        <v>1</v>
      </c>
    </row>
    <row r="1426" spans="1:8" ht="27" x14ac:dyDescent="0.25">
      <c r="A1426" s="10" t="s">
        <v>116</v>
      </c>
      <c r="B1426" s="10" t="s">
        <v>3870</v>
      </c>
      <c r="C1426" s="10" t="s">
        <v>62</v>
      </c>
      <c r="D1426" s="10" t="s">
        <v>34</v>
      </c>
      <c r="E1426" s="10" t="s">
        <v>35</v>
      </c>
      <c r="F1426" s="10">
        <v>0</v>
      </c>
      <c r="G1426" s="10">
        <v>0</v>
      </c>
      <c r="H1426" s="10">
        <v>1</v>
      </c>
    </row>
    <row r="1427" spans="1:8" ht="27" x14ac:dyDescent="0.25">
      <c r="A1427" s="10" t="s">
        <v>116</v>
      </c>
      <c r="B1427" s="10" t="s">
        <v>3871</v>
      </c>
      <c r="C1427" s="10" t="s">
        <v>62</v>
      </c>
      <c r="D1427" s="10" t="s">
        <v>34</v>
      </c>
      <c r="E1427" s="10" t="s">
        <v>35</v>
      </c>
      <c r="F1427" s="10">
        <v>0</v>
      </c>
      <c r="G1427" s="10">
        <v>0</v>
      </c>
      <c r="H1427" s="10">
        <v>1</v>
      </c>
    </row>
    <row r="1428" spans="1:8" ht="27" x14ac:dyDescent="0.25">
      <c r="A1428" s="10" t="s">
        <v>116</v>
      </c>
      <c r="B1428" s="10" t="s">
        <v>3872</v>
      </c>
      <c r="C1428" s="10" t="s">
        <v>62</v>
      </c>
      <c r="D1428" s="10" t="s">
        <v>34</v>
      </c>
      <c r="E1428" s="10" t="s">
        <v>35</v>
      </c>
      <c r="F1428" s="10">
        <v>0</v>
      </c>
      <c r="G1428" s="10">
        <v>0</v>
      </c>
      <c r="H1428" s="10">
        <v>1</v>
      </c>
    </row>
    <row r="1429" spans="1:8" ht="27" x14ac:dyDescent="0.25">
      <c r="A1429" s="10" t="s">
        <v>116</v>
      </c>
      <c r="B1429" s="10" t="s">
        <v>3873</v>
      </c>
      <c r="C1429" s="10" t="s">
        <v>62</v>
      </c>
      <c r="D1429" s="10" t="s">
        <v>34</v>
      </c>
      <c r="E1429" s="10" t="s">
        <v>35</v>
      </c>
      <c r="F1429" s="10">
        <v>0</v>
      </c>
      <c r="G1429" s="10">
        <v>0</v>
      </c>
      <c r="H1429" s="10">
        <v>1</v>
      </c>
    </row>
    <row r="1430" spans="1:8" ht="27" x14ac:dyDescent="0.25">
      <c r="A1430" s="10" t="s">
        <v>116</v>
      </c>
      <c r="B1430" s="10" t="s">
        <v>3874</v>
      </c>
      <c r="C1430" s="10" t="s">
        <v>62</v>
      </c>
      <c r="D1430" s="10" t="s">
        <v>34</v>
      </c>
      <c r="E1430" s="10" t="s">
        <v>35</v>
      </c>
      <c r="F1430" s="10">
        <v>0</v>
      </c>
      <c r="G1430" s="10">
        <v>0</v>
      </c>
      <c r="H1430" s="10">
        <v>1</v>
      </c>
    </row>
    <row r="1431" spans="1:8" ht="27" x14ac:dyDescent="0.25">
      <c r="A1431" s="10" t="s">
        <v>116</v>
      </c>
      <c r="B1431" s="10" t="s">
        <v>3875</v>
      </c>
      <c r="C1431" s="10" t="s">
        <v>62</v>
      </c>
      <c r="D1431" s="10" t="s">
        <v>34</v>
      </c>
      <c r="E1431" s="10" t="s">
        <v>35</v>
      </c>
      <c r="F1431" s="10">
        <v>0</v>
      </c>
      <c r="G1431" s="10">
        <v>0</v>
      </c>
      <c r="H1431" s="10">
        <v>1</v>
      </c>
    </row>
    <row r="1432" spans="1:8" ht="27" x14ac:dyDescent="0.25">
      <c r="A1432" s="10" t="s">
        <v>116</v>
      </c>
      <c r="B1432" s="10" t="s">
        <v>3876</v>
      </c>
      <c r="C1432" s="10" t="s">
        <v>62</v>
      </c>
      <c r="D1432" s="10" t="s">
        <v>34</v>
      </c>
      <c r="E1432" s="10" t="s">
        <v>35</v>
      </c>
      <c r="F1432" s="10">
        <v>0</v>
      </c>
      <c r="G1432" s="10">
        <v>0</v>
      </c>
      <c r="H1432" s="10">
        <v>1</v>
      </c>
    </row>
    <row r="1433" spans="1:8" ht="27" x14ac:dyDescent="0.25">
      <c r="A1433" s="10" t="s">
        <v>116</v>
      </c>
      <c r="B1433" s="10" t="s">
        <v>3877</v>
      </c>
      <c r="C1433" s="10" t="s">
        <v>62</v>
      </c>
      <c r="D1433" s="10" t="s">
        <v>34</v>
      </c>
      <c r="E1433" s="10" t="s">
        <v>35</v>
      </c>
      <c r="F1433" s="10">
        <v>0</v>
      </c>
      <c r="G1433" s="10">
        <v>0</v>
      </c>
      <c r="H1433" s="10">
        <v>1</v>
      </c>
    </row>
    <row r="1434" spans="1:8" ht="27" x14ac:dyDescent="0.25">
      <c r="A1434" s="10" t="s">
        <v>116</v>
      </c>
      <c r="B1434" s="10" t="s">
        <v>3878</v>
      </c>
      <c r="C1434" s="10" t="s">
        <v>62</v>
      </c>
      <c r="D1434" s="10" t="s">
        <v>34</v>
      </c>
      <c r="E1434" s="10" t="s">
        <v>35</v>
      </c>
      <c r="F1434" s="10">
        <v>0</v>
      </c>
      <c r="G1434" s="10">
        <v>0</v>
      </c>
      <c r="H1434" s="10">
        <v>1</v>
      </c>
    </row>
    <row r="1435" spans="1:8" ht="27" x14ac:dyDescent="0.25">
      <c r="A1435" s="10" t="s">
        <v>116</v>
      </c>
      <c r="B1435" s="10" t="s">
        <v>3879</v>
      </c>
      <c r="C1435" s="10" t="s">
        <v>62</v>
      </c>
      <c r="D1435" s="10" t="s">
        <v>34</v>
      </c>
      <c r="E1435" s="10" t="s">
        <v>35</v>
      </c>
      <c r="F1435" s="10">
        <v>0</v>
      </c>
      <c r="G1435" s="10">
        <v>0</v>
      </c>
      <c r="H1435" s="10">
        <v>1</v>
      </c>
    </row>
    <row r="1436" spans="1:8" ht="27" x14ac:dyDescent="0.25">
      <c r="A1436" s="10" t="s">
        <v>116</v>
      </c>
      <c r="B1436" s="10" t="s">
        <v>3880</v>
      </c>
      <c r="C1436" s="10" t="s">
        <v>62</v>
      </c>
      <c r="D1436" s="10" t="s">
        <v>34</v>
      </c>
      <c r="E1436" s="10" t="s">
        <v>35</v>
      </c>
      <c r="F1436" s="10">
        <v>0</v>
      </c>
      <c r="G1436" s="10">
        <v>0</v>
      </c>
      <c r="H1436" s="10">
        <v>1</v>
      </c>
    </row>
    <row r="1437" spans="1:8" ht="27" x14ac:dyDescent="0.25">
      <c r="A1437" s="10" t="s">
        <v>116</v>
      </c>
      <c r="B1437" s="10" t="s">
        <v>3881</v>
      </c>
      <c r="C1437" s="10" t="s">
        <v>62</v>
      </c>
      <c r="D1437" s="10" t="s">
        <v>34</v>
      </c>
      <c r="E1437" s="10" t="s">
        <v>35</v>
      </c>
      <c r="F1437" s="10">
        <v>0</v>
      </c>
      <c r="G1437" s="10">
        <v>0</v>
      </c>
      <c r="H1437" s="10">
        <v>1</v>
      </c>
    </row>
    <row r="1438" spans="1:8" ht="27" x14ac:dyDescent="0.25">
      <c r="A1438" s="10" t="s">
        <v>116</v>
      </c>
      <c r="B1438" s="10" t="s">
        <v>888</v>
      </c>
      <c r="C1438" s="10" t="s">
        <v>112</v>
      </c>
      <c r="D1438" s="10" t="s">
        <v>38</v>
      </c>
      <c r="E1438" s="10" t="s">
        <v>35</v>
      </c>
      <c r="F1438" s="10">
        <v>0</v>
      </c>
      <c r="G1438" s="10">
        <v>0</v>
      </c>
      <c r="H1438" s="10">
        <v>1</v>
      </c>
    </row>
    <row r="1439" spans="1:8" x14ac:dyDescent="0.25">
      <c r="A1439" s="185" t="s">
        <v>4288</v>
      </c>
      <c r="B1439" s="186"/>
      <c r="C1439" s="186"/>
      <c r="D1439" s="186"/>
      <c r="E1439" s="186"/>
      <c r="F1439" s="186"/>
      <c r="G1439" s="186"/>
      <c r="H1439" s="187"/>
    </row>
    <row r="1440" spans="1:8" x14ac:dyDescent="0.25">
      <c r="A1440" s="138" t="s">
        <v>39</v>
      </c>
      <c r="B1440" s="139"/>
      <c r="C1440" s="139"/>
      <c r="D1440" s="139"/>
      <c r="E1440" s="139"/>
      <c r="F1440" s="139"/>
      <c r="G1440" s="139"/>
      <c r="H1440" s="140"/>
    </row>
    <row r="1441" spans="1:8" ht="27" x14ac:dyDescent="0.25">
      <c r="A1441" s="38">
        <v>5112</v>
      </c>
      <c r="B1441" s="38" t="s">
        <v>4289</v>
      </c>
      <c r="C1441" s="38" t="s">
        <v>112</v>
      </c>
      <c r="D1441" s="38" t="s">
        <v>41</v>
      </c>
      <c r="E1441" s="38" t="s">
        <v>35</v>
      </c>
      <c r="F1441" s="38">
        <v>0</v>
      </c>
      <c r="G1441" s="38">
        <v>0</v>
      </c>
      <c r="H1441" s="18">
        <v>1</v>
      </c>
    </row>
    <row r="1442" spans="1:8" ht="27" x14ac:dyDescent="0.25">
      <c r="A1442" s="38">
        <v>5112</v>
      </c>
      <c r="B1442" s="38" t="s">
        <v>4290</v>
      </c>
      <c r="C1442" s="38" t="s">
        <v>112</v>
      </c>
      <c r="D1442" s="38" t="s">
        <v>41</v>
      </c>
      <c r="E1442" s="38" t="s">
        <v>35</v>
      </c>
      <c r="F1442" s="38">
        <v>0</v>
      </c>
      <c r="G1442" s="38">
        <v>0</v>
      </c>
      <c r="H1442" s="18">
        <v>1</v>
      </c>
    </row>
    <row r="1443" spans="1:8" ht="27" x14ac:dyDescent="0.25">
      <c r="A1443" s="38">
        <v>5112</v>
      </c>
      <c r="B1443" s="38" t="s">
        <v>4291</v>
      </c>
      <c r="C1443" s="38" t="s">
        <v>112</v>
      </c>
      <c r="D1443" s="38" t="s">
        <v>41</v>
      </c>
      <c r="E1443" s="38" t="s">
        <v>35</v>
      </c>
      <c r="F1443" s="38">
        <v>0</v>
      </c>
      <c r="G1443" s="38">
        <v>0</v>
      </c>
      <c r="H1443" s="18">
        <v>1</v>
      </c>
    </row>
    <row r="1444" spans="1:8" ht="27" x14ac:dyDescent="0.25">
      <c r="A1444" s="38">
        <v>5112</v>
      </c>
      <c r="B1444" s="38" t="s">
        <v>4292</v>
      </c>
      <c r="C1444" s="38" t="s">
        <v>112</v>
      </c>
      <c r="D1444" s="38" t="s">
        <v>41</v>
      </c>
      <c r="E1444" s="38" t="s">
        <v>35</v>
      </c>
      <c r="F1444" s="38">
        <v>0</v>
      </c>
      <c r="G1444" s="38">
        <v>0</v>
      </c>
      <c r="H1444" s="18">
        <v>1</v>
      </c>
    </row>
    <row r="1445" spans="1:8" ht="27" x14ac:dyDescent="0.25">
      <c r="A1445" s="38">
        <v>5112</v>
      </c>
      <c r="B1445" s="38" t="s">
        <v>4293</v>
      </c>
      <c r="C1445" s="38" t="s">
        <v>112</v>
      </c>
      <c r="D1445" s="38" t="s">
        <v>41</v>
      </c>
      <c r="E1445" s="38" t="s">
        <v>35</v>
      </c>
      <c r="F1445" s="38">
        <v>0</v>
      </c>
      <c r="G1445" s="38">
        <v>0</v>
      </c>
      <c r="H1445" s="18">
        <v>1</v>
      </c>
    </row>
    <row r="1446" spans="1:8" ht="27" x14ac:dyDescent="0.25">
      <c r="A1446" s="38">
        <v>5112</v>
      </c>
      <c r="B1446" s="38" t="s">
        <v>4294</v>
      </c>
      <c r="C1446" s="38" t="s">
        <v>112</v>
      </c>
      <c r="D1446" s="38" t="s">
        <v>41</v>
      </c>
      <c r="E1446" s="38" t="s">
        <v>35</v>
      </c>
      <c r="F1446" s="38">
        <v>0</v>
      </c>
      <c r="G1446" s="38">
        <v>0</v>
      </c>
      <c r="H1446" s="18">
        <v>1</v>
      </c>
    </row>
    <row r="1447" spans="1:8" ht="27" x14ac:dyDescent="0.25">
      <c r="A1447" s="38">
        <v>5112</v>
      </c>
      <c r="B1447" s="38" t="s">
        <v>4295</v>
      </c>
      <c r="C1447" s="38" t="s">
        <v>112</v>
      </c>
      <c r="D1447" s="38" t="s">
        <v>41</v>
      </c>
      <c r="E1447" s="38" t="s">
        <v>35</v>
      </c>
      <c r="F1447" s="38">
        <v>0</v>
      </c>
      <c r="G1447" s="38">
        <v>0</v>
      </c>
      <c r="H1447" s="18">
        <v>1</v>
      </c>
    </row>
    <row r="1448" spans="1:8" ht="27" x14ac:dyDescent="0.25">
      <c r="A1448" s="38">
        <v>5112</v>
      </c>
      <c r="B1448" s="38" t="s">
        <v>4296</v>
      </c>
      <c r="C1448" s="38" t="s">
        <v>112</v>
      </c>
      <c r="D1448" s="38" t="s">
        <v>38</v>
      </c>
      <c r="E1448" s="38" t="s">
        <v>35</v>
      </c>
      <c r="F1448" s="38">
        <v>0</v>
      </c>
      <c r="G1448" s="38">
        <v>0</v>
      </c>
      <c r="H1448" s="18">
        <v>1</v>
      </c>
    </row>
    <row r="1449" spans="1:8" ht="27" x14ac:dyDescent="0.25">
      <c r="A1449" s="38">
        <v>5112</v>
      </c>
      <c r="B1449" s="38" t="s">
        <v>4297</v>
      </c>
      <c r="C1449" s="38" t="s">
        <v>112</v>
      </c>
      <c r="D1449" s="38" t="s">
        <v>38</v>
      </c>
      <c r="E1449" s="38" t="s">
        <v>35</v>
      </c>
      <c r="F1449" s="38">
        <v>0</v>
      </c>
      <c r="G1449" s="38">
        <v>0</v>
      </c>
      <c r="H1449" s="18">
        <v>1</v>
      </c>
    </row>
    <row r="1450" spans="1:8" ht="27" x14ac:dyDescent="0.25">
      <c r="A1450" s="38">
        <v>5112</v>
      </c>
      <c r="B1450" s="38" t="s">
        <v>4298</v>
      </c>
      <c r="C1450" s="38" t="s">
        <v>112</v>
      </c>
      <c r="D1450" s="38" t="s">
        <v>41</v>
      </c>
      <c r="E1450" s="38" t="s">
        <v>35</v>
      </c>
      <c r="F1450" s="38">
        <v>0</v>
      </c>
      <c r="G1450" s="38">
        <v>0</v>
      </c>
      <c r="H1450" s="18">
        <v>1</v>
      </c>
    </row>
    <row r="1451" spans="1:8" ht="27" x14ac:dyDescent="0.25">
      <c r="A1451" s="38">
        <v>5112</v>
      </c>
      <c r="B1451" s="38" t="s">
        <v>4299</v>
      </c>
      <c r="C1451" s="38" t="s">
        <v>112</v>
      </c>
      <c r="D1451" s="38" t="s">
        <v>41</v>
      </c>
      <c r="E1451" s="38" t="s">
        <v>35</v>
      </c>
      <c r="F1451" s="38">
        <v>0</v>
      </c>
      <c r="G1451" s="38">
        <v>0</v>
      </c>
      <c r="H1451" s="18">
        <v>1</v>
      </c>
    </row>
    <row r="1452" spans="1:8" ht="27" x14ac:dyDescent="0.25">
      <c r="A1452" s="38">
        <v>5112</v>
      </c>
      <c r="B1452" s="38" t="s">
        <v>4300</v>
      </c>
      <c r="C1452" s="38" t="s">
        <v>112</v>
      </c>
      <c r="D1452" s="38" t="s">
        <v>41</v>
      </c>
      <c r="E1452" s="38" t="s">
        <v>35</v>
      </c>
      <c r="F1452" s="38">
        <v>0</v>
      </c>
      <c r="G1452" s="38">
        <v>0</v>
      </c>
      <c r="H1452" s="18">
        <v>1</v>
      </c>
    </row>
    <row r="1453" spans="1:8" ht="27" x14ac:dyDescent="0.25">
      <c r="A1453" s="38">
        <v>5112</v>
      </c>
      <c r="B1453" s="38" t="s">
        <v>4301</v>
      </c>
      <c r="C1453" s="38" t="s">
        <v>112</v>
      </c>
      <c r="D1453" s="38" t="s">
        <v>41</v>
      </c>
      <c r="E1453" s="38" t="s">
        <v>35</v>
      </c>
      <c r="F1453" s="38">
        <v>0</v>
      </c>
      <c r="G1453" s="38">
        <v>0</v>
      </c>
      <c r="H1453" s="18">
        <v>1</v>
      </c>
    </row>
    <row r="1454" spans="1:8" ht="15" customHeight="1" x14ac:dyDescent="0.25">
      <c r="A1454" s="185" t="s">
        <v>2594</v>
      </c>
      <c r="B1454" s="186"/>
      <c r="C1454" s="186"/>
      <c r="D1454" s="186"/>
      <c r="E1454" s="186"/>
      <c r="F1454" s="186"/>
      <c r="G1454" s="186"/>
      <c r="H1454" s="187"/>
    </row>
    <row r="1455" spans="1:8" x14ac:dyDescent="0.25">
      <c r="A1455" s="19"/>
      <c r="B1455" s="15" t="s">
        <v>121</v>
      </c>
      <c r="C1455" s="15"/>
      <c r="D1455" s="15"/>
      <c r="E1455" s="15"/>
      <c r="F1455" s="15"/>
      <c r="G1455" s="15"/>
      <c r="H1455" s="19"/>
    </row>
    <row r="1456" spans="1:8" ht="27" x14ac:dyDescent="0.25">
      <c r="A1456" s="10" t="s">
        <v>204</v>
      </c>
      <c r="B1456" s="10" t="s">
        <v>290</v>
      </c>
      <c r="C1456" s="10" t="s">
        <v>291</v>
      </c>
      <c r="D1456" s="19" t="s">
        <v>11</v>
      </c>
      <c r="E1456" s="19" t="s">
        <v>12</v>
      </c>
      <c r="F1456" s="19">
        <v>0</v>
      </c>
      <c r="G1456" s="19">
        <v>0</v>
      </c>
      <c r="H1456" s="11">
        <v>4</v>
      </c>
    </row>
    <row r="1457" spans="1:9" ht="15" customHeight="1" x14ac:dyDescent="0.25">
      <c r="A1457" s="185" t="s">
        <v>2595</v>
      </c>
      <c r="B1457" s="186"/>
      <c r="C1457" s="186"/>
      <c r="D1457" s="186"/>
      <c r="E1457" s="186"/>
      <c r="F1457" s="186"/>
      <c r="G1457" s="186"/>
      <c r="H1457" s="187"/>
    </row>
    <row r="1458" spans="1:9" x14ac:dyDescent="0.25">
      <c r="A1458" s="138" t="s">
        <v>39</v>
      </c>
      <c r="B1458" s="139"/>
      <c r="C1458" s="139"/>
      <c r="D1458" s="139"/>
      <c r="E1458" s="139"/>
      <c r="F1458" s="139"/>
      <c r="G1458" s="139"/>
      <c r="H1458" s="140"/>
    </row>
    <row r="1459" spans="1:9" ht="27" x14ac:dyDescent="0.25">
      <c r="A1459" s="17"/>
      <c r="B1459" s="10" t="s">
        <v>2089</v>
      </c>
      <c r="C1459" s="10" t="s">
        <v>255</v>
      </c>
      <c r="D1459" s="19" t="s">
        <v>38</v>
      </c>
      <c r="E1459" s="19" t="s">
        <v>35</v>
      </c>
      <c r="F1459" s="19">
        <v>0</v>
      </c>
      <c r="G1459" s="19">
        <v>0</v>
      </c>
      <c r="H1459" s="19">
        <v>1</v>
      </c>
    </row>
    <row r="1460" spans="1:9" ht="27" x14ac:dyDescent="0.25">
      <c r="A1460" s="19">
        <v>5113</v>
      </c>
      <c r="B1460" s="19" t="s">
        <v>249</v>
      </c>
      <c r="C1460" s="19" t="s">
        <v>105</v>
      </c>
      <c r="D1460" s="19" t="s">
        <v>38</v>
      </c>
      <c r="E1460" s="19" t="s">
        <v>35</v>
      </c>
      <c r="F1460" s="19">
        <v>94620000</v>
      </c>
      <c r="G1460" s="19">
        <v>94620000</v>
      </c>
      <c r="H1460" s="19">
        <v>1</v>
      </c>
    </row>
    <row r="1461" spans="1:9" ht="54" x14ac:dyDescent="0.25">
      <c r="A1461" s="19">
        <v>5112</v>
      </c>
      <c r="B1461" s="19" t="s">
        <v>2771</v>
      </c>
      <c r="C1461" s="19" t="s">
        <v>264</v>
      </c>
      <c r="D1461" s="19" t="s">
        <v>36</v>
      </c>
      <c r="E1461" s="19" t="s">
        <v>35</v>
      </c>
      <c r="F1461" s="19">
        <v>0</v>
      </c>
      <c r="G1461" s="19">
        <v>0</v>
      </c>
      <c r="H1461" s="19">
        <v>1</v>
      </c>
    </row>
    <row r="1462" spans="1:9" ht="27" x14ac:dyDescent="0.25">
      <c r="A1462" s="19">
        <v>5113</v>
      </c>
      <c r="B1462" s="19" t="s">
        <v>258</v>
      </c>
      <c r="C1462" s="19" t="s">
        <v>105</v>
      </c>
      <c r="D1462" s="19" t="s">
        <v>38</v>
      </c>
      <c r="E1462" s="19" t="s">
        <v>35</v>
      </c>
      <c r="F1462" s="19">
        <v>0</v>
      </c>
      <c r="G1462" s="19">
        <v>0</v>
      </c>
      <c r="H1462" s="19">
        <v>1</v>
      </c>
    </row>
    <row r="1463" spans="1:9" x14ac:dyDescent="0.25">
      <c r="A1463" s="138" t="s">
        <v>33</v>
      </c>
      <c r="B1463" s="139"/>
      <c r="C1463" s="139"/>
      <c r="D1463" s="139"/>
      <c r="E1463" s="139"/>
      <c r="F1463" s="139"/>
      <c r="G1463" s="139"/>
      <c r="H1463" s="140"/>
    </row>
    <row r="1464" spans="1:9" ht="27" x14ac:dyDescent="0.25">
      <c r="A1464" s="19" t="s">
        <v>113</v>
      </c>
      <c r="B1464" s="19" t="s">
        <v>4899</v>
      </c>
      <c r="C1464" s="19" t="s">
        <v>62</v>
      </c>
      <c r="D1464" s="19" t="s">
        <v>34</v>
      </c>
      <c r="E1464" s="19" t="s">
        <v>35</v>
      </c>
      <c r="F1464" s="19">
        <v>118000</v>
      </c>
      <c r="G1464" s="19">
        <v>118000</v>
      </c>
      <c r="H1464" s="19">
        <v>1</v>
      </c>
    </row>
    <row r="1465" spans="1:9" ht="27" x14ac:dyDescent="0.25">
      <c r="A1465" s="19" t="s">
        <v>113</v>
      </c>
      <c r="B1465" s="19" t="s">
        <v>4113</v>
      </c>
      <c r="C1465" s="19" t="s">
        <v>112</v>
      </c>
      <c r="D1465" s="19" t="s">
        <v>38</v>
      </c>
      <c r="E1465" s="19" t="s">
        <v>35</v>
      </c>
      <c r="F1465" s="19">
        <v>36924</v>
      </c>
      <c r="G1465" s="19">
        <v>36924</v>
      </c>
      <c r="H1465" s="19">
        <v>1</v>
      </c>
    </row>
    <row r="1466" spans="1:9" ht="27" x14ac:dyDescent="0.25">
      <c r="A1466" s="19" t="s">
        <v>113</v>
      </c>
      <c r="B1466" s="19" t="s">
        <v>4114</v>
      </c>
      <c r="C1466" s="19" t="s">
        <v>112</v>
      </c>
      <c r="D1466" s="19" t="s">
        <v>38</v>
      </c>
      <c r="E1466" s="19" t="s">
        <v>35</v>
      </c>
      <c r="F1466" s="19">
        <v>212301</v>
      </c>
      <c r="G1466" s="19">
        <v>212301</v>
      </c>
      <c r="H1466" s="19">
        <v>1</v>
      </c>
    </row>
    <row r="1467" spans="1:9" ht="27" x14ac:dyDescent="0.25">
      <c r="A1467" s="19" t="s">
        <v>113</v>
      </c>
      <c r="B1467" s="19" t="s">
        <v>4115</v>
      </c>
      <c r="C1467" s="19" t="s">
        <v>112</v>
      </c>
      <c r="D1467" s="19" t="s">
        <v>38</v>
      </c>
      <c r="E1467" s="19" t="s">
        <v>35</v>
      </c>
      <c r="F1467" s="19">
        <v>67384</v>
      </c>
      <c r="G1467" s="19">
        <v>67384</v>
      </c>
      <c r="H1467" s="19">
        <v>1</v>
      </c>
    </row>
    <row r="1468" spans="1:9" ht="27" x14ac:dyDescent="0.25">
      <c r="A1468" s="19" t="s">
        <v>113</v>
      </c>
      <c r="B1468" s="19" t="s">
        <v>4116</v>
      </c>
      <c r="C1468" s="19" t="s">
        <v>112</v>
      </c>
      <c r="D1468" s="19" t="s">
        <v>38</v>
      </c>
      <c r="E1468" s="19" t="s">
        <v>35</v>
      </c>
      <c r="F1468" s="19">
        <v>81859</v>
      </c>
      <c r="G1468" s="19">
        <v>81859</v>
      </c>
      <c r="H1468" s="19">
        <v>1</v>
      </c>
    </row>
    <row r="1469" spans="1:9" ht="27" x14ac:dyDescent="0.25">
      <c r="A1469" s="19" t="s">
        <v>113</v>
      </c>
      <c r="B1469" s="19" t="s">
        <v>4117</v>
      </c>
      <c r="C1469" s="19" t="s">
        <v>112</v>
      </c>
      <c r="D1469" s="19" t="s">
        <v>38</v>
      </c>
      <c r="E1469" s="19" t="s">
        <v>35</v>
      </c>
      <c r="F1469" s="19">
        <v>61802</v>
      </c>
      <c r="G1469" s="19">
        <v>61802</v>
      </c>
      <c r="H1469" s="19">
        <v>1</v>
      </c>
      <c r="I1469" s="39"/>
    </row>
    <row r="1470" spans="1:9" ht="27" x14ac:dyDescent="0.25">
      <c r="A1470" s="19" t="s">
        <v>113</v>
      </c>
      <c r="B1470" s="19" t="s">
        <v>4118</v>
      </c>
      <c r="C1470" s="19" t="s">
        <v>112</v>
      </c>
      <c r="D1470" s="19" t="s">
        <v>38</v>
      </c>
      <c r="E1470" s="19" t="s">
        <v>35</v>
      </c>
      <c r="F1470" s="19">
        <v>190945</v>
      </c>
      <c r="G1470" s="19">
        <v>190945</v>
      </c>
      <c r="H1470" s="19">
        <v>1</v>
      </c>
      <c r="I1470" s="39"/>
    </row>
    <row r="1471" spans="1:9" ht="27" x14ac:dyDescent="0.25">
      <c r="A1471" s="19" t="s">
        <v>113</v>
      </c>
      <c r="B1471" s="19" t="s">
        <v>4119</v>
      </c>
      <c r="C1471" s="19" t="s">
        <v>112</v>
      </c>
      <c r="D1471" s="19" t="s">
        <v>38</v>
      </c>
      <c r="E1471" s="19" t="s">
        <v>35</v>
      </c>
      <c r="F1471" s="19">
        <v>17472</v>
      </c>
      <c r="G1471" s="19">
        <v>17472</v>
      </c>
      <c r="H1471" s="19">
        <v>1</v>
      </c>
      <c r="I1471" s="39"/>
    </row>
    <row r="1472" spans="1:9" ht="27" x14ac:dyDescent="0.25">
      <c r="A1472" s="19" t="s">
        <v>113</v>
      </c>
      <c r="B1472" s="19" t="s">
        <v>4120</v>
      </c>
      <c r="C1472" s="19" t="s">
        <v>112</v>
      </c>
      <c r="D1472" s="19" t="s">
        <v>38</v>
      </c>
      <c r="E1472" s="19" t="s">
        <v>35</v>
      </c>
      <c r="F1472" s="19">
        <v>271401</v>
      </c>
      <c r="G1472" s="19">
        <v>271401</v>
      </c>
      <c r="H1472" s="19">
        <v>1</v>
      </c>
      <c r="I1472" s="39"/>
    </row>
    <row r="1473" spans="1:9" ht="27" x14ac:dyDescent="0.25">
      <c r="A1473" s="19" t="s">
        <v>113</v>
      </c>
      <c r="B1473" s="19" t="s">
        <v>4121</v>
      </c>
      <c r="C1473" s="19" t="s">
        <v>112</v>
      </c>
      <c r="D1473" s="19" t="s">
        <v>38</v>
      </c>
      <c r="E1473" s="19" t="s">
        <v>35</v>
      </c>
      <c r="F1473" s="19">
        <v>48534</v>
      </c>
      <c r="G1473" s="19">
        <v>48534</v>
      </c>
      <c r="H1473" s="19">
        <v>1</v>
      </c>
      <c r="I1473" s="39"/>
    </row>
    <row r="1474" spans="1:9" ht="27" x14ac:dyDescent="0.25">
      <c r="A1474" s="19" t="s">
        <v>113</v>
      </c>
      <c r="B1474" s="19" t="s">
        <v>4122</v>
      </c>
      <c r="C1474" s="19" t="s">
        <v>112</v>
      </c>
      <c r="D1474" s="19" t="s">
        <v>38</v>
      </c>
      <c r="E1474" s="19" t="s">
        <v>35</v>
      </c>
      <c r="F1474" s="19">
        <v>65583</v>
      </c>
      <c r="G1474" s="19">
        <v>65583</v>
      </c>
      <c r="H1474" s="19">
        <v>1</v>
      </c>
      <c r="I1474" s="39"/>
    </row>
    <row r="1475" spans="1:9" ht="27" x14ac:dyDescent="0.25">
      <c r="A1475" s="19">
        <v>5113</v>
      </c>
      <c r="B1475" s="19" t="s">
        <v>4110</v>
      </c>
      <c r="C1475" s="19" t="s">
        <v>112</v>
      </c>
      <c r="D1475" s="19" t="s">
        <v>38</v>
      </c>
      <c r="E1475" s="19" t="s">
        <v>35</v>
      </c>
      <c r="F1475" s="19">
        <v>468967</v>
      </c>
      <c r="G1475" s="19">
        <v>468967</v>
      </c>
      <c r="H1475" s="19">
        <v>1</v>
      </c>
      <c r="I1475" s="39"/>
    </row>
    <row r="1476" spans="1:9" ht="27" x14ac:dyDescent="0.25">
      <c r="A1476" s="19">
        <v>5113</v>
      </c>
      <c r="B1476" s="19" t="s">
        <v>4111</v>
      </c>
      <c r="C1476" s="19" t="s">
        <v>112</v>
      </c>
      <c r="D1476" s="19" t="s">
        <v>38</v>
      </c>
      <c r="E1476" s="19" t="s">
        <v>35</v>
      </c>
      <c r="F1476" s="19">
        <v>697180</v>
      </c>
      <c r="G1476" s="19">
        <v>697180</v>
      </c>
      <c r="H1476" s="19">
        <v>1</v>
      </c>
      <c r="I1476" s="39"/>
    </row>
    <row r="1477" spans="1:9" ht="27" x14ac:dyDescent="0.25">
      <c r="A1477" s="19">
        <v>5113</v>
      </c>
      <c r="B1477" s="19" t="s">
        <v>4112</v>
      </c>
      <c r="C1477" s="19" t="s">
        <v>112</v>
      </c>
      <c r="D1477" s="19" t="s">
        <v>38</v>
      </c>
      <c r="E1477" s="19" t="s">
        <v>35</v>
      </c>
      <c r="F1477" s="19">
        <v>258852</v>
      </c>
      <c r="G1477" s="19">
        <v>258852</v>
      </c>
      <c r="H1477" s="19">
        <v>1</v>
      </c>
      <c r="I1477" s="39"/>
    </row>
    <row r="1478" spans="1:9" ht="27" x14ac:dyDescent="0.25">
      <c r="A1478" s="19">
        <v>5112</v>
      </c>
      <c r="B1478" s="19" t="s">
        <v>2924</v>
      </c>
      <c r="C1478" s="19" t="s">
        <v>112</v>
      </c>
      <c r="D1478" s="19" t="s">
        <v>41</v>
      </c>
      <c r="E1478" s="19" t="s">
        <v>35</v>
      </c>
      <c r="F1478" s="19">
        <v>0</v>
      </c>
      <c r="G1478" s="19">
        <v>0</v>
      </c>
      <c r="H1478" s="19">
        <v>1</v>
      </c>
      <c r="I1478" s="39"/>
    </row>
    <row r="1479" spans="1:9" ht="15" customHeight="1" x14ac:dyDescent="0.25">
      <c r="A1479" s="195" t="s">
        <v>2596</v>
      </c>
      <c r="B1479" s="196"/>
      <c r="C1479" s="196"/>
      <c r="D1479" s="196"/>
      <c r="E1479" s="196"/>
      <c r="F1479" s="196"/>
      <c r="G1479" s="196"/>
      <c r="H1479" s="196"/>
      <c r="I1479" s="39"/>
    </row>
    <row r="1480" spans="1:9" ht="27" x14ac:dyDescent="0.25">
      <c r="A1480" s="19"/>
      <c r="B1480" s="10" t="s">
        <v>2425</v>
      </c>
      <c r="C1480" s="10" t="s">
        <v>105</v>
      </c>
      <c r="D1480" s="19" t="s">
        <v>36</v>
      </c>
      <c r="E1480" s="19" t="s">
        <v>35</v>
      </c>
      <c r="F1480" s="19">
        <v>0</v>
      </c>
      <c r="G1480" s="19">
        <v>0</v>
      </c>
      <c r="H1480" s="36">
        <v>1</v>
      </c>
      <c r="I1480" s="39"/>
    </row>
    <row r="1481" spans="1:9" ht="27" x14ac:dyDescent="0.25">
      <c r="A1481" s="19"/>
      <c r="B1481" s="10" t="s">
        <v>2426</v>
      </c>
      <c r="C1481" s="10" t="s">
        <v>105</v>
      </c>
      <c r="D1481" s="19" t="s">
        <v>36</v>
      </c>
      <c r="E1481" s="19" t="s">
        <v>35</v>
      </c>
      <c r="F1481" s="19">
        <v>0</v>
      </c>
      <c r="G1481" s="19">
        <v>0</v>
      </c>
      <c r="H1481" s="36">
        <v>1</v>
      </c>
      <c r="I1481" s="39"/>
    </row>
    <row r="1482" spans="1:9" ht="27" x14ac:dyDescent="0.25">
      <c r="A1482" s="19"/>
      <c r="B1482" s="10" t="s">
        <v>2318</v>
      </c>
      <c r="C1482" s="10" t="s">
        <v>105</v>
      </c>
      <c r="D1482" s="19" t="s">
        <v>36</v>
      </c>
      <c r="E1482" s="19" t="s">
        <v>35</v>
      </c>
      <c r="F1482" s="19">
        <v>0</v>
      </c>
      <c r="G1482" s="19">
        <v>0</v>
      </c>
      <c r="H1482" s="36">
        <v>1</v>
      </c>
      <c r="I1482" s="39"/>
    </row>
    <row r="1483" spans="1:9" ht="27" x14ac:dyDescent="0.25">
      <c r="A1483" s="19"/>
      <c r="B1483" s="10" t="s">
        <v>2181</v>
      </c>
      <c r="C1483" s="10" t="s">
        <v>105</v>
      </c>
      <c r="D1483" s="19" t="s">
        <v>38</v>
      </c>
      <c r="E1483" s="19" t="s">
        <v>35</v>
      </c>
      <c r="F1483" s="19">
        <v>0</v>
      </c>
      <c r="G1483" s="19">
        <v>0</v>
      </c>
      <c r="H1483" s="36">
        <v>1</v>
      </c>
      <c r="I1483" s="39"/>
    </row>
    <row r="1484" spans="1:9" ht="27" x14ac:dyDescent="0.25">
      <c r="A1484" s="19"/>
      <c r="B1484" s="10" t="s">
        <v>2088</v>
      </c>
      <c r="C1484" s="10" t="s">
        <v>105</v>
      </c>
      <c r="D1484" s="19" t="s">
        <v>38</v>
      </c>
      <c r="E1484" s="19" t="s">
        <v>35</v>
      </c>
      <c r="F1484" s="19">
        <v>0</v>
      </c>
      <c r="G1484" s="19">
        <v>0</v>
      </c>
      <c r="H1484" s="36">
        <v>1</v>
      </c>
      <c r="I1484" s="39"/>
    </row>
    <row r="1485" spans="1:9" ht="27" x14ac:dyDescent="0.25">
      <c r="A1485" s="10" t="s">
        <v>113</v>
      </c>
      <c r="B1485" s="10" t="s">
        <v>1914</v>
      </c>
      <c r="C1485" s="10" t="s">
        <v>105</v>
      </c>
      <c r="D1485" s="19" t="s">
        <v>38</v>
      </c>
      <c r="E1485" s="19" t="s">
        <v>35</v>
      </c>
      <c r="F1485" s="19">
        <v>0</v>
      </c>
      <c r="G1485" s="19">
        <v>0</v>
      </c>
      <c r="H1485" s="36">
        <v>1</v>
      </c>
      <c r="I1485" s="39"/>
    </row>
    <row r="1486" spans="1:9" x14ac:dyDescent="0.25">
      <c r="A1486" s="139" t="s">
        <v>33</v>
      </c>
      <c r="B1486" s="139"/>
      <c r="C1486" s="139"/>
      <c r="D1486" s="139"/>
      <c r="E1486" s="139"/>
      <c r="F1486" s="139"/>
      <c r="G1486" s="139"/>
      <c r="H1486" s="140"/>
      <c r="I1486" s="39"/>
    </row>
    <row r="1487" spans="1:9" ht="27" x14ac:dyDescent="0.25">
      <c r="A1487" s="10">
        <v>4251</v>
      </c>
      <c r="B1487" s="10" t="s">
        <v>2992</v>
      </c>
      <c r="C1487" s="10" t="s">
        <v>112</v>
      </c>
      <c r="D1487" s="10" t="s">
        <v>41</v>
      </c>
      <c r="E1487" s="10" t="s">
        <v>35</v>
      </c>
      <c r="F1487" s="10">
        <v>0</v>
      </c>
      <c r="G1487" s="10">
        <v>0</v>
      </c>
      <c r="H1487" s="10">
        <v>1</v>
      </c>
      <c r="I1487" s="39"/>
    </row>
    <row r="1488" spans="1:9" ht="27" x14ac:dyDescent="0.25">
      <c r="A1488" s="10">
        <v>4251</v>
      </c>
      <c r="B1488" s="10" t="s">
        <v>2908</v>
      </c>
      <c r="C1488" s="10" t="s">
        <v>112</v>
      </c>
      <c r="D1488" s="10" t="s">
        <v>38</v>
      </c>
      <c r="E1488" s="10" t="s">
        <v>35</v>
      </c>
      <c r="F1488" s="10">
        <v>0</v>
      </c>
      <c r="G1488" s="10">
        <v>0</v>
      </c>
      <c r="H1488" s="10">
        <v>1</v>
      </c>
      <c r="I1488" s="39"/>
    </row>
    <row r="1489" spans="1:9" ht="27" x14ac:dyDescent="0.25">
      <c r="A1489" s="10">
        <v>5113</v>
      </c>
      <c r="B1489" s="10" t="s">
        <v>2902</v>
      </c>
      <c r="C1489" s="10" t="s">
        <v>112</v>
      </c>
      <c r="D1489" s="10" t="s">
        <v>41</v>
      </c>
      <c r="E1489" s="10" t="s">
        <v>35</v>
      </c>
      <c r="F1489" s="10">
        <v>0</v>
      </c>
      <c r="G1489" s="10">
        <v>0</v>
      </c>
      <c r="H1489" s="10">
        <v>1</v>
      </c>
      <c r="I1489" s="39"/>
    </row>
    <row r="1490" spans="1:9" ht="27" x14ac:dyDescent="0.25">
      <c r="A1490" s="10"/>
      <c r="B1490" s="10" t="s">
        <v>2255</v>
      </c>
      <c r="C1490" s="10" t="s">
        <v>112</v>
      </c>
      <c r="D1490" s="10" t="s">
        <v>38</v>
      </c>
      <c r="E1490" s="10" t="s">
        <v>35</v>
      </c>
      <c r="F1490" s="10">
        <v>327000</v>
      </c>
      <c r="G1490" s="10">
        <v>327000</v>
      </c>
      <c r="H1490" s="10">
        <v>1</v>
      </c>
      <c r="I1490" s="39"/>
    </row>
    <row r="1491" spans="1:9" x14ac:dyDescent="0.25">
      <c r="A1491" s="195" t="s">
        <v>3540</v>
      </c>
      <c r="B1491" s="196"/>
      <c r="C1491" s="196"/>
      <c r="D1491" s="196"/>
      <c r="E1491" s="196"/>
      <c r="F1491" s="196"/>
      <c r="G1491" s="196"/>
      <c r="H1491" s="196"/>
      <c r="I1491" s="39"/>
    </row>
    <row r="1492" spans="1:9" x14ac:dyDescent="0.25">
      <c r="A1492" s="200" t="s">
        <v>33</v>
      </c>
      <c r="B1492" s="201"/>
      <c r="C1492" s="201"/>
      <c r="D1492" s="201"/>
      <c r="E1492" s="201"/>
      <c r="F1492" s="201"/>
      <c r="G1492" s="201"/>
      <c r="H1492" s="202"/>
      <c r="I1492" s="39"/>
    </row>
    <row r="1493" spans="1:9" ht="27" x14ac:dyDescent="0.25">
      <c r="A1493" s="10">
        <v>5129</v>
      </c>
      <c r="B1493" s="10" t="s">
        <v>3541</v>
      </c>
      <c r="C1493" s="10" t="s">
        <v>112</v>
      </c>
      <c r="D1493" s="10" t="s">
        <v>41</v>
      </c>
      <c r="E1493" s="10" t="s">
        <v>35</v>
      </c>
      <c r="F1493" s="10">
        <v>0</v>
      </c>
      <c r="G1493" s="10">
        <v>0</v>
      </c>
      <c r="H1493" s="10">
        <v>1</v>
      </c>
      <c r="I1493" s="39"/>
    </row>
    <row r="1494" spans="1:9" x14ac:dyDescent="0.25">
      <c r="A1494" s="195" t="s">
        <v>3015</v>
      </c>
      <c r="B1494" s="196"/>
      <c r="C1494" s="196"/>
      <c r="D1494" s="196"/>
      <c r="E1494" s="196"/>
      <c r="F1494" s="196"/>
      <c r="G1494" s="196"/>
      <c r="H1494" s="196"/>
      <c r="I1494" s="39"/>
    </row>
    <row r="1495" spans="1:9" x14ac:dyDescent="0.25">
      <c r="A1495" s="203" t="s">
        <v>9</v>
      </c>
      <c r="B1495" s="204"/>
      <c r="C1495" s="204"/>
      <c r="D1495" s="204"/>
      <c r="E1495" s="204"/>
      <c r="F1495" s="204"/>
      <c r="G1495" s="204"/>
      <c r="H1495" s="205"/>
      <c r="I1495" s="39"/>
    </row>
    <row r="1496" spans="1:9" x14ac:dyDescent="0.25">
      <c r="A1496" s="34">
        <v>4239</v>
      </c>
      <c r="B1496" s="34" t="s">
        <v>4606</v>
      </c>
      <c r="C1496" s="34" t="s">
        <v>226</v>
      </c>
      <c r="D1496" s="34" t="s">
        <v>11</v>
      </c>
      <c r="E1496" s="34" t="s">
        <v>12</v>
      </c>
      <c r="F1496" s="34">
        <v>8000</v>
      </c>
      <c r="G1496" s="34">
        <f>+F1496*H1496</f>
        <v>4000000</v>
      </c>
      <c r="H1496" s="34">
        <v>500</v>
      </c>
      <c r="I1496" s="39"/>
    </row>
    <row r="1497" spans="1:9" x14ac:dyDescent="0.25">
      <c r="A1497" s="34">
        <v>4239</v>
      </c>
      <c r="B1497" s="34" t="s">
        <v>4607</v>
      </c>
      <c r="C1497" s="34" t="s">
        <v>226</v>
      </c>
      <c r="D1497" s="34" t="s">
        <v>11</v>
      </c>
      <c r="E1497" s="34" t="s">
        <v>12</v>
      </c>
      <c r="F1497" s="34">
        <v>4500</v>
      </c>
      <c r="G1497" s="34">
        <f t="shared" ref="G1497:G1498" si="50">+F1497*H1497</f>
        <v>8100000</v>
      </c>
      <c r="H1497" s="34">
        <v>1800</v>
      </c>
      <c r="I1497" s="39"/>
    </row>
    <row r="1498" spans="1:9" x14ac:dyDescent="0.25">
      <c r="A1498" s="34">
        <v>4239</v>
      </c>
      <c r="B1498" s="34" t="s">
        <v>4608</v>
      </c>
      <c r="C1498" s="34" t="s">
        <v>226</v>
      </c>
      <c r="D1498" s="34" t="s">
        <v>11</v>
      </c>
      <c r="E1498" s="34" t="s">
        <v>12</v>
      </c>
      <c r="F1498" s="34">
        <v>4500</v>
      </c>
      <c r="G1498" s="34">
        <f t="shared" si="50"/>
        <v>900000</v>
      </c>
      <c r="H1498" s="34">
        <v>200</v>
      </c>
      <c r="I1498" s="39"/>
    </row>
    <row r="1499" spans="1:9" x14ac:dyDescent="0.25">
      <c r="A1499" s="34">
        <v>4239</v>
      </c>
      <c r="B1499" s="34" t="s">
        <v>4411</v>
      </c>
      <c r="C1499" s="34" t="s">
        <v>4412</v>
      </c>
      <c r="D1499" s="34" t="s">
        <v>36</v>
      </c>
      <c r="E1499" s="34" t="s">
        <v>35</v>
      </c>
      <c r="F1499" s="34">
        <v>8775000</v>
      </c>
      <c r="G1499" s="34">
        <v>8775000</v>
      </c>
      <c r="H1499" s="34">
        <v>1</v>
      </c>
      <c r="I1499" s="39"/>
    </row>
    <row r="1500" spans="1:9" ht="27" x14ac:dyDescent="0.25">
      <c r="A1500" s="34">
        <v>4239</v>
      </c>
      <c r="B1500" s="34" t="s">
        <v>3014</v>
      </c>
      <c r="C1500" s="34" t="s">
        <v>120</v>
      </c>
      <c r="D1500" s="34" t="s">
        <v>38</v>
      </c>
      <c r="E1500" s="34" t="s">
        <v>12</v>
      </c>
      <c r="F1500" s="34">
        <v>4444</v>
      </c>
      <c r="G1500" s="34">
        <v>1999800</v>
      </c>
      <c r="H1500" s="34">
        <v>450</v>
      </c>
      <c r="I1500" s="39"/>
    </row>
    <row r="1501" spans="1:9" ht="15" customHeight="1" x14ac:dyDescent="0.25">
      <c r="A1501" s="200" t="s">
        <v>39</v>
      </c>
      <c r="B1501" s="201"/>
      <c r="C1501" s="201"/>
      <c r="D1501" s="201"/>
      <c r="E1501" s="201"/>
      <c r="F1501" s="201"/>
      <c r="G1501" s="201"/>
      <c r="H1501" s="202"/>
      <c r="I1501" s="39"/>
    </row>
    <row r="1502" spans="1:9" ht="15" customHeight="1" x14ac:dyDescent="0.25">
      <c r="A1502" s="55">
        <v>5113</v>
      </c>
      <c r="B1502" s="55" t="s">
        <v>2778</v>
      </c>
      <c r="C1502" s="55" t="s">
        <v>105</v>
      </c>
      <c r="D1502" s="55" t="s">
        <v>36</v>
      </c>
      <c r="E1502" s="55" t="s">
        <v>35</v>
      </c>
      <c r="F1502" s="55">
        <v>0</v>
      </c>
      <c r="G1502" s="55">
        <v>0</v>
      </c>
      <c r="H1502" s="55">
        <v>1</v>
      </c>
      <c r="I1502" s="39"/>
    </row>
    <row r="1503" spans="1:9" ht="15" customHeight="1" x14ac:dyDescent="0.25">
      <c r="A1503" s="200" t="s">
        <v>33</v>
      </c>
      <c r="B1503" s="201"/>
      <c r="C1503" s="201"/>
      <c r="D1503" s="201"/>
      <c r="E1503" s="201"/>
      <c r="F1503" s="201"/>
      <c r="G1503" s="201"/>
      <c r="H1503" s="202"/>
      <c r="I1503" s="39"/>
    </row>
    <row r="1504" spans="1:9" ht="27" x14ac:dyDescent="0.25">
      <c r="A1504" s="19">
        <v>4239</v>
      </c>
      <c r="B1504" s="19" t="s">
        <v>5564</v>
      </c>
      <c r="C1504" s="19" t="s">
        <v>4690</v>
      </c>
      <c r="D1504" s="19" t="s">
        <v>36</v>
      </c>
      <c r="E1504" s="19" t="s">
        <v>35</v>
      </c>
      <c r="F1504" s="19">
        <v>11040000</v>
      </c>
      <c r="G1504" s="19">
        <v>11040000</v>
      </c>
      <c r="H1504" s="19">
        <v>1</v>
      </c>
      <c r="I1504" s="39"/>
    </row>
    <row r="1505" spans="1:9" ht="27" x14ac:dyDescent="0.25">
      <c r="A1505" s="19">
        <v>5113</v>
      </c>
      <c r="B1505" s="19" t="s">
        <v>2926</v>
      </c>
      <c r="C1505" s="19" t="s">
        <v>112</v>
      </c>
      <c r="D1505" s="19" t="s">
        <v>41</v>
      </c>
      <c r="E1505" s="19" t="s">
        <v>35</v>
      </c>
      <c r="F1505" s="19">
        <v>0</v>
      </c>
      <c r="G1505" s="19">
        <v>0</v>
      </c>
      <c r="H1505" s="19">
        <v>1</v>
      </c>
      <c r="I1505" s="39"/>
    </row>
    <row r="1506" spans="1:9" ht="27" x14ac:dyDescent="0.25">
      <c r="A1506" s="19"/>
      <c r="B1506" s="10" t="s">
        <v>1874</v>
      </c>
      <c r="C1506" s="10" t="s">
        <v>112</v>
      </c>
      <c r="D1506" s="19" t="s">
        <v>38</v>
      </c>
      <c r="E1506" s="19" t="s">
        <v>35</v>
      </c>
      <c r="F1506" s="19">
        <v>0</v>
      </c>
      <c r="G1506" s="19">
        <v>0</v>
      </c>
      <c r="H1506" s="36">
        <v>1</v>
      </c>
      <c r="I1506" s="39"/>
    </row>
    <row r="1507" spans="1:9" ht="15" customHeight="1" x14ac:dyDescent="0.25">
      <c r="A1507" s="195" t="s">
        <v>2597</v>
      </c>
      <c r="B1507" s="196"/>
      <c r="C1507" s="196"/>
      <c r="D1507" s="196"/>
      <c r="E1507" s="196"/>
      <c r="F1507" s="196"/>
      <c r="G1507" s="196"/>
      <c r="H1507" s="196"/>
      <c r="I1507" s="39"/>
    </row>
    <row r="1508" spans="1:9" ht="15" customHeight="1" x14ac:dyDescent="0.25">
      <c r="A1508" s="138" t="s">
        <v>39</v>
      </c>
      <c r="B1508" s="139"/>
      <c r="C1508" s="139"/>
      <c r="D1508" s="139"/>
      <c r="E1508" s="139"/>
      <c r="F1508" s="139"/>
      <c r="G1508" s="139"/>
      <c r="H1508" s="139"/>
      <c r="I1508" s="39"/>
    </row>
    <row r="1509" spans="1:9" ht="27" x14ac:dyDescent="0.25">
      <c r="A1509" s="38">
        <v>4251</v>
      </c>
      <c r="B1509" s="38" t="s">
        <v>5925</v>
      </c>
      <c r="C1509" s="38" t="s">
        <v>105</v>
      </c>
      <c r="D1509" s="38" t="s">
        <v>36</v>
      </c>
      <c r="E1509" s="38" t="s">
        <v>35</v>
      </c>
      <c r="F1509" s="38">
        <v>0</v>
      </c>
      <c r="G1509" s="38">
        <v>0</v>
      </c>
      <c r="H1509" s="38">
        <v>1</v>
      </c>
      <c r="I1509" s="39"/>
    </row>
    <row r="1510" spans="1:9" ht="27" x14ac:dyDescent="0.25">
      <c r="A1510" s="38">
        <v>5113</v>
      </c>
      <c r="B1510" s="38" t="s">
        <v>5044</v>
      </c>
      <c r="C1510" s="38" t="s">
        <v>105</v>
      </c>
      <c r="D1510" s="38" t="s">
        <v>38</v>
      </c>
      <c r="E1510" s="38" t="s">
        <v>35</v>
      </c>
      <c r="F1510" s="38">
        <v>0</v>
      </c>
      <c r="G1510" s="38">
        <v>0</v>
      </c>
      <c r="H1510" s="38">
        <v>1</v>
      </c>
      <c r="I1510" s="39"/>
    </row>
    <row r="1511" spans="1:9" ht="27" x14ac:dyDescent="0.25">
      <c r="A1511" s="38">
        <v>5113</v>
      </c>
      <c r="B1511" s="38" t="s">
        <v>5045</v>
      </c>
      <c r="C1511" s="38" t="s">
        <v>105</v>
      </c>
      <c r="D1511" s="38" t="s">
        <v>38</v>
      </c>
      <c r="E1511" s="38" t="s">
        <v>35</v>
      </c>
      <c r="F1511" s="38">
        <v>67208350</v>
      </c>
      <c r="G1511" s="38">
        <v>67208350</v>
      </c>
      <c r="H1511" s="38">
        <v>1</v>
      </c>
      <c r="I1511" s="39"/>
    </row>
    <row r="1512" spans="1:9" ht="27" x14ac:dyDescent="0.25">
      <c r="A1512" s="10">
        <v>5113</v>
      </c>
      <c r="B1512" s="10" t="s">
        <v>3780</v>
      </c>
      <c r="C1512" s="10" t="s">
        <v>105</v>
      </c>
      <c r="D1512" s="10" t="s">
        <v>36</v>
      </c>
      <c r="E1512" s="10" t="s">
        <v>35</v>
      </c>
      <c r="F1512" s="10">
        <v>17215290</v>
      </c>
      <c r="G1512" s="10">
        <v>17215290</v>
      </c>
      <c r="H1512" s="10">
        <v>1</v>
      </c>
      <c r="I1512" s="39"/>
    </row>
    <row r="1513" spans="1:9" ht="27" x14ac:dyDescent="0.25">
      <c r="A1513" s="10" t="s">
        <v>116</v>
      </c>
      <c r="B1513" s="10" t="s">
        <v>3490</v>
      </c>
      <c r="C1513" s="10" t="s">
        <v>105</v>
      </c>
      <c r="D1513" s="10" t="s">
        <v>38</v>
      </c>
      <c r="E1513" s="10" t="s">
        <v>35</v>
      </c>
      <c r="F1513" s="10">
        <v>0</v>
      </c>
      <c r="G1513" s="10">
        <v>0</v>
      </c>
      <c r="H1513" s="10">
        <v>1</v>
      </c>
      <c r="I1513" s="39"/>
    </row>
    <row r="1514" spans="1:9" ht="27" x14ac:dyDescent="0.25">
      <c r="A1514" s="10">
        <v>5113</v>
      </c>
      <c r="B1514" s="10" t="s">
        <v>2770</v>
      </c>
      <c r="C1514" s="10" t="s">
        <v>105</v>
      </c>
      <c r="D1514" s="10" t="s">
        <v>38</v>
      </c>
      <c r="E1514" s="10" t="s">
        <v>35</v>
      </c>
      <c r="F1514" s="10">
        <v>0</v>
      </c>
      <c r="G1514" s="10">
        <v>0</v>
      </c>
      <c r="H1514" s="10">
        <v>1</v>
      </c>
      <c r="I1514" s="39"/>
    </row>
    <row r="1515" spans="1:9" ht="27" x14ac:dyDescent="0.25">
      <c r="A1515" s="10"/>
      <c r="B1515" s="10" t="s">
        <v>1915</v>
      </c>
      <c r="C1515" s="10" t="s">
        <v>105</v>
      </c>
      <c r="D1515" s="10" t="s">
        <v>38</v>
      </c>
      <c r="E1515" s="10" t="s">
        <v>35</v>
      </c>
      <c r="F1515" s="10">
        <v>0</v>
      </c>
      <c r="G1515" s="10">
        <v>0</v>
      </c>
      <c r="H1515" s="10">
        <v>1</v>
      </c>
      <c r="I1515" s="39"/>
    </row>
    <row r="1516" spans="1:9" ht="15" customHeight="1" x14ac:dyDescent="0.25">
      <c r="A1516" s="138" t="s">
        <v>33</v>
      </c>
      <c r="B1516" s="139"/>
      <c r="C1516" s="139"/>
      <c r="D1516" s="139"/>
      <c r="E1516" s="139"/>
      <c r="F1516" s="139"/>
      <c r="G1516" s="139"/>
      <c r="H1516" s="139"/>
      <c r="I1516" s="39"/>
    </row>
    <row r="1517" spans="1:9" ht="27" x14ac:dyDescent="0.25">
      <c r="A1517" s="38">
        <v>5113</v>
      </c>
      <c r="B1517" s="38" t="s">
        <v>5046</v>
      </c>
      <c r="C1517" s="38" t="s">
        <v>62</v>
      </c>
      <c r="D1517" s="38" t="s">
        <v>34</v>
      </c>
      <c r="E1517" s="38" t="s">
        <v>35</v>
      </c>
      <c r="F1517" s="38">
        <v>697000</v>
      </c>
      <c r="G1517" s="38">
        <v>697000</v>
      </c>
      <c r="H1517" s="38">
        <v>1</v>
      </c>
      <c r="I1517" s="39"/>
    </row>
    <row r="1518" spans="1:9" ht="27" x14ac:dyDescent="0.25">
      <c r="A1518" s="38">
        <v>5113</v>
      </c>
      <c r="B1518" s="38" t="s">
        <v>4902</v>
      </c>
      <c r="C1518" s="38" t="s">
        <v>62</v>
      </c>
      <c r="D1518" s="38" t="s">
        <v>34</v>
      </c>
      <c r="E1518" s="38" t="s">
        <v>35</v>
      </c>
      <c r="F1518" s="38">
        <v>98000</v>
      </c>
      <c r="G1518" s="38">
        <v>98000</v>
      </c>
      <c r="H1518" s="38">
        <v>1</v>
      </c>
      <c r="I1518" s="39"/>
    </row>
    <row r="1519" spans="1:9" ht="27" x14ac:dyDescent="0.25">
      <c r="A1519" s="38">
        <v>5113</v>
      </c>
      <c r="B1519" s="38" t="s">
        <v>3922</v>
      </c>
      <c r="C1519" s="38" t="s">
        <v>112</v>
      </c>
      <c r="D1519" s="38" t="s">
        <v>41</v>
      </c>
      <c r="E1519" s="38" t="s">
        <v>35</v>
      </c>
      <c r="F1519" s="38">
        <v>339480</v>
      </c>
      <c r="G1519" s="38">
        <v>339480</v>
      </c>
      <c r="H1519" s="38">
        <v>1</v>
      </c>
      <c r="I1519" s="39"/>
    </row>
    <row r="1520" spans="1:9" ht="27" x14ac:dyDescent="0.25">
      <c r="A1520" s="38" t="s">
        <v>116</v>
      </c>
      <c r="B1520" s="38" t="s">
        <v>3553</v>
      </c>
      <c r="C1520" s="38" t="s">
        <v>112</v>
      </c>
      <c r="D1520" s="38" t="s">
        <v>38</v>
      </c>
      <c r="E1520" s="38" t="s">
        <v>35</v>
      </c>
      <c r="F1520" s="38">
        <v>0</v>
      </c>
      <c r="G1520" s="38">
        <v>0</v>
      </c>
      <c r="H1520" s="38">
        <v>1</v>
      </c>
      <c r="I1520" s="39"/>
    </row>
    <row r="1521" spans="1:9" ht="36" customHeight="1" x14ac:dyDescent="0.25">
      <c r="A1521" s="10" t="s">
        <v>116</v>
      </c>
      <c r="B1521" s="10" t="s">
        <v>886</v>
      </c>
      <c r="C1521" s="10" t="s">
        <v>112</v>
      </c>
      <c r="D1521" s="10" t="s">
        <v>38</v>
      </c>
      <c r="E1521" s="10" t="s">
        <v>35</v>
      </c>
      <c r="F1521" s="10">
        <v>0</v>
      </c>
      <c r="G1521" s="10">
        <v>0</v>
      </c>
      <c r="H1521" s="10">
        <v>1</v>
      </c>
      <c r="I1521" s="39"/>
    </row>
    <row r="1522" spans="1:9" ht="15" customHeight="1" x14ac:dyDescent="0.25">
      <c r="A1522" s="195" t="s">
        <v>2598</v>
      </c>
      <c r="B1522" s="196"/>
      <c r="C1522" s="196"/>
      <c r="D1522" s="196"/>
      <c r="E1522" s="196"/>
      <c r="F1522" s="196"/>
      <c r="G1522" s="196"/>
      <c r="H1522" s="196"/>
      <c r="I1522" s="39"/>
    </row>
    <row r="1523" spans="1:9" ht="15" customHeight="1" x14ac:dyDescent="0.25">
      <c r="A1523" s="138" t="s">
        <v>33</v>
      </c>
      <c r="B1523" s="139"/>
      <c r="C1523" s="139"/>
      <c r="D1523" s="139"/>
      <c r="E1523" s="139"/>
      <c r="F1523" s="139"/>
      <c r="G1523" s="139"/>
      <c r="H1523" s="139"/>
      <c r="I1523" s="39"/>
    </row>
    <row r="1524" spans="1:9" ht="27" x14ac:dyDescent="0.25">
      <c r="A1524" s="19">
        <v>5113</v>
      </c>
      <c r="B1524" s="19" t="s">
        <v>2901</v>
      </c>
      <c r="C1524" s="19" t="s">
        <v>112</v>
      </c>
      <c r="D1524" s="19" t="s">
        <v>38</v>
      </c>
      <c r="E1524" s="19" t="s">
        <v>35</v>
      </c>
      <c r="F1524" s="19">
        <v>0</v>
      </c>
      <c r="G1524" s="19">
        <v>0</v>
      </c>
      <c r="H1524" s="36">
        <v>1</v>
      </c>
      <c r="I1524" s="39"/>
    </row>
    <row r="1525" spans="1:9" x14ac:dyDescent="0.25">
      <c r="A1525" s="138" t="s">
        <v>39</v>
      </c>
      <c r="B1525" s="139"/>
      <c r="C1525" s="139"/>
      <c r="D1525" s="139"/>
      <c r="E1525" s="139"/>
      <c r="F1525" s="139"/>
      <c r="G1525" s="139"/>
      <c r="H1525" s="139"/>
      <c r="I1525" s="39"/>
    </row>
    <row r="1526" spans="1:9" ht="27" x14ac:dyDescent="0.25">
      <c r="A1526" s="10"/>
      <c r="B1526" s="10" t="s">
        <v>2086</v>
      </c>
      <c r="C1526" s="10" t="s">
        <v>2087</v>
      </c>
      <c r="D1526" s="19" t="s">
        <v>38</v>
      </c>
      <c r="E1526" s="19" t="s">
        <v>35</v>
      </c>
      <c r="F1526" s="19">
        <v>0</v>
      </c>
      <c r="G1526" s="19">
        <v>0</v>
      </c>
      <c r="H1526" s="36">
        <v>1</v>
      </c>
      <c r="I1526" s="39"/>
    </row>
    <row r="1527" spans="1:9" ht="15" customHeight="1" x14ac:dyDescent="0.25">
      <c r="A1527" s="195" t="s">
        <v>3844</v>
      </c>
      <c r="B1527" s="196"/>
      <c r="C1527" s="196"/>
      <c r="D1527" s="196"/>
      <c r="E1527" s="196"/>
      <c r="F1527" s="196"/>
      <c r="G1527" s="196"/>
      <c r="H1527" s="196"/>
      <c r="I1527" s="39"/>
    </row>
    <row r="1528" spans="1:9" ht="15" customHeight="1" x14ac:dyDescent="0.25">
      <c r="A1528" s="138" t="s">
        <v>33</v>
      </c>
      <c r="B1528" s="139"/>
      <c r="C1528" s="139"/>
      <c r="D1528" s="139"/>
      <c r="E1528" s="139"/>
      <c r="F1528" s="139"/>
      <c r="G1528" s="139"/>
      <c r="H1528" s="139"/>
      <c r="I1528" s="39"/>
    </row>
    <row r="1529" spans="1:9" ht="40.5" x14ac:dyDescent="0.25">
      <c r="A1529" s="34">
        <v>4216</v>
      </c>
      <c r="B1529" s="34" t="s">
        <v>3845</v>
      </c>
      <c r="C1529" s="34" t="s">
        <v>3846</v>
      </c>
      <c r="D1529" s="34" t="s">
        <v>34</v>
      </c>
      <c r="E1529" s="34" t="s">
        <v>35</v>
      </c>
      <c r="F1529" s="34">
        <v>720000</v>
      </c>
      <c r="G1529" s="34">
        <v>720000</v>
      </c>
      <c r="H1529" s="34">
        <v>1</v>
      </c>
      <c r="I1529" s="39"/>
    </row>
    <row r="1530" spans="1:9" ht="15" customHeight="1" x14ac:dyDescent="0.25">
      <c r="A1530" s="195" t="s">
        <v>2599</v>
      </c>
      <c r="B1530" s="196"/>
      <c r="C1530" s="196"/>
      <c r="D1530" s="196"/>
      <c r="E1530" s="196"/>
      <c r="F1530" s="196"/>
      <c r="G1530" s="196"/>
      <c r="H1530" s="196"/>
      <c r="I1530" s="39"/>
    </row>
    <row r="1531" spans="1:9" ht="15" customHeight="1" x14ac:dyDescent="0.25">
      <c r="A1531" s="138" t="s">
        <v>33</v>
      </c>
      <c r="B1531" s="139"/>
      <c r="C1531" s="139"/>
      <c r="D1531" s="139"/>
      <c r="E1531" s="139"/>
      <c r="F1531" s="139"/>
      <c r="G1531" s="139"/>
      <c r="H1531" s="139"/>
      <c r="I1531" s="39"/>
    </row>
    <row r="1532" spans="1:9" ht="27" x14ac:dyDescent="0.25">
      <c r="A1532" s="10" t="s">
        <v>113</v>
      </c>
      <c r="B1532" s="10" t="s">
        <v>892</v>
      </c>
      <c r="C1532" s="10" t="s">
        <v>112</v>
      </c>
      <c r="D1532" s="19" t="s">
        <v>38</v>
      </c>
      <c r="E1532" s="19" t="s">
        <v>35</v>
      </c>
      <c r="F1532" s="19">
        <v>0</v>
      </c>
      <c r="G1532" s="19">
        <v>0</v>
      </c>
      <c r="H1532" s="36">
        <v>1</v>
      </c>
      <c r="I1532" s="39"/>
    </row>
    <row r="1533" spans="1:9" ht="15" customHeight="1" x14ac:dyDescent="0.25">
      <c r="A1533" s="185" t="s">
        <v>2675</v>
      </c>
      <c r="B1533" s="186"/>
      <c r="C1533" s="186"/>
      <c r="D1533" s="186"/>
      <c r="E1533" s="186"/>
      <c r="F1533" s="186"/>
      <c r="G1533" s="186"/>
      <c r="H1533" s="186"/>
      <c r="I1533" s="39"/>
    </row>
    <row r="1534" spans="1:9" x14ac:dyDescent="0.25">
      <c r="A1534" s="138" t="s">
        <v>33</v>
      </c>
      <c r="B1534" s="139"/>
      <c r="C1534" s="139"/>
      <c r="D1534" s="139"/>
      <c r="E1534" s="139"/>
      <c r="F1534" s="139"/>
      <c r="G1534" s="139"/>
      <c r="H1534" s="140"/>
      <c r="I1534" s="39"/>
    </row>
    <row r="1535" spans="1:9" ht="40.5" x14ac:dyDescent="0.25">
      <c r="A1535" s="38">
        <v>4239</v>
      </c>
      <c r="B1535" s="38" t="s">
        <v>5750</v>
      </c>
      <c r="C1535" s="38" t="s">
        <v>129</v>
      </c>
      <c r="D1535" s="38" t="s">
        <v>11</v>
      </c>
      <c r="E1535" s="38" t="s">
        <v>35</v>
      </c>
      <c r="F1535" s="38">
        <v>5000000</v>
      </c>
      <c r="G1535" s="38">
        <v>5000000</v>
      </c>
      <c r="H1535" s="38">
        <v>1</v>
      </c>
      <c r="I1535" s="39"/>
    </row>
    <row r="1536" spans="1:9" ht="40.5" x14ac:dyDescent="0.25">
      <c r="A1536" s="38">
        <v>4239</v>
      </c>
      <c r="B1536" s="38" t="s">
        <v>5751</v>
      </c>
      <c r="C1536" s="38" t="s">
        <v>129</v>
      </c>
      <c r="D1536" s="38" t="s">
        <v>11</v>
      </c>
      <c r="E1536" s="38" t="s">
        <v>35</v>
      </c>
      <c r="F1536" s="38">
        <v>6000000</v>
      </c>
      <c r="G1536" s="38">
        <v>6000000</v>
      </c>
      <c r="H1536" s="38">
        <v>1</v>
      </c>
      <c r="I1536" s="39"/>
    </row>
    <row r="1537" spans="1:9" ht="40.5" x14ac:dyDescent="0.25">
      <c r="A1537" s="38">
        <v>4239</v>
      </c>
      <c r="B1537" s="38" t="s">
        <v>5752</v>
      </c>
      <c r="C1537" s="38" t="s">
        <v>129</v>
      </c>
      <c r="D1537" s="38" t="s">
        <v>11</v>
      </c>
      <c r="E1537" s="38" t="s">
        <v>35</v>
      </c>
      <c r="F1537" s="38">
        <v>9000000</v>
      </c>
      <c r="G1537" s="38">
        <v>9000000</v>
      </c>
      <c r="H1537" s="38">
        <v>1</v>
      </c>
      <c r="I1537" s="39"/>
    </row>
    <row r="1538" spans="1:9" ht="40.5" x14ac:dyDescent="0.25">
      <c r="A1538" s="38">
        <v>4239</v>
      </c>
      <c r="B1538" s="38" t="s">
        <v>4427</v>
      </c>
      <c r="C1538" s="38" t="s">
        <v>129</v>
      </c>
      <c r="D1538" s="38" t="s">
        <v>11</v>
      </c>
      <c r="E1538" s="38" t="s">
        <v>35</v>
      </c>
      <c r="F1538" s="38">
        <v>5000000</v>
      </c>
      <c r="G1538" s="38">
        <v>5000000</v>
      </c>
      <c r="H1538" s="38">
        <v>1</v>
      </c>
      <c r="I1538" s="39"/>
    </row>
    <row r="1539" spans="1:9" ht="40.5" x14ac:dyDescent="0.25">
      <c r="A1539" s="38">
        <v>4239</v>
      </c>
      <c r="B1539" s="38" t="s">
        <v>4415</v>
      </c>
      <c r="C1539" s="38" t="s">
        <v>129</v>
      </c>
      <c r="D1539" s="38" t="s">
        <v>11</v>
      </c>
      <c r="E1539" s="38" t="s">
        <v>35</v>
      </c>
      <c r="F1539" s="38">
        <v>1400000</v>
      </c>
      <c r="G1539" s="38">
        <v>1400000</v>
      </c>
      <c r="H1539" s="38">
        <v>1</v>
      </c>
      <c r="I1539" s="39"/>
    </row>
    <row r="1540" spans="1:9" ht="40.5" x14ac:dyDescent="0.25">
      <c r="A1540" s="38">
        <v>4239</v>
      </c>
      <c r="B1540" s="38" t="s">
        <v>4416</v>
      </c>
      <c r="C1540" s="38" t="s">
        <v>129</v>
      </c>
      <c r="D1540" s="38" t="s">
        <v>11</v>
      </c>
      <c r="E1540" s="38" t="s">
        <v>35</v>
      </c>
      <c r="F1540" s="38">
        <v>600000</v>
      </c>
      <c r="G1540" s="38">
        <v>600000</v>
      </c>
      <c r="H1540" s="38">
        <v>1</v>
      </c>
      <c r="I1540" s="39"/>
    </row>
    <row r="1541" spans="1:9" ht="40.5" x14ac:dyDescent="0.25">
      <c r="A1541" s="38">
        <v>4239</v>
      </c>
      <c r="B1541" s="38" t="s">
        <v>4417</v>
      </c>
      <c r="C1541" s="38" t="s">
        <v>129</v>
      </c>
      <c r="D1541" s="38" t="s">
        <v>11</v>
      </c>
      <c r="E1541" s="38" t="s">
        <v>35</v>
      </c>
      <c r="F1541" s="38">
        <v>500000</v>
      </c>
      <c r="G1541" s="38">
        <v>500000</v>
      </c>
      <c r="H1541" s="38">
        <v>1</v>
      </c>
      <c r="I1541" s="39"/>
    </row>
    <row r="1542" spans="1:9" ht="40.5" x14ac:dyDescent="0.25">
      <c r="A1542" s="38">
        <v>4239</v>
      </c>
      <c r="B1542" s="38" t="s">
        <v>4418</v>
      </c>
      <c r="C1542" s="38" t="s">
        <v>129</v>
      </c>
      <c r="D1542" s="38" t="s">
        <v>11</v>
      </c>
      <c r="E1542" s="38" t="s">
        <v>35</v>
      </c>
      <c r="F1542" s="38">
        <v>600000</v>
      </c>
      <c r="G1542" s="38">
        <v>600000</v>
      </c>
      <c r="H1542" s="38">
        <v>1</v>
      </c>
      <c r="I1542" s="39"/>
    </row>
    <row r="1543" spans="1:9" ht="40.5" x14ac:dyDescent="0.25">
      <c r="A1543" s="38">
        <v>4239</v>
      </c>
      <c r="B1543" s="38" t="s">
        <v>4419</v>
      </c>
      <c r="C1543" s="38" t="s">
        <v>129</v>
      </c>
      <c r="D1543" s="38" t="s">
        <v>11</v>
      </c>
      <c r="E1543" s="38" t="s">
        <v>35</v>
      </c>
      <c r="F1543" s="38">
        <v>600000</v>
      </c>
      <c r="G1543" s="38">
        <v>600000</v>
      </c>
      <c r="H1543" s="38">
        <v>1</v>
      </c>
      <c r="I1543" s="39"/>
    </row>
    <row r="1544" spans="1:9" ht="40.5" x14ac:dyDescent="0.25">
      <c r="A1544" s="38">
        <v>4239</v>
      </c>
      <c r="B1544" s="38" t="s">
        <v>4420</v>
      </c>
      <c r="C1544" s="38" t="s">
        <v>129</v>
      </c>
      <c r="D1544" s="38" t="s">
        <v>11</v>
      </c>
      <c r="E1544" s="38" t="s">
        <v>35</v>
      </c>
      <c r="F1544" s="38">
        <v>700000</v>
      </c>
      <c r="G1544" s="38">
        <v>700000</v>
      </c>
      <c r="H1544" s="38">
        <v>1</v>
      </c>
      <c r="I1544" s="39"/>
    </row>
    <row r="1545" spans="1:9" ht="40.5" x14ac:dyDescent="0.25">
      <c r="A1545" s="38">
        <v>4239</v>
      </c>
      <c r="B1545" s="38" t="s">
        <v>4421</v>
      </c>
      <c r="C1545" s="38" t="s">
        <v>129</v>
      </c>
      <c r="D1545" s="38" t="s">
        <v>11</v>
      </c>
      <c r="E1545" s="38" t="s">
        <v>35</v>
      </c>
      <c r="F1545" s="38">
        <v>500000</v>
      </c>
      <c r="G1545" s="38">
        <v>500000</v>
      </c>
      <c r="H1545" s="38">
        <v>1</v>
      </c>
      <c r="I1545" s="39"/>
    </row>
    <row r="1546" spans="1:9" ht="40.5" x14ac:dyDescent="0.25">
      <c r="A1546" s="38">
        <v>4239</v>
      </c>
      <c r="B1546" s="38" t="s">
        <v>4422</v>
      </c>
      <c r="C1546" s="38" t="s">
        <v>129</v>
      </c>
      <c r="D1546" s="38" t="s">
        <v>11</v>
      </c>
      <c r="E1546" s="38" t="s">
        <v>35</v>
      </c>
      <c r="F1546" s="38">
        <v>500000</v>
      </c>
      <c r="G1546" s="38">
        <v>500000</v>
      </c>
      <c r="H1546" s="38">
        <v>1</v>
      </c>
      <c r="I1546" s="39"/>
    </row>
    <row r="1547" spans="1:9" ht="40.5" x14ac:dyDescent="0.25">
      <c r="A1547" s="38">
        <v>4239</v>
      </c>
      <c r="B1547" s="38" t="s">
        <v>4423</v>
      </c>
      <c r="C1547" s="38" t="s">
        <v>129</v>
      </c>
      <c r="D1547" s="38" t="s">
        <v>11</v>
      </c>
      <c r="E1547" s="38" t="s">
        <v>35</v>
      </c>
      <c r="F1547" s="38">
        <v>700000</v>
      </c>
      <c r="G1547" s="38">
        <v>700000</v>
      </c>
      <c r="H1547" s="38">
        <v>1</v>
      </c>
      <c r="I1547" s="39"/>
    </row>
    <row r="1548" spans="1:9" ht="40.5" x14ac:dyDescent="0.25">
      <c r="A1548" s="38">
        <v>4239</v>
      </c>
      <c r="B1548" s="38" t="s">
        <v>4424</v>
      </c>
      <c r="C1548" s="38" t="s">
        <v>129</v>
      </c>
      <c r="D1548" s="38" t="s">
        <v>11</v>
      </c>
      <c r="E1548" s="38" t="s">
        <v>35</v>
      </c>
      <c r="F1548" s="38">
        <v>1300000</v>
      </c>
      <c r="G1548" s="38">
        <v>1300000</v>
      </c>
      <c r="H1548" s="38">
        <v>1</v>
      </c>
      <c r="I1548" s="39"/>
    </row>
    <row r="1549" spans="1:9" ht="40.5" x14ac:dyDescent="0.25">
      <c r="A1549" s="38">
        <v>4239</v>
      </c>
      <c r="B1549" s="38" t="s">
        <v>4425</v>
      </c>
      <c r="C1549" s="38" t="s">
        <v>129</v>
      </c>
      <c r="D1549" s="38" t="s">
        <v>11</v>
      </c>
      <c r="E1549" s="38" t="s">
        <v>35</v>
      </c>
      <c r="F1549" s="38">
        <v>3000000</v>
      </c>
      <c r="G1549" s="38">
        <v>3000000</v>
      </c>
      <c r="H1549" s="38">
        <v>1</v>
      </c>
      <c r="I1549" s="39"/>
    </row>
    <row r="1550" spans="1:9" ht="40.5" x14ac:dyDescent="0.25">
      <c r="A1550" s="38">
        <v>4239</v>
      </c>
      <c r="B1550" s="38" t="s">
        <v>4426</v>
      </c>
      <c r="C1550" s="38" t="s">
        <v>129</v>
      </c>
      <c r="D1550" s="38" t="s">
        <v>11</v>
      </c>
      <c r="E1550" s="38" t="s">
        <v>35</v>
      </c>
      <c r="F1550" s="38">
        <v>1200000</v>
      </c>
      <c r="G1550" s="38">
        <v>1200000</v>
      </c>
      <c r="H1550" s="38">
        <v>1</v>
      </c>
      <c r="I1550" s="39"/>
    </row>
    <row r="1551" spans="1:9" ht="40.5" x14ac:dyDescent="0.25">
      <c r="A1551" s="38">
        <v>4239</v>
      </c>
      <c r="B1551" s="38" t="s">
        <v>4428</v>
      </c>
      <c r="C1551" s="38" t="s">
        <v>129</v>
      </c>
      <c r="D1551" s="38" t="s">
        <v>11</v>
      </c>
      <c r="E1551" s="38" t="s">
        <v>35</v>
      </c>
      <c r="F1551" s="38">
        <v>500000</v>
      </c>
      <c r="G1551" s="38">
        <v>500000</v>
      </c>
      <c r="H1551" s="38">
        <v>1</v>
      </c>
      <c r="I1551" s="39"/>
    </row>
    <row r="1552" spans="1:9" ht="40.5" x14ac:dyDescent="0.25">
      <c r="A1552" s="38">
        <v>4239</v>
      </c>
      <c r="B1552" s="38" t="s">
        <v>4429</v>
      </c>
      <c r="C1552" s="38" t="s">
        <v>129</v>
      </c>
      <c r="D1552" s="38" t="s">
        <v>11</v>
      </c>
      <c r="E1552" s="38" t="s">
        <v>35</v>
      </c>
      <c r="F1552" s="38">
        <v>500000</v>
      </c>
      <c r="G1552" s="38">
        <v>500000</v>
      </c>
      <c r="H1552" s="38">
        <v>1</v>
      </c>
      <c r="I1552" s="39"/>
    </row>
    <row r="1553" spans="1:9" ht="40.5" x14ac:dyDescent="0.25">
      <c r="A1553" s="38"/>
      <c r="B1553" s="38" t="s">
        <v>1433</v>
      </c>
      <c r="C1553" s="38" t="s">
        <v>129</v>
      </c>
      <c r="D1553" s="38" t="s">
        <v>11</v>
      </c>
      <c r="E1553" s="38" t="s">
        <v>35</v>
      </c>
      <c r="F1553" s="38">
        <v>495800</v>
      </c>
      <c r="G1553" s="38">
        <v>495800</v>
      </c>
      <c r="H1553" s="38">
        <v>1</v>
      </c>
      <c r="I1553" s="39"/>
    </row>
    <row r="1554" spans="1:9" ht="40.5" x14ac:dyDescent="0.25">
      <c r="A1554" s="10"/>
      <c r="B1554" s="10" t="s">
        <v>1434</v>
      </c>
      <c r="C1554" s="10" t="s">
        <v>129</v>
      </c>
      <c r="D1554" s="10" t="s">
        <v>11</v>
      </c>
      <c r="E1554" s="10" t="s">
        <v>35</v>
      </c>
      <c r="F1554" s="10">
        <v>495800</v>
      </c>
      <c r="G1554" s="10">
        <v>495800</v>
      </c>
      <c r="H1554" s="10">
        <v>1</v>
      </c>
      <c r="I1554" s="39"/>
    </row>
    <row r="1555" spans="1:9" ht="40.5" x14ac:dyDescent="0.25">
      <c r="A1555" s="10"/>
      <c r="B1555" s="10" t="s">
        <v>1435</v>
      </c>
      <c r="C1555" s="10" t="s">
        <v>129</v>
      </c>
      <c r="D1555" s="10" t="s">
        <v>11</v>
      </c>
      <c r="E1555" s="10" t="s">
        <v>35</v>
      </c>
      <c r="F1555" s="10">
        <v>495800</v>
      </c>
      <c r="G1555" s="10">
        <v>495800</v>
      </c>
      <c r="H1555" s="10">
        <v>1</v>
      </c>
      <c r="I1555" s="39"/>
    </row>
    <row r="1556" spans="1:9" ht="15" customHeight="1" x14ac:dyDescent="0.25">
      <c r="A1556" s="195" t="s">
        <v>2676</v>
      </c>
      <c r="B1556" s="196"/>
      <c r="C1556" s="196"/>
      <c r="D1556" s="196"/>
      <c r="E1556" s="196"/>
      <c r="F1556" s="196"/>
      <c r="G1556" s="196"/>
      <c r="H1556" s="196"/>
      <c r="I1556" s="39"/>
    </row>
    <row r="1557" spans="1:9" ht="15" customHeight="1" x14ac:dyDescent="0.25">
      <c r="A1557" s="138" t="s">
        <v>39</v>
      </c>
      <c r="B1557" s="139"/>
      <c r="C1557" s="139"/>
      <c r="D1557" s="139"/>
      <c r="E1557" s="139"/>
      <c r="F1557" s="139"/>
      <c r="G1557" s="139"/>
      <c r="H1557" s="139"/>
      <c r="I1557" s="39"/>
    </row>
    <row r="1558" spans="1:9" ht="40.5" x14ac:dyDescent="0.25">
      <c r="A1558" s="19">
        <v>4239</v>
      </c>
      <c r="B1558" s="19" t="s">
        <v>3783</v>
      </c>
      <c r="C1558" s="19" t="s">
        <v>119</v>
      </c>
      <c r="D1558" s="19" t="s">
        <v>34</v>
      </c>
      <c r="E1558" s="19" t="s">
        <v>35</v>
      </c>
      <c r="F1558" s="19">
        <v>35000000</v>
      </c>
      <c r="G1558" s="19">
        <v>35000000</v>
      </c>
      <c r="H1558" s="19">
        <v>1</v>
      </c>
      <c r="I1558" s="39"/>
    </row>
    <row r="1559" spans="1:9" ht="27" x14ac:dyDescent="0.25">
      <c r="A1559" s="19"/>
      <c r="B1559" s="19" t="s">
        <v>2569</v>
      </c>
      <c r="C1559" s="19" t="s">
        <v>2087</v>
      </c>
      <c r="D1559" s="19" t="s">
        <v>38</v>
      </c>
      <c r="E1559" s="19" t="s">
        <v>35</v>
      </c>
      <c r="F1559" s="19">
        <v>0</v>
      </c>
      <c r="G1559" s="19">
        <v>0</v>
      </c>
      <c r="H1559" s="19">
        <v>1</v>
      </c>
      <c r="I1559" s="39"/>
    </row>
    <row r="1560" spans="1:9" x14ac:dyDescent="0.25">
      <c r="A1560" s="19"/>
      <c r="B1560" s="19" t="s">
        <v>2570</v>
      </c>
      <c r="C1560" s="19" t="s">
        <v>850</v>
      </c>
      <c r="D1560" s="19" t="s">
        <v>38</v>
      </c>
      <c r="E1560" s="19" t="s">
        <v>35</v>
      </c>
      <c r="F1560" s="19">
        <v>0</v>
      </c>
      <c r="G1560" s="19">
        <v>0</v>
      </c>
      <c r="H1560" s="19"/>
      <c r="I1560" s="39"/>
    </row>
    <row r="1561" spans="1:9" ht="27" x14ac:dyDescent="0.25">
      <c r="A1561" s="19"/>
      <c r="B1561" s="19" t="s">
        <v>947</v>
      </c>
      <c r="C1561" s="19" t="s">
        <v>120</v>
      </c>
      <c r="D1561" s="19" t="s">
        <v>36</v>
      </c>
      <c r="E1561" s="19" t="s">
        <v>35</v>
      </c>
      <c r="F1561" s="19">
        <v>0</v>
      </c>
      <c r="G1561" s="19">
        <v>0</v>
      </c>
      <c r="H1561" s="19">
        <v>1</v>
      </c>
      <c r="I1561" s="39"/>
    </row>
    <row r="1562" spans="1:9" ht="40.5" x14ac:dyDescent="0.25">
      <c r="A1562" s="19"/>
      <c r="B1562" s="19" t="s">
        <v>2097</v>
      </c>
      <c r="C1562" s="19" t="s">
        <v>2098</v>
      </c>
      <c r="D1562" s="19" t="s">
        <v>38</v>
      </c>
      <c r="E1562" s="19" t="s">
        <v>35</v>
      </c>
      <c r="F1562" s="19">
        <v>0</v>
      </c>
      <c r="G1562" s="19">
        <v>0</v>
      </c>
      <c r="H1562" s="19">
        <v>1</v>
      </c>
      <c r="I1562" s="39"/>
    </row>
    <row r="1563" spans="1:9" ht="27" x14ac:dyDescent="0.25">
      <c r="A1563" s="10" t="s">
        <v>113</v>
      </c>
      <c r="B1563" s="10" t="s">
        <v>443</v>
      </c>
      <c r="C1563" s="10" t="s">
        <v>105</v>
      </c>
      <c r="D1563" s="19" t="s">
        <v>38</v>
      </c>
      <c r="E1563" s="19" t="s">
        <v>35</v>
      </c>
      <c r="F1563" s="19">
        <v>0</v>
      </c>
      <c r="G1563" s="19">
        <v>0</v>
      </c>
      <c r="H1563" s="36">
        <v>1</v>
      </c>
      <c r="I1563" s="39"/>
    </row>
    <row r="1564" spans="1:9" x14ac:dyDescent="0.25">
      <c r="A1564" s="19"/>
      <c r="B1564" s="19"/>
      <c r="C1564" s="19"/>
      <c r="D1564" s="19"/>
      <c r="E1564" s="19"/>
      <c r="F1564" s="19"/>
      <c r="G1564" s="19"/>
      <c r="H1564" s="19"/>
      <c r="I1564" s="39"/>
    </row>
    <row r="1565" spans="1:9" ht="40.5" x14ac:dyDescent="0.25">
      <c r="A1565" s="19">
        <v>4239</v>
      </c>
      <c r="B1565" s="19" t="s">
        <v>539</v>
      </c>
      <c r="C1565" s="19" t="s">
        <v>119</v>
      </c>
      <c r="D1565" s="19" t="s">
        <v>11</v>
      </c>
      <c r="E1565" s="19" t="s">
        <v>35</v>
      </c>
      <c r="F1565" s="19">
        <v>0</v>
      </c>
      <c r="G1565" s="19">
        <v>0</v>
      </c>
      <c r="H1565" s="19">
        <v>1</v>
      </c>
      <c r="I1565" s="39"/>
    </row>
    <row r="1566" spans="1:9" x14ac:dyDescent="0.25">
      <c r="A1566" s="138" t="s">
        <v>121</v>
      </c>
      <c r="B1566" s="139"/>
      <c r="C1566" s="139"/>
      <c r="D1566" s="139"/>
      <c r="E1566" s="139"/>
      <c r="F1566" s="139"/>
      <c r="G1566" s="139"/>
      <c r="H1566" s="139"/>
      <c r="I1566" s="39"/>
    </row>
    <row r="1567" spans="1:9" ht="27" x14ac:dyDescent="0.25">
      <c r="A1567" s="10" t="s">
        <v>136</v>
      </c>
      <c r="B1567" s="19" t="s">
        <v>695</v>
      </c>
      <c r="C1567" s="10" t="s">
        <v>424</v>
      </c>
      <c r="D1567" s="10" t="s">
        <v>38</v>
      </c>
      <c r="E1567" s="10" t="s">
        <v>77</v>
      </c>
      <c r="F1567" s="10">
        <v>0</v>
      </c>
      <c r="G1567" s="10">
        <v>0</v>
      </c>
      <c r="H1567" s="10">
        <v>1</v>
      </c>
      <c r="I1567" s="39"/>
    </row>
    <row r="1568" spans="1:9" ht="27" x14ac:dyDescent="0.25">
      <c r="A1568" s="10" t="s">
        <v>136</v>
      </c>
      <c r="B1568" s="10" t="s">
        <v>696</v>
      </c>
      <c r="C1568" s="10" t="s">
        <v>423</v>
      </c>
      <c r="D1568" s="10" t="s">
        <v>38</v>
      </c>
      <c r="E1568" s="10" t="s">
        <v>77</v>
      </c>
      <c r="F1568" s="10">
        <v>58354100</v>
      </c>
      <c r="G1568" s="10">
        <v>58354100</v>
      </c>
      <c r="H1568" s="10">
        <v>1</v>
      </c>
      <c r="I1568" s="39"/>
    </row>
    <row r="1569" spans="1:9" ht="54" x14ac:dyDescent="0.25">
      <c r="A1569" s="10" t="s">
        <v>136</v>
      </c>
      <c r="B1569" s="10" t="s">
        <v>697</v>
      </c>
      <c r="C1569" s="10" t="s">
        <v>425</v>
      </c>
      <c r="D1569" s="10" t="s">
        <v>38</v>
      </c>
      <c r="E1569" s="10" t="s">
        <v>77</v>
      </c>
      <c r="F1569" s="10">
        <v>141000000</v>
      </c>
      <c r="G1569" s="10">
        <v>141000000</v>
      </c>
      <c r="H1569" s="10">
        <v>1</v>
      </c>
      <c r="I1569" s="39"/>
    </row>
    <row r="1570" spans="1:9" ht="27" x14ac:dyDescent="0.25">
      <c r="A1570" s="10" t="s">
        <v>136</v>
      </c>
      <c r="B1570" s="10" t="s">
        <v>698</v>
      </c>
      <c r="C1570" s="10" t="s">
        <v>422</v>
      </c>
      <c r="D1570" s="10" t="s">
        <v>38</v>
      </c>
      <c r="E1570" s="10" t="s">
        <v>77</v>
      </c>
      <c r="F1570" s="10">
        <v>58702000</v>
      </c>
      <c r="G1570" s="10">
        <v>58702000</v>
      </c>
      <c r="H1570" s="10">
        <v>1</v>
      </c>
      <c r="I1570" s="39"/>
    </row>
    <row r="1571" spans="1:9" x14ac:dyDescent="0.25">
      <c r="A1571" s="132" t="s">
        <v>3013</v>
      </c>
      <c r="B1571" s="133"/>
      <c r="C1571" s="133"/>
      <c r="D1571" s="133"/>
      <c r="E1571" s="133"/>
      <c r="F1571" s="133"/>
      <c r="G1571" s="133"/>
      <c r="H1571" s="134"/>
      <c r="I1571" s="39"/>
    </row>
    <row r="1572" spans="1:9" ht="40.5" x14ac:dyDescent="0.25">
      <c r="A1572" s="10">
        <v>4239</v>
      </c>
      <c r="B1572" s="10" t="s">
        <v>5753</v>
      </c>
      <c r="C1572" s="10" t="s">
        <v>119</v>
      </c>
      <c r="D1572" s="10" t="s">
        <v>11</v>
      </c>
      <c r="E1572" s="10" t="s">
        <v>35</v>
      </c>
      <c r="F1572" s="10">
        <v>300000</v>
      </c>
      <c r="G1572" s="10">
        <v>300000</v>
      </c>
      <c r="H1572" s="10">
        <v>1</v>
      </c>
      <c r="I1572" s="39"/>
    </row>
    <row r="1573" spans="1:9" ht="40.5" x14ac:dyDescent="0.25">
      <c r="A1573" s="10">
        <v>4239</v>
      </c>
      <c r="B1573" s="10" t="s">
        <v>5754</v>
      </c>
      <c r="C1573" s="10" t="s">
        <v>119</v>
      </c>
      <c r="D1573" s="10" t="s">
        <v>11</v>
      </c>
      <c r="E1573" s="10" t="s">
        <v>35</v>
      </c>
      <c r="F1573" s="10">
        <v>300000</v>
      </c>
      <c r="G1573" s="10">
        <v>300000</v>
      </c>
      <c r="H1573" s="10">
        <v>1</v>
      </c>
      <c r="I1573" s="39"/>
    </row>
    <row r="1574" spans="1:9" ht="40.5" x14ac:dyDescent="0.25">
      <c r="A1574" s="10">
        <v>4239</v>
      </c>
      <c r="B1574" s="10" t="s">
        <v>5755</v>
      </c>
      <c r="C1574" s="10" t="s">
        <v>119</v>
      </c>
      <c r="D1574" s="10" t="s">
        <v>11</v>
      </c>
      <c r="E1574" s="10" t="s">
        <v>35</v>
      </c>
      <c r="F1574" s="10">
        <v>2500000</v>
      </c>
      <c r="G1574" s="10">
        <v>2500000</v>
      </c>
      <c r="H1574" s="10">
        <v>1</v>
      </c>
      <c r="I1574" s="39"/>
    </row>
    <row r="1575" spans="1:9" ht="40.5" x14ac:dyDescent="0.25">
      <c r="A1575" s="10">
        <v>4239</v>
      </c>
      <c r="B1575" s="10" t="s">
        <v>5756</v>
      </c>
      <c r="C1575" s="10" t="s">
        <v>119</v>
      </c>
      <c r="D1575" s="10" t="s">
        <v>11</v>
      </c>
      <c r="E1575" s="10" t="s">
        <v>35</v>
      </c>
      <c r="F1575" s="10">
        <v>300000</v>
      </c>
      <c r="G1575" s="10">
        <v>300000</v>
      </c>
      <c r="H1575" s="10">
        <v>1</v>
      </c>
      <c r="I1575" s="39"/>
    </row>
    <row r="1576" spans="1:9" ht="40.5" x14ac:dyDescent="0.25">
      <c r="A1576" s="10">
        <v>4239</v>
      </c>
      <c r="B1576" s="10" t="s">
        <v>5757</v>
      </c>
      <c r="C1576" s="10" t="s">
        <v>119</v>
      </c>
      <c r="D1576" s="10" t="s">
        <v>11</v>
      </c>
      <c r="E1576" s="10" t="s">
        <v>35</v>
      </c>
      <c r="F1576" s="10">
        <v>500000</v>
      </c>
      <c r="G1576" s="10">
        <v>500000</v>
      </c>
      <c r="H1576" s="10">
        <v>1</v>
      </c>
      <c r="I1576" s="39"/>
    </row>
    <row r="1577" spans="1:9" ht="40.5" x14ac:dyDescent="0.25">
      <c r="A1577" s="10">
        <v>4239</v>
      </c>
      <c r="B1577" s="10" t="s">
        <v>5758</v>
      </c>
      <c r="C1577" s="10" t="s">
        <v>119</v>
      </c>
      <c r="D1577" s="10" t="s">
        <v>11</v>
      </c>
      <c r="E1577" s="10" t="s">
        <v>35</v>
      </c>
      <c r="F1577" s="10">
        <v>300000</v>
      </c>
      <c r="G1577" s="10">
        <v>300000</v>
      </c>
      <c r="H1577" s="10">
        <v>1</v>
      </c>
      <c r="I1577" s="39"/>
    </row>
    <row r="1578" spans="1:9" ht="40.5" x14ac:dyDescent="0.25">
      <c r="A1578" s="10">
        <v>4239</v>
      </c>
      <c r="B1578" s="10" t="s">
        <v>5759</v>
      </c>
      <c r="C1578" s="10" t="s">
        <v>119</v>
      </c>
      <c r="D1578" s="10" t="s">
        <v>11</v>
      </c>
      <c r="E1578" s="10" t="s">
        <v>35</v>
      </c>
      <c r="F1578" s="10">
        <v>700000</v>
      </c>
      <c r="G1578" s="10">
        <v>700000</v>
      </c>
      <c r="H1578" s="10">
        <v>1</v>
      </c>
      <c r="I1578" s="39"/>
    </row>
    <row r="1579" spans="1:9" ht="40.5" x14ac:dyDescent="0.25">
      <c r="A1579" s="10">
        <v>4239</v>
      </c>
      <c r="B1579" s="10" t="s">
        <v>5760</v>
      </c>
      <c r="C1579" s="10" t="s">
        <v>119</v>
      </c>
      <c r="D1579" s="10" t="s">
        <v>11</v>
      </c>
      <c r="E1579" s="10" t="s">
        <v>35</v>
      </c>
      <c r="F1579" s="10">
        <v>350000</v>
      </c>
      <c r="G1579" s="10">
        <v>350000</v>
      </c>
      <c r="H1579" s="10">
        <v>1</v>
      </c>
      <c r="I1579" s="39"/>
    </row>
    <row r="1580" spans="1:9" ht="40.5" x14ac:dyDescent="0.25">
      <c r="A1580" s="10">
        <v>4239</v>
      </c>
      <c r="B1580" s="10" t="s">
        <v>5761</v>
      </c>
      <c r="C1580" s="10" t="s">
        <v>119</v>
      </c>
      <c r="D1580" s="10" t="s">
        <v>11</v>
      </c>
      <c r="E1580" s="10" t="s">
        <v>35</v>
      </c>
      <c r="F1580" s="10">
        <v>600000</v>
      </c>
      <c r="G1580" s="10">
        <v>600000</v>
      </c>
      <c r="H1580" s="10">
        <v>1</v>
      </c>
      <c r="I1580" s="39"/>
    </row>
    <row r="1581" spans="1:9" ht="40.5" x14ac:dyDescent="0.25">
      <c r="A1581" s="10">
        <v>4239</v>
      </c>
      <c r="B1581" s="10" t="s">
        <v>5762</v>
      </c>
      <c r="C1581" s="10" t="s">
        <v>119</v>
      </c>
      <c r="D1581" s="10" t="s">
        <v>11</v>
      </c>
      <c r="E1581" s="10" t="s">
        <v>35</v>
      </c>
      <c r="F1581" s="10">
        <v>700000</v>
      </c>
      <c r="G1581" s="10">
        <v>700000</v>
      </c>
      <c r="H1581" s="10">
        <v>1</v>
      </c>
      <c r="I1581" s="39"/>
    </row>
    <row r="1582" spans="1:9" ht="40.5" x14ac:dyDescent="0.25">
      <c r="A1582" s="10">
        <v>4239</v>
      </c>
      <c r="B1582" s="10" t="s">
        <v>5763</v>
      </c>
      <c r="C1582" s="10" t="s">
        <v>119</v>
      </c>
      <c r="D1582" s="10" t="s">
        <v>11</v>
      </c>
      <c r="E1582" s="10" t="s">
        <v>35</v>
      </c>
      <c r="F1582" s="10">
        <v>800000</v>
      </c>
      <c r="G1582" s="10">
        <v>800000</v>
      </c>
      <c r="H1582" s="10">
        <v>1</v>
      </c>
      <c r="I1582" s="39"/>
    </row>
    <row r="1583" spans="1:9" ht="40.5" x14ac:dyDescent="0.25">
      <c r="A1583" s="10">
        <v>4239</v>
      </c>
      <c r="B1583" s="10" t="s">
        <v>5764</v>
      </c>
      <c r="C1583" s="10" t="s">
        <v>119</v>
      </c>
      <c r="D1583" s="10" t="s">
        <v>11</v>
      </c>
      <c r="E1583" s="10" t="s">
        <v>35</v>
      </c>
      <c r="F1583" s="10">
        <v>500000</v>
      </c>
      <c r="G1583" s="10">
        <v>500000</v>
      </c>
      <c r="H1583" s="10">
        <v>1</v>
      </c>
      <c r="I1583" s="39"/>
    </row>
    <row r="1584" spans="1:9" ht="40.5" x14ac:dyDescent="0.25">
      <c r="A1584" s="10">
        <v>4239</v>
      </c>
      <c r="B1584" s="10" t="s">
        <v>5765</v>
      </c>
      <c r="C1584" s="10" t="s">
        <v>119</v>
      </c>
      <c r="D1584" s="10" t="s">
        <v>11</v>
      </c>
      <c r="E1584" s="10" t="s">
        <v>35</v>
      </c>
      <c r="F1584" s="10">
        <v>2500000</v>
      </c>
      <c r="G1584" s="10">
        <v>2500000</v>
      </c>
      <c r="H1584" s="10">
        <v>1</v>
      </c>
      <c r="I1584" s="39"/>
    </row>
    <row r="1585" spans="1:9" ht="40.5" x14ac:dyDescent="0.25">
      <c r="A1585" s="10">
        <v>4239</v>
      </c>
      <c r="B1585" s="10" t="s">
        <v>5766</v>
      </c>
      <c r="C1585" s="10" t="s">
        <v>119</v>
      </c>
      <c r="D1585" s="10" t="s">
        <v>11</v>
      </c>
      <c r="E1585" s="10" t="s">
        <v>35</v>
      </c>
      <c r="F1585" s="10">
        <v>200000</v>
      </c>
      <c r="G1585" s="10">
        <v>200000</v>
      </c>
      <c r="H1585" s="10">
        <v>1</v>
      </c>
      <c r="I1585" s="39"/>
    </row>
    <row r="1586" spans="1:9" ht="40.5" x14ac:dyDescent="0.25">
      <c r="A1586" s="10">
        <v>4239</v>
      </c>
      <c r="B1586" s="10" t="s">
        <v>5767</v>
      </c>
      <c r="C1586" s="10" t="s">
        <v>119</v>
      </c>
      <c r="D1586" s="10" t="s">
        <v>11</v>
      </c>
      <c r="E1586" s="10" t="s">
        <v>35</v>
      </c>
      <c r="F1586" s="10">
        <v>500000</v>
      </c>
      <c r="G1586" s="10">
        <v>500000</v>
      </c>
      <c r="H1586" s="10">
        <v>1</v>
      </c>
      <c r="I1586" s="39"/>
    </row>
    <row r="1587" spans="1:9" ht="40.5" x14ac:dyDescent="0.25">
      <c r="A1587" s="10">
        <v>4239</v>
      </c>
      <c r="B1587" s="10" t="s">
        <v>5768</v>
      </c>
      <c r="C1587" s="10" t="s">
        <v>119</v>
      </c>
      <c r="D1587" s="10" t="s">
        <v>11</v>
      </c>
      <c r="E1587" s="10" t="s">
        <v>35</v>
      </c>
      <c r="F1587" s="10">
        <v>300000</v>
      </c>
      <c r="G1587" s="10">
        <v>300000</v>
      </c>
      <c r="H1587" s="10">
        <v>1</v>
      </c>
      <c r="I1587" s="39"/>
    </row>
    <row r="1588" spans="1:9" ht="40.5" x14ac:dyDescent="0.25">
      <c r="A1588" s="10">
        <v>4239</v>
      </c>
      <c r="B1588" s="10" t="s">
        <v>5769</v>
      </c>
      <c r="C1588" s="10" t="s">
        <v>119</v>
      </c>
      <c r="D1588" s="10" t="s">
        <v>11</v>
      </c>
      <c r="E1588" s="10" t="s">
        <v>35</v>
      </c>
      <c r="F1588" s="10">
        <v>300000</v>
      </c>
      <c r="G1588" s="10">
        <v>300000</v>
      </c>
      <c r="H1588" s="10">
        <v>1</v>
      </c>
      <c r="I1588" s="39"/>
    </row>
    <row r="1589" spans="1:9" ht="40.5" x14ac:dyDescent="0.25">
      <c r="A1589" s="10">
        <v>4239</v>
      </c>
      <c r="B1589" s="10" t="s">
        <v>5770</v>
      </c>
      <c r="C1589" s="10" t="s">
        <v>119</v>
      </c>
      <c r="D1589" s="10" t="s">
        <v>11</v>
      </c>
      <c r="E1589" s="10" t="s">
        <v>35</v>
      </c>
      <c r="F1589" s="10">
        <v>250000</v>
      </c>
      <c r="G1589" s="10">
        <v>250000</v>
      </c>
      <c r="H1589" s="10">
        <v>1</v>
      </c>
      <c r="I1589" s="39"/>
    </row>
    <row r="1590" spans="1:9" ht="40.5" x14ac:dyDescent="0.25">
      <c r="A1590" s="10">
        <v>4239</v>
      </c>
      <c r="B1590" s="10" t="s">
        <v>3897</v>
      </c>
      <c r="C1590" s="10" t="s">
        <v>119</v>
      </c>
      <c r="D1590" s="10" t="s">
        <v>34</v>
      </c>
      <c r="E1590" s="10" t="s">
        <v>35</v>
      </c>
      <c r="F1590" s="10">
        <v>8560000</v>
      </c>
      <c r="G1590" s="10">
        <v>8560000</v>
      </c>
      <c r="H1590" s="10">
        <v>1</v>
      </c>
      <c r="I1590" s="39"/>
    </row>
    <row r="1591" spans="1:9" ht="40.5" x14ac:dyDescent="0.25">
      <c r="A1591" s="10">
        <v>4239</v>
      </c>
      <c r="B1591" s="10" t="s">
        <v>3898</v>
      </c>
      <c r="C1591" s="10" t="s">
        <v>119</v>
      </c>
      <c r="D1591" s="10" t="s">
        <v>34</v>
      </c>
      <c r="E1591" s="10" t="s">
        <v>35</v>
      </c>
      <c r="F1591" s="10">
        <v>5000000</v>
      </c>
      <c r="G1591" s="10">
        <v>5000000</v>
      </c>
      <c r="H1591" s="10">
        <v>1</v>
      </c>
      <c r="I1591" s="39"/>
    </row>
    <row r="1592" spans="1:9" ht="40.5" x14ac:dyDescent="0.25">
      <c r="A1592" s="10">
        <v>4239</v>
      </c>
      <c r="B1592" s="10" t="s">
        <v>3899</v>
      </c>
      <c r="C1592" s="10" t="s">
        <v>119</v>
      </c>
      <c r="D1592" s="10" t="s">
        <v>34</v>
      </c>
      <c r="E1592" s="10" t="s">
        <v>35</v>
      </c>
      <c r="F1592" s="10">
        <v>1000000</v>
      </c>
      <c r="G1592" s="10">
        <v>1000000</v>
      </c>
      <c r="H1592" s="10">
        <v>1</v>
      </c>
      <c r="I1592" s="39"/>
    </row>
    <row r="1593" spans="1:9" ht="40.5" x14ac:dyDescent="0.25">
      <c r="A1593" s="10">
        <v>4239</v>
      </c>
      <c r="B1593" s="10" t="s">
        <v>3900</v>
      </c>
      <c r="C1593" s="10" t="s">
        <v>119</v>
      </c>
      <c r="D1593" s="10" t="s">
        <v>34</v>
      </c>
      <c r="E1593" s="10" t="s">
        <v>35</v>
      </c>
      <c r="F1593" s="10">
        <v>4852500</v>
      </c>
      <c r="G1593" s="10">
        <v>4852500</v>
      </c>
      <c r="H1593" s="10">
        <v>1</v>
      </c>
      <c r="I1593" s="39"/>
    </row>
    <row r="1594" spans="1:9" ht="40.5" x14ac:dyDescent="0.25">
      <c r="A1594" s="10">
        <v>4239</v>
      </c>
      <c r="B1594" s="10" t="s">
        <v>3901</v>
      </c>
      <c r="C1594" s="10" t="s">
        <v>119</v>
      </c>
      <c r="D1594" s="10" t="s">
        <v>34</v>
      </c>
      <c r="E1594" s="10" t="s">
        <v>35</v>
      </c>
      <c r="F1594" s="10">
        <v>1537500</v>
      </c>
      <c r="G1594" s="10">
        <v>1537500</v>
      </c>
      <c r="H1594" s="10">
        <v>1</v>
      </c>
      <c r="I1594" s="39"/>
    </row>
    <row r="1595" spans="1:9" ht="40.5" x14ac:dyDescent="0.25">
      <c r="A1595" s="10">
        <v>4239</v>
      </c>
      <c r="B1595" s="10" t="s">
        <v>3902</v>
      </c>
      <c r="C1595" s="10" t="s">
        <v>119</v>
      </c>
      <c r="D1595" s="10" t="s">
        <v>34</v>
      </c>
      <c r="E1595" s="10" t="s">
        <v>35</v>
      </c>
      <c r="F1595" s="10">
        <v>2464000</v>
      </c>
      <c r="G1595" s="10">
        <v>2464000</v>
      </c>
      <c r="H1595" s="10">
        <v>1</v>
      </c>
      <c r="I1595" s="39"/>
    </row>
    <row r="1596" spans="1:9" ht="40.5" x14ac:dyDescent="0.25">
      <c r="A1596" s="10">
        <v>4239</v>
      </c>
      <c r="B1596" s="10" t="s">
        <v>3903</v>
      </c>
      <c r="C1596" s="10" t="s">
        <v>119</v>
      </c>
      <c r="D1596" s="10" t="s">
        <v>34</v>
      </c>
      <c r="E1596" s="10" t="s">
        <v>35</v>
      </c>
      <c r="F1596" s="10">
        <v>4410000</v>
      </c>
      <c r="G1596" s="10">
        <v>4410000</v>
      </c>
      <c r="H1596" s="10">
        <v>1</v>
      </c>
      <c r="I1596" s="39"/>
    </row>
    <row r="1597" spans="1:9" ht="40.5" x14ac:dyDescent="0.25">
      <c r="A1597" s="10">
        <v>4239</v>
      </c>
      <c r="B1597" s="10" t="s">
        <v>3904</v>
      </c>
      <c r="C1597" s="10" t="s">
        <v>119</v>
      </c>
      <c r="D1597" s="10" t="s">
        <v>34</v>
      </c>
      <c r="E1597" s="10" t="s">
        <v>35</v>
      </c>
      <c r="F1597" s="10">
        <v>5600000</v>
      </c>
      <c r="G1597" s="10">
        <v>5600000</v>
      </c>
      <c r="H1597" s="10">
        <v>1</v>
      </c>
      <c r="I1597" s="39"/>
    </row>
    <row r="1598" spans="1:9" ht="40.5" x14ac:dyDescent="0.25">
      <c r="A1598" s="10">
        <v>4239</v>
      </c>
      <c r="B1598" s="10" t="s">
        <v>3905</v>
      </c>
      <c r="C1598" s="10" t="s">
        <v>119</v>
      </c>
      <c r="D1598" s="10" t="s">
        <v>34</v>
      </c>
      <c r="E1598" s="10" t="s">
        <v>35</v>
      </c>
      <c r="F1598" s="10">
        <v>16000000</v>
      </c>
      <c r="G1598" s="10">
        <v>16000000</v>
      </c>
      <c r="H1598" s="10">
        <v>1</v>
      </c>
      <c r="I1598" s="39"/>
    </row>
    <row r="1599" spans="1:9" ht="40.5" x14ac:dyDescent="0.25">
      <c r="A1599" s="10">
        <v>4239</v>
      </c>
      <c r="B1599" s="10" t="s">
        <v>3906</v>
      </c>
      <c r="C1599" s="10" t="s">
        <v>119</v>
      </c>
      <c r="D1599" s="10" t="s">
        <v>34</v>
      </c>
      <c r="E1599" s="10" t="s">
        <v>35</v>
      </c>
      <c r="F1599" s="10">
        <v>4000000</v>
      </c>
      <c r="G1599" s="10">
        <v>4000000</v>
      </c>
      <c r="H1599" s="10">
        <v>1</v>
      </c>
      <c r="I1599" s="39"/>
    </row>
    <row r="1600" spans="1:9" ht="40.5" x14ac:dyDescent="0.25">
      <c r="A1600" s="10">
        <v>4239</v>
      </c>
      <c r="B1600" s="10" t="s">
        <v>3907</v>
      </c>
      <c r="C1600" s="10" t="s">
        <v>119</v>
      </c>
      <c r="D1600" s="10" t="s">
        <v>34</v>
      </c>
      <c r="E1600" s="10" t="s">
        <v>35</v>
      </c>
      <c r="F1600" s="10">
        <v>1125000</v>
      </c>
      <c r="G1600" s="10">
        <v>1125000</v>
      </c>
      <c r="H1600" s="10">
        <v>1</v>
      </c>
      <c r="I1600" s="39"/>
    </row>
    <row r="1601" spans="1:38" ht="27" x14ac:dyDescent="0.25">
      <c r="A1601" s="10">
        <v>4239</v>
      </c>
      <c r="B1601" s="10" t="s">
        <v>3895</v>
      </c>
      <c r="C1601" s="10" t="s">
        <v>194</v>
      </c>
      <c r="D1601" s="10" t="s">
        <v>34</v>
      </c>
      <c r="E1601" s="10" t="s">
        <v>12</v>
      </c>
      <c r="F1601" s="10">
        <v>82</v>
      </c>
      <c r="G1601" s="10">
        <f>+F1601*H1601</f>
        <v>1804000</v>
      </c>
      <c r="H1601" s="10">
        <v>22000</v>
      </c>
      <c r="I1601" s="39"/>
    </row>
    <row r="1602" spans="1:38" ht="27" x14ac:dyDescent="0.25">
      <c r="A1602" s="10">
        <v>4239</v>
      </c>
      <c r="B1602" s="10" t="s">
        <v>3896</v>
      </c>
      <c r="C1602" s="10" t="s">
        <v>194</v>
      </c>
      <c r="D1602" s="10" t="s">
        <v>34</v>
      </c>
      <c r="E1602" s="10" t="s">
        <v>12</v>
      </c>
      <c r="F1602" s="10">
        <v>95</v>
      </c>
      <c r="G1602" s="10">
        <f>+F1602*H1602</f>
        <v>2090000</v>
      </c>
      <c r="H1602" s="10">
        <v>22000</v>
      </c>
      <c r="I1602" s="39"/>
    </row>
    <row r="1603" spans="1:38" ht="40.5" x14ac:dyDescent="0.25">
      <c r="A1603" s="10">
        <v>4239</v>
      </c>
      <c r="B1603" s="10" t="s">
        <v>3691</v>
      </c>
      <c r="C1603" s="10" t="s">
        <v>119</v>
      </c>
      <c r="D1603" s="10" t="s">
        <v>34</v>
      </c>
      <c r="E1603" s="10" t="s">
        <v>35</v>
      </c>
      <c r="F1603" s="10">
        <v>89280000</v>
      </c>
      <c r="G1603" s="10">
        <v>89280000</v>
      </c>
      <c r="H1603" s="10">
        <v>1</v>
      </c>
      <c r="I1603" s="39"/>
    </row>
    <row r="1604" spans="1:38" ht="27" x14ac:dyDescent="0.25">
      <c r="A1604" s="10">
        <v>4239</v>
      </c>
      <c r="B1604" s="10" t="s">
        <v>3014</v>
      </c>
      <c r="C1604" s="10" t="s">
        <v>120</v>
      </c>
      <c r="D1604" s="10" t="s">
        <v>34</v>
      </c>
      <c r="E1604" s="10" t="s">
        <v>35</v>
      </c>
      <c r="F1604" s="10">
        <v>1000000</v>
      </c>
      <c r="G1604" s="10">
        <v>1000000</v>
      </c>
      <c r="H1604" s="10">
        <v>1</v>
      </c>
      <c r="I1604" s="39"/>
    </row>
    <row r="1605" spans="1:38" ht="15" customHeight="1" x14ac:dyDescent="0.25">
      <c r="A1605" s="185" t="s">
        <v>2600</v>
      </c>
      <c r="B1605" s="186"/>
      <c r="C1605" s="186"/>
      <c r="D1605" s="186"/>
      <c r="E1605" s="186"/>
      <c r="F1605" s="186"/>
      <c r="G1605" s="186"/>
      <c r="H1605" s="186"/>
      <c r="I1605" s="39"/>
    </row>
    <row r="1606" spans="1:38" ht="15" customHeight="1" x14ac:dyDescent="0.25">
      <c r="A1606" s="227" t="s">
        <v>39</v>
      </c>
      <c r="B1606" s="228"/>
      <c r="C1606" s="228"/>
      <c r="D1606" s="228"/>
      <c r="E1606" s="228"/>
      <c r="F1606" s="228"/>
      <c r="G1606" s="228"/>
      <c r="H1606" s="229"/>
      <c r="I1606" s="39"/>
    </row>
    <row r="1607" spans="1:38" ht="15" customHeight="1" x14ac:dyDescent="0.25">
      <c r="A1607" s="122">
        <v>5112</v>
      </c>
      <c r="B1607" s="122" t="s">
        <v>5419</v>
      </c>
      <c r="C1607" s="122" t="s">
        <v>190</v>
      </c>
      <c r="D1607" s="122" t="s">
        <v>41</v>
      </c>
      <c r="E1607" s="122" t="s">
        <v>35</v>
      </c>
      <c r="F1607" s="122">
        <v>337646807</v>
      </c>
      <c r="G1607" s="122">
        <v>337646807</v>
      </c>
      <c r="H1607" s="122">
        <v>1</v>
      </c>
      <c r="I1607" s="39"/>
    </row>
    <row r="1608" spans="1:38" ht="27" x14ac:dyDescent="0.25">
      <c r="A1608" s="122">
        <v>5113</v>
      </c>
      <c r="B1608" s="122" t="s">
        <v>4934</v>
      </c>
      <c r="C1608" s="122" t="s">
        <v>190</v>
      </c>
      <c r="D1608" s="122" t="s">
        <v>38</v>
      </c>
      <c r="E1608" s="122" t="s">
        <v>35</v>
      </c>
      <c r="F1608" s="122">
        <v>126000000</v>
      </c>
      <c r="G1608" s="122">
        <v>126000000</v>
      </c>
      <c r="H1608" s="122">
        <v>1</v>
      </c>
      <c r="I1608" s="39"/>
    </row>
    <row r="1609" spans="1:38" ht="27" x14ac:dyDescent="0.25">
      <c r="A1609" s="116">
        <v>5113</v>
      </c>
      <c r="B1609" s="116" t="s">
        <v>4933</v>
      </c>
      <c r="C1609" s="116" t="s">
        <v>190</v>
      </c>
      <c r="D1609" s="116" t="s">
        <v>38</v>
      </c>
      <c r="E1609" s="116" t="s">
        <v>35</v>
      </c>
      <c r="F1609" s="116">
        <v>65000000</v>
      </c>
      <c r="G1609" s="116">
        <v>65000000</v>
      </c>
      <c r="H1609" s="116">
        <v>1</v>
      </c>
      <c r="I1609" s="39"/>
    </row>
    <row r="1610" spans="1:38" ht="27" x14ac:dyDescent="0.25">
      <c r="A1610" s="116">
        <v>5113</v>
      </c>
      <c r="B1610" s="116" t="s">
        <v>4932</v>
      </c>
      <c r="C1610" s="116" t="s">
        <v>190</v>
      </c>
      <c r="D1610" s="116" t="s">
        <v>38</v>
      </c>
      <c r="E1610" s="116" t="s">
        <v>35</v>
      </c>
      <c r="F1610" s="116">
        <v>70000000</v>
      </c>
      <c r="G1610" s="116">
        <v>70000000</v>
      </c>
      <c r="H1610" s="116">
        <v>1</v>
      </c>
      <c r="I1610" s="39"/>
    </row>
    <row r="1611" spans="1:38" ht="27" x14ac:dyDescent="0.25">
      <c r="A1611" s="116">
        <v>5113</v>
      </c>
      <c r="B1611" s="116" t="s">
        <v>4931</v>
      </c>
      <c r="C1611" s="116" t="s">
        <v>190</v>
      </c>
      <c r="D1611" s="116" t="s">
        <v>38</v>
      </c>
      <c r="E1611" s="116" t="s">
        <v>35</v>
      </c>
      <c r="F1611" s="116">
        <v>83595000</v>
      </c>
      <c r="G1611" s="116">
        <v>83595000</v>
      </c>
      <c r="H1611" s="116">
        <v>1</v>
      </c>
      <c r="I1611" s="39"/>
    </row>
    <row r="1612" spans="1:38" ht="27" x14ac:dyDescent="0.25">
      <c r="A1612" s="116">
        <v>5113</v>
      </c>
      <c r="B1612" s="116" t="s">
        <v>4930</v>
      </c>
      <c r="C1612" s="116" t="s">
        <v>190</v>
      </c>
      <c r="D1612" s="116" t="s">
        <v>41</v>
      </c>
      <c r="E1612" s="116" t="s">
        <v>35</v>
      </c>
      <c r="F1612" s="116">
        <v>250593676</v>
      </c>
      <c r="G1612" s="116">
        <v>250593676</v>
      </c>
      <c r="H1612" s="116">
        <v>1</v>
      </c>
      <c r="I1612" s="39"/>
    </row>
    <row r="1613" spans="1:38" ht="27" x14ac:dyDescent="0.25">
      <c r="A1613" s="116">
        <v>5113</v>
      </c>
      <c r="B1613" s="116" t="s">
        <v>4929</v>
      </c>
      <c r="C1613" s="116" t="s">
        <v>190</v>
      </c>
      <c r="D1613" s="116" t="s">
        <v>41</v>
      </c>
      <c r="E1613" s="116" t="s">
        <v>35</v>
      </c>
      <c r="F1613" s="116">
        <v>250992668</v>
      </c>
      <c r="G1613" s="116">
        <v>250992668</v>
      </c>
      <c r="H1613" s="116">
        <v>1</v>
      </c>
      <c r="I1613" s="39"/>
    </row>
    <row r="1614" spans="1:38" s="64" customFormat="1" ht="27" x14ac:dyDescent="0.25">
      <c r="A1614" s="116">
        <v>5113</v>
      </c>
      <c r="B1614" s="116" t="s">
        <v>3011</v>
      </c>
      <c r="C1614" s="116" t="s">
        <v>105</v>
      </c>
      <c r="D1614" s="116" t="s">
        <v>38</v>
      </c>
      <c r="E1614" s="116" t="s">
        <v>35</v>
      </c>
      <c r="F1614" s="116">
        <v>80000000</v>
      </c>
      <c r="G1614" s="116">
        <v>80000000</v>
      </c>
      <c r="H1614" s="116">
        <v>1</v>
      </c>
      <c r="I1614" s="39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</row>
    <row r="1615" spans="1:38" s="64" customFormat="1" ht="27" x14ac:dyDescent="0.25">
      <c r="A1615" s="116">
        <v>5113</v>
      </c>
      <c r="B1615" s="116" t="s">
        <v>3012</v>
      </c>
      <c r="C1615" s="116" t="s">
        <v>105</v>
      </c>
      <c r="D1615" s="116" t="s">
        <v>38</v>
      </c>
      <c r="E1615" s="116" t="s">
        <v>35</v>
      </c>
      <c r="F1615" s="116">
        <v>0</v>
      </c>
      <c r="G1615" s="116">
        <v>0</v>
      </c>
      <c r="H1615" s="116"/>
      <c r="I1615" s="39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  <c r="AH1615"/>
      <c r="AI1615"/>
      <c r="AJ1615"/>
      <c r="AK1615"/>
      <c r="AL1615"/>
    </row>
    <row r="1616" spans="1:38" x14ac:dyDescent="0.25">
      <c r="A1616" s="116"/>
      <c r="B1616" s="116" t="s">
        <v>2102</v>
      </c>
      <c r="C1616" s="116" t="s">
        <v>2103</v>
      </c>
      <c r="D1616" s="116" t="s">
        <v>11</v>
      </c>
      <c r="E1616" s="116" t="s">
        <v>12</v>
      </c>
      <c r="F1616" s="116">
        <v>0</v>
      </c>
      <c r="G1616" s="116">
        <v>0</v>
      </c>
      <c r="H1616" s="116">
        <v>165</v>
      </c>
      <c r="I1616" s="39"/>
    </row>
    <row r="1617" spans="1:9" x14ac:dyDescent="0.25">
      <c r="A1617" s="116"/>
      <c r="B1617" s="116" t="s">
        <v>2104</v>
      </c>
      <c r="C1617" s="116" t="s">
        <v>2105</v>
      </c>
      <c r="D1617" s="116" t="s">
        <v>11</v>
      </c>
      <c r="E1617" s="116" t="s">
        <v>12</v>
      </c>
      <c r="F1617" s="116">
        <v>0</v>
      </c>
      <c r="G1617" s="116">
        <v>0</v>
      </c>
      <c r="H1617" s="116">
        <v>81</v>
      </c>
      <c r="I1617" s="39"/>
    </row>
    <row r="1618" spans="1:9" ht="27" x14ac:dyDescent="0.25">
      <c r="A1618" s="10"/>
      <c r="B1618" s="10" t="s">
        <v>2106</v>
      </c>
      <c r="C1618" s="10" t="s">
        <v>2107</v>
      </c>
      <c r="D1618" s="10" t="s">
        <v>11</v>
      </c>
      <c r="E1618" s="10" t="s">
        <v>12</v>
      </c>
      <c r="F1618" s="19">
        <v>0</v>
      </c>
      <c r="G1618" s="19">
        <v>0</v>
      </c>
      <c r="H1618" s="35">
        <v>81</v>
      </c>
      <c r="I1618" s="39"/>
    </row>
    <row r="1619" spans="1:9" ht="27" x14ac:dyDescent="0.25">
      <c r="A1619" s="10"/>
      <c r="B1619" s="10" t="s">
        <v>2572</v>
      </c>
      <c r="C1619" s="10" t="s">
        <v>190</v>
      </c>
      <c r="D1619" s="19" t="s">
        <v>38</v>
      </c>
      <c r="E1619" s="19" t="s">
        <v>35</v>
      </c>
      <c r="F1619" s="19">
        <v>0</v>
      </c>
      <c r="G1619" s="19">
        <v>0</v>
      </c>
      <c r="H1619" s="36">
        <v>1</v>
      </c>
      <c r="I1619" s="39"/>
    </row>
    <row r="1620" spans="1:9" ht="27" x14ac:dyDescent="0.25">
      <c r="A1620" s="10"/>
      <c r="B1620" s="10" t="s">
        <v>2427</v>
      </c>
      <c r="C1620" s="10" t="s">
        <v>190</v>
      </c>
      <c r="D1620" s="19" t="s">
        <v>38</v>
      </c>
      <c r="E1620" s="19" t="s">
        <v>35</v>
      </c>
      <c r="F1620" s="19">
        <v>0</v>
      </c>
      <c r="G1620" s="19">
        <v>0</v>
      </c>
      <c r="H1620" s="36">
        <v>1</v>
      </c>
      <c r="I1620" s="39"/>
    </row>
    <row r="1621" spans="1:9" ht="27" x14ac:dyDescent="0.25">
      <c r="A1621" s="10"/>
      <c r="B1621" s="10" t="s">
        <v>2420</v>
      </c>
      <c r="C1621" s="10" t="s">
        <v>105</v>
      </c>
      <c r="D1621" s="19" t="s">
        <v>38</v>
      </c>
      <c r="E1621" s="19" t="s">
        <v>35</v>
      </c>
      <c r="F1621" s="19">
        <v>0</v>
      </c>
      <c r="G1621" s="19">
        <v>0</v>
      </c>
      <c r="H1621" s="36">
        <v>1</v>
      </c>
      <c r="I1621" s="39"/>
    </row>
    <row r="1622" spans="1:9" ht="15" customHeight="1" x14ac:dyDescent="0.25">
      <c r="A1622" s="138" t="s">
        <v>33</v>
      </c>
      <c r="B1622" s="139"/>
      <c r="C1622" s="139"/>
      <c r="D1622" s="139"/>
      <c r="E1622" s="139"/>
      <c r="F1622" s="139"/>
      <c r="G1622" s="139"/>
      <c r="H1622" s="139"/>
      <c r="I1622" s="39"/>
    </row>
    <row r="1623" spans="1:9" ht="27" x14ac:dyDescent="0.25">
      <c r="A1623" s="38">
        <v>5113</v>
      </c>
      <c r="B1623" s="38" t="s">
        <v>5568</v>
      </c>
      <c r="C1623" s="38" t="s">
        <v>62</v>
      </c>
      <c r="D1623" s="38" t="s">
        <v>34</v>
      </c>
      <c r="E1623" s="38" t="s">
        <v>35</v>
      </c>
      <c r="F1623" s="38">
        <v>440000</v>
      </c>
      <c r="G1623" s="38">
        <v>440000</v>
      </c>
      <c r="H1623" s="38">
        <v>1</v>
      </c>
      <c r="I1623" s="39"/>
    </row>
    <row r="1624" spans="1:9" ht="27" x14ac:dyDescent="0.25">
      <c r="A1624" s="38">
        <v>5113</v>
      </c>
      <c r="B1624" s="38" t="s">
        <v>5569</v>
      </c>
      <c r="C1624" s="38" t="s">
        <v>62</v>
      </c>
      <c r="D1624" s="38" t="s">
        <v>34</v>
      </c>
      <c r="E1624" s="38" t="s">
        <v>35</v>
      </c>
      <c r="F1624" s="38">
        <v>0</v>
      </c>
      <c r="G1624" s="38">
        <v>0</v>
      </c>
      <c r="H1624" s="38">
        <v>1</v>
      </c>
      <c r="I1624" s="39"/>
    </row>
    <row r="1625" spans="1:9" ht="27" x14ac:dyDescent="0.25">
      <c r="A1625" s="10">
        <v>5113</v>
      </c>
      <c r="B1625" s="10" t="s">
        <v>3542</v>
      </c>
      <c r="C1625" s="10" t="s">
        <v>112</v>
      </c>
      <c r="D1625" s="10" t="s">
        <v>38</v>
      </c>
      <c r="E1625" s="10" t="s">
        <v>35</v>
      </c>
      <c r="F1625" s="10">
        <v>0</v>
      </c>
      <c r="G1625" s="10">
        <v>0</v>
      </c>
      <c r="H1625" s="10">
        <v>1</v>
      </c>
      <c r="I1625" s="39"/>
    </row>
    <row r="1626" spans="1:9" ht="27" x14ac:dyDescent="0.25">
      <c r="A1626" s="10">
        <v>5113</v>
      </c>
      <c r="B1626" s="10" t="s">
        <v>3543</v>
      </c>
      <c r="C1626" s="10" t="s">
        <v>112</v>
      </c>
      <c r="D1626" s="10" t="s">
        <v>38</v>
      </c>
      <c r="E1626" s="10" t="s">
        <v>35</v>
      </c>
      <c r="F1626" s="10">
        <v>1160000</v>
      </c>
      <c r="G1626" s="10">
        <v>1160000</v>
      </c>
      <c r="H1626" s="10">
        <v>1</v>
      </c>
      <c r="I1626" s="39"/>
    </row>
    <row r="1627" spans="1:9" ht="28.5" customHeight="1" x14ac:dyDescent="0.25">
      <c r="A1627" s="10">
        <v>5112</v>
      </c>
      <c r="B1627" s="10" t="s">
        <v>2925</v>
      </c>
      <c r="C1627" s="10" t="s">
        <v>112</v>
      </c>
      <c r="D1627" s="10" t="s">
        <v>41</v>
      </c>
      <c r="E1627" s="10" t="s">
        <v>35</v>
      </c>
      <c r="F1627" s="10">
        <v>0</v>
      </c>
      <c r="G1627" s="10">
        <v>0</v>
      </c>
      <c r="H1627" s="10">
        <v>1</v>
      </c>
      <c r="I1627" s="39"/>
    </row>
    <row r="1628" spans="1:9" ht="27" x14ac:dyDescent="0.25">
      <c r="A1628" s="10">
        <v>4251</v>
      </c>
      <c r="B1628" s="10" t="s">
        <v>2907</v>
      </c>
      <c r="C1628" s="10" t="s">
        <v>112</v>
      </c>
      <c r="D1628" s="10" t="s">
        <v>38</v>
      </c>
      <c r="E1628" s="10" t="s">
        <v>35</v>
      </c>
      <c r="F1628" s="10">
        <v>0</v>
      </c>
      <c r="G1628" s="10">
        <v>0</v>
      </c>
      <c r="H1628" s="10">
        <v>1</v>
      </c>
      <c r="I1628" s="39"/>
    </row>
    <row r="1629" spans="1:9" ht="27" x14ac:dyDescent="0.25">
      <c r="A1629" s="10">
        <v>4251</v>
      </c>
      <c r="B1629" s="10" t="s">
        <v>2904</v>
      </c>
      <c r="C1629" s="10" t="s">
        <v>112</v>
      </c>
      <c r="D1629" s="19" t="s">
        <v>38</v>
      </c>
      <c r="E1629" s="19" t="s">
        <v>35</v>
      </c>
      <c r="F1629" s="19">
        <v>0</v>
      </c>
      <c r="G1629" s="19">
        <v>0</v>
      </c>
      <c r="H1629" s="19">
        <v>1</v>
      </c>
      <c r="I1629" s="39"/>
    </row>
    <row r="1630" spans="1:9" ht="27" x14ac:dyDescent="0.25">
      <c r="A1630" s="10">
        <v>4251</v>
      </c>
      <c r="B1630" s="10" t="s">
        <v>2903</v>
      </c>
      <c r="C1630" s="10" t="s">
        <v>112</v>
      </c>
      <c r="D1630" s="19" t="s">
        <v>38</v>
      </c>
      <c r="E1630" s="19" t="s">
        <v>35</v>
      </c>
      <c r="F1630" s="19">
        <v>0</v>
      </c>
      <c r="G1630" s="19">
        <v>0</v>
      </c>
      <c r="H1630" s="19">
        <v>1</v>
      </c>
      <c r="I1630" s="39"/>
    </row>
    <row r="1631" spans="1:9" ht="27" x14ac:dyDescent="0.25">
      <c r="A1631" s="10"/>
      <c r="B1631" s="10" t="s">
        <v>2180</v>
      </c>
      <c r="C1631" s="10" t="s">
        <v>112</v>
      </c>
      <c r="D1631" s="19" t="s">
        <v>38</v>
      </c>
      <c r="E1631" s="19" t="s">
        <v>35</v>
      </c>
      <c r="F1631" s="19">
        <v>0</v>
      </c>
      <c r="G1631" s="19">
        <v>0</v>
      </c>
      <c r="H1631" s="19">
        <v>1</v>
      </c>
      <c r="I1631" s="39"/>
    </row>
    <row r="1632" spans="1:9" ht="21.75" customHeight="1" x14ac:dyDescent="0.25">
      <c r="A1632" s="138" t="s">
        <v>39</v>
      </c>
      <c r="B1632" s="139"/>
      <c r="C1632" s="139"/>
      <c r="D1632" s="139"/>
      <c r="E1632" s="139"/>
      <c r="F1632" s="139"/>
      <c r="G1632" s="139"/>
      <c r="H1632" s="139"/>
      <c r="I1632" s="39"/>
    </row>
    <row r="1633" spans="1:9" ht="27" x14ac:dyDescent="0.25">
      <c r="A1633" s="10"/>
      <c r="B1633" s="10" t="s">
        <v>2096</v>
      </c>
      <c r="C1633" s="10" t="s">
        <v>190</v>
      </c>
      <c r="D1633" s="19" t="s">
        <v>38</v>
      </c>
      <c r="E1633" s="19" t="s">
        <v>35</v>
      </c>
      <c r="F1633" s="19">
        <v>0</v>
      </c>
      <c r="G1633" s="19">
        <v>0</v>
      </c>
      <c r="H1633" s="36">
        <v>1</v>
      </c>
      <c r="I1633" s="39"/>
    </row>
    <row r="1634" spans="1:9" ht="27" x14ac:dyDescent="0.25">
      <c r="A1634" s="10" t="s">
        <v>113</v>
      </c>
      <c r="B1634" s="10" t="s">
        <v>1912</v>
      </c>
      <c r="C1634" s="10" t="s">
        <v>190</v>
      </c>
      <c r="D1634" s="19" t="s">
        <v>38</v>
      </c>
      <c r="E1634" s="19" t="s">
        <v>35</v>
      </c>
      <c r="F1634" s="19">
        <v>0</v>
      </c>
      <c r="G1634" s="19">
        <v>0</v>
      </c>
      <c r="H1634" s="36">
        <v>1</v>
      </c>
      <c r="I1634" s="39"/>
    </row>
    <row r="1635" spans="1:9" ht="27" x14ac:dyDescent="0.25">
      <c r="A1635" s="10" t="s">
        <v>113</v>
      </c>
      <c r="B1635" s="10" t="s">
        <v>1913</v>
      </c>
      <c r="C1635" s="10" t="s">
        <v>105</v>
      </c>
      <c r="D1635" s="19" t="s">
        <v>38</v>
      </c>
      <c r="E1635" s="19" t="s">
        <v>35</v>
      </c>
      <c r="F1635" s="19">
        <v>0</v>
      </c>
      <c r="G1635" s="19">
        <v>0</v>
      </c>
      <c r="H1635" s="36">
        <v>1</v>
      </c>
      <c r="I1635" s="39"/>
    </row>
    <row r="1636" spans="1:9" ht="27" x14ac:dyDescent="0.25">
      <c r="A1636" s="10" t="s">
        <v>116</v>
      </c>
      <c r="B1636" s="10" t="s">
        <v>1909</v>
      </c>
      <c r="C1636" s="10" t="s">
        <v>105</v>
      </c>
      <c r="D1636" s="19" t="s">
        <v>38</v>
      </c>
      <c r="E1636" s="19" t="s">
        <v>35</v>
      </c>
      <c r="F1636" s="19">
        <v>0</v>
      </c>
      <c r="G1636" s="19">
        <v>0</v>
      </c>
      <c r="H1636" s="36">
        <v>1</v>
      </c>
      <c r="I1636" s="39"/>
    </row>
    <row r="1637" spans="1:9" ht="15" customHeight="1" x14ac:dyDescent="0.25">
      <c r="A1637" s="185" t="s">
        <v>2677</v>
      </c>
      <c r="B1637" s="186"/>
      <c r="C1637" s="186"/>
      <c r="D1637" s="186"/>
      <c r="E1637" s="186"/>
      <c r="F1637" s="186"/>
      <c r="G1637" s="186"/>
      <c r="H1637" s="186"/>
      <c r="I1637" s="39"/>
    </row>
    <row r="1638" spans="1:9" s="64" customFormat="1" ht="15" customHeight="1" x14ac:dyDescent="0.25">
      <c r="A1638" s="200" t="s">
        <v>9</v>
      </c>
      <c r="B1638" s="201"/>
      <c r="C1638" s="201"/>
      <c r="D1638" s="201"/>
      <c r="E1638" s="201"/>
      <c r="F1638" s="201"/>
      <c r="G1638" s="201"/>
      <c r="H1638" s="202"/>
      <c r="I1638" s="63"/>
    </row>
    <row r="1639" spans="1:9" ht="26.25" customHeight="1" x14ac:dyDescent="0.25">
      <c r="A1639" s="19"/>
      <c r="B1639" s="10" t="s">
        <v>2222</v>
      </c>
      <c r="C1639" s="10" t="s">
        <v>2103</v>
      </c>
      <c r="D1639" s="10" t="s">
        <v>11</v>
      </c>
      <c r="E1639" s="10" t="s">
        <v>12</v>
      </c>
      <c r="F1639" s="10">
        <v>16000</v>
      </c>
      <c r="G1639" s="10">
        <f>+F1639*H1639</f>
        <v>2640000</v>
      </c>
      <c r="H1639" s="10">
        <v>165</v>
      </c>
      <c r="I1639" s="39"/>
    </row>
    <row r="1640" spans="1:9" ht="27" x14ac:dyDescent="0.25">
      <c r="A1640" s="19"/>
      <c r="B1640" s="10" t="s">
        <v>2223</v>
      </c>
      <c r="C1640" s="10" t="s">
        <v>2107</v>
      </c>
      <c r="D1640" s="10" t="s">
        <v>11</v>
      </c>
      <c r="E1640" s="10" t="s">
        <v>12</v>
      </c>
      <c r="F1640" s="10">
        <v>113000</v>
      </c>
      <c r="G1640" s="10">
        <f t="shared" ref="G1640:G1645" si="51">+F1640*H1640</f>
        <v>18306000</v>
      </c>
      <c r="H1640" s="10">
        <v>162</v>
      </c>
      <c r="I1640" s="39"/>
    </row>
    <row r="1641" spans="1:9" x14ac:dyDescent="0.25">
      <c r="A1641" s="19"/>
      <c r="B1641" s="10" t="s">
        <v>2224</v>
      </c>
      <c r="C1641" s="10" t="s">
        <v>2105</v>
      </c>
      <c r="D1641" s="10" t="s">
        <v>11</v>
      </c>
      <c r="E1641" s="10" t="s">
        <v>12</v>
      </c>
      <c r="F1641" s="10">
        <v>100000</v>
      </c>
      <c r="G1641" s="10">
        <f t="shared" si="51"/>
        <v>16200000</v>
      </c>
      <c r="H1641" s="10">
        <v>162</v>
      </c>
      <c r="I1641" s="39"/>
    </row>
    <row r="1642" spans="1:9" ht="20.25" customHeight="1" x14ac:dyDescent="0.25">
      <c r="A1642" s="138" t="s">
        <v>39</v>
      </c>
      <c r="B1642" s="139"/>
      <c r="C1642" s="139"/>
      <c r="D1642" s="139"/>
      <c r="E1642" s="139"/>
      <c r="F1642" s="139"/>
      <c r="G1642" s="139"/>
      <c r="H1642" s="140"/>
      <c r="I1642" s="39"/>
    </row>
    <row r="1643" spans="1:9" ht="27" x14ac:dyDescent="0.25">
      <c r="A1643" s="19">
        <v>5113</v>
      </c>
      <c r="B1643" s="19" t="s">
        <v>444</v>
      </c>
      <c r="C1643" s="19" t="s">
        <v>105</v>
      </c>
      <c r="D1643" s="19" t="s">
        <v>38</v>
      </c>
      <c r="E1643" s="19" t="s">
        <v>35</v>
      </c>
      <c r="F1643" s="19">
        <v>43092000</v>
      </c>
      <c r="G1643" s="19">
        <v>43092000</v>
      </c>
      <c r="H1643" s="19">
        <v>1</v>
      </c>
    </row>
    <row r="1644" spans="1:9" ht="27" x14ac:dyDescent="0.25">
      <c r="A1644" s="38">
        <v>4251</v>
      </c>
      <c r="B1644" s="38" t="s">
        <v>4237</v>
      </c>
      <c r="C1644" s="38" t="s">
        <v>105</v>
      </c>
      <c r="D1644" s="38" t="s">
        <v>36</v>
      </c>
      <c r="E1644" s="38" t="s">
        <v>35</v>
      </c>
      <c r="F1644" s="38">
        <v>0</v>
      </c>
      <c r="G1644" s="38">
        <f t="shared" ref="G1644" si="52">+F1644*H1644</f>
        <v>0</v>
      </c>
      <c r="H1644" s="38">
        <v>1</v>
      </c>
      <c r="I1644" s="39"/>
    </row>
    <row r="1645" spans="1:9" ht="27" x14ac:dyDescent="0.25">
      <c r="A1645" s="10" t="s">
        <v>116</v>
      </c>
      <c r="B1645" s="10" t="s">
        <v>1910</v>
      </c>
      <c r="C1645" s="10" t="s">
        <v>105</v>
      </c>
      <c r="D1645" s="19" t="s">
        <v>38</v>
      </c>
      <c r="E1645" s="19" t="s">
        <v>35</v>
      </c>
      <c r="F1645" s="19">
        <v>0</v>
      </c>
      <c r="G1645" s="19">
        <f t="shared" si="51"/>
        <v>0</v>
      </c>
      <c r="H1645" s="36">
        <v>1</v>
      </c>
      <c r="I1645" s="39"/>
    </row>
    <row r="1646" spans="1:9" ht="27" x14ac:dyDescent="0.25">
      <c r="A1646" s="19"/>
      <c r="B1646" s="19" t="s">
        <v>282</v>
      </c>
      <c r="C1646" s="10" t="s">
        <v>105</v>
      </c>
      <c r="D1646" s="10" t="s">
        <v>38</v>
      </c>
      <c r="E1646" s="10" t="s">
        <v>35</v>
      </c>
      <c r="F1646" s="10">
        <v>35878000</v>
      </c>
      <c r="G1646" s="10">
        <v>35878000</v>
      </c>
      <c r="H1646" s="36">
        <v>1</v>
      </c>
      <c r="I1646" s="39"/>
    </row>
    <row r="1647" spans="1:9" ht="27" x14ac:dyDescent="0.25">
      <c r="A1647" s="19" t="s">
        <v>113</v>
      </c>
      <c r="B1647" s="19" t="s">
        <v>281</v>
      </c>
      <c r="C1647" s="10" t="s">
        <v>105</v>
      </c>
      <c r="D1647" s="19" t="s">
        <v>38</v>
      </c>
      <c r="E1647" s="19" t="s">
        <v>35</v>
      </c>
      <c r="F1647" s="19">
        <v>0</v>
      </c>
      <c r="G1647" s="19">
        <v>0</v>
      </c>
      <c r="H1647" s="36">
        <v>1</v>
      </c>
      <c r="I1647" s="39"/>
    </row>
    <row r="1648" spans="1:9" ht="25.5" customHeight="1" x14ac:dyDescent="0.25">
      <c r="A1648" s="138" t="s">
        <v>33</v>
      </c>
      <c r="B1648" s="139"/>
      <c r="C1648" s="139"/>
      <c r="D1648" s="139"/>
      <c r="E1648" s="139"/>
      <c r="F1648" s="139"/>
      <c r="G1648" s="139"/>
      <c r="H1648" s="140"/>
      <c r="I1648" s="39"/>
    </row>
    <row r="1649" spans="1:10" ht="27" x14ac:dyDescent="0.25">
      <c r="A1649" s="38">
        <v>5113</v>
      </c>
      <c r="B1649" s="38" t="s">
        <v>5101</v>
      </c>
      <c r="C1649" s="38" t="s">
        <v>62</v>
      </c>
      <c r="D1649" s="38" t="s">
        <v>34</v>
      </c>
      <c r="E1649" s="38" t="s">
        <v>35</v>
      </c>
      <c r="F1649" s="38">
        <v>477000</v>
      </c>
      <c r="G1649" s="38">
        <v>477000</v>
      </c>
      <c r="H1649" s="38">
        <v>1</v>
      </c>
      <c r="I1649" s="39"/>
    </row>
    <row r="1650" spans="1:10" ht="25.5" customHeight="1" x14ac:dyDescent="0.25">
      <c r="A1650" s="10">
        <v>5113</v>
      </c>
      <c r="B1650" s="10" t="s">
        <v>3778</v>
      </c>
      <c r="C1650" s="10" t="s">
        <v>62</v>
      </c>
      <c r="D1650" s="10" t="s">
        <v>34</v>
      </c>
      <c r="E1650" s="10" t="s">
        <v>35</v>
      </c>
      <c r="F1650" s="10">
        <v>260000</v>
      </c>
      <c r="G1650" s="10">
        <v>260000</v>
      </c>
      <c r="H1650" s="10">
        <v>1</v>
      </c>
      <c r="I1650" s="39"/>
    </row>
    <row r="1651" spans="1:10" ht="25.5" customHeight="1" x14ac:dyDescent="0.25">
      <c r="A1651" s="10" t="s">
        <v>113</v>
      </c>
      <c r="B1651" s="10" t="s">
        <v>893</v>
      </c>
      <c r="C1651" s="10" t="s">
        <v>112</v>
      </c>
      <c r="D1651" s="10" t="s">
        <v>38</v>
      </c>
      <c r="E1651" s="10" t="s">
        <v>35</v>
      </c>
      <c r="F1651" s="10">
        <v>260000</v>
      </c>
      <c r="G1651" s="10">
        <v>260000</v>
      </c>
      <c r="H1651" s="10">
        <v>1</v>
      </c>
      <c r="I1651" s="39"/>
    </row>
    <row r="1652" spans="1:10" ht="27" x14ac:dyDescent="0.25">
      <c r="A1652" s="10" t="s">
        <v>113</v>
      </c>
      <c r="B1652" s="10" t="s">
        <v>882</v>
      </c>
      <c r="C1652" s="10" t="s">
        <v>112</v>
      </c>
      <c r="D1652" s="19" t="s">
        <v>38</v>
      </c>
      <c r="E1652" s="19" t="s">
        <v>35</v>
      </c>
      <c r="F1652" s="19">
        <v>430000</v>
      </c>
      <c r="G1652" s="19">
        <v>430000</v>
      </c>
      <c r="H1652" s="19">
        <v>1</v>
      </c>
      <c r="I1652" s="39"/>
    </row>
    <row r="1653" spans="1:10" ht="15" customHeight="1" x14ac:dyDescent="0.25">
      <c r="A1653" s="185" t="s">
        <v>2601</v>
      </c>
      <c r="B1653" s="186"/>
      <c r="C1653" s="186"/>
      <c r="D1653" s="186"/>
      <c r="E1653" s="186"/>
      <c r="F1653" s="186"/>
      <c r="G1653" s="186"/>
      <c r="H1653" s="186"/>
      <c r="I1653" s="39"/>
    </row>
    <row r="1654" spans="1:10" x14ac:dyDescent="0.25">
      <c r="A1654" s="138" t="s">
        <v>39</v>
      </c>
      <c r="B1654" s="139"/>
      <c r="C1654" s="139"/>
      <c r="D1654" s="139"/>
      <c r="E1654" s="139"/>
      <c r="F1654" s="139"/>
      <c r="G1654" s="139"/>
      <c r="H1654" s="140"/>
      <c r="I1654" s="39"/>
    </row>
    <row r="1655" spans="1:10" ht="27" customHeight="1" x14ac:dyDescent="0.25">
      <c r="A1655" s="38">
        <v>5113</v>
      </c>
      <c r="B1655" s="38" t="s">
        <v>5927</v>
      </c>
      <c r="C1655" s="38" t="s">
        <v>64</v>
      </c>
      <c r="D1655" s="38" t="s">
        <v>41</v>
      </c>
      <c r="E1655" s="38" t="s">
        <v>35</v>
      </c>
      <c r="F1655" s="38">
        <v>80000000</v>
      </c>
      <c r="G1655" s="38">
        <v>80000000</v>
      </c>
      <c r="H1655" s="38">
        <v>1</v>
      </c>
      <c r="I1655" s="39"/>
    </row>
    <row r="1656" spans="1:10" ht="31.5" customHeight="1" x14ac:dyDescent="0.25">
      <c r="A1656" s="38">
        <v>4251</v>
      </c>
      <c r="B1656" s="38" t="s">
        <v>5773</v>
      </c>
      <c r="C1656" s="38" t="s">
        <v>64</v>
      </c>
      <c r="D1656" s="38" t="s">
        <v>36</v>
      </c>
      <c r="E1656" s="38" t="s">
        <v>35</v>
      </c>
      <c r="F1656" s="38">
        <v>0</v>
      </c>
      <c r="G1656" s="38">
        <v>0</v>
      </c>
      <c r="H1656" s="38">
        <v>1</v>
      </c>
      <c r="I1656" s="39"/>
      <c r="J1656" s="6"/>
    </row>
    <row r="1657" spans="1:10" ht="27" x14ac:dyDescent="0.25">
      <c r="A1657" s="10" t="s">
        <v>136</v>
      </c>
      <c r="B1657" s="10" t="s">
        <v>4216</v>
      </c>
      <c r="C1657" s="10" t="s">
        <v>105</v>
      </c>
      <c r="D1657" s="10" t="s">
        <v>36</v>
      </c>
      <c r="E1657" s="10" t="s">
        <v>35</v>
      </c>
      <c r="F1657" s="10">
        <v>899895</v>
      </c>
      <c r="G1657" s="10">
        <v>899895</v>
      </c>
      <c r="H1657" s="10">
        <v>1</v>
      </c>
      <c r="I1657" s="39"/>
    </row>
    <row r="1658" spans="1:10" ht="27" x14ac:dyDescent="0.25">
      <c r="A1658" s="10" t="s">
        <v>113</v>
      </c>
      <c r="B1658" s="10" t="s">
        <v>869</v>
      </c>
      <c r="C1658" s="10" t="s">
        <v>105</v>
      </c>
      <c r="D1658" s="10" t="s">
        <v>38</v>
      </c>
      <c r="E1658" s="10" t="s">
        <v>35</v>
      </c>
      <c r="F1658" s="10">
        <v>7485000</v>
      </c>
      <c r="G1658" s="10">
        <v>7485000</v>
      </c>
      <c r="H1658" s="10">
        <v>1</v>
      </c>
      <c r="I1658" s="39"/>
    </row>
    <row r="1659" spans="1:10" x14ac:dyDescent="0.25">
      <c r="A1659" s="138" t="s">
        <v>33</v>
      </c>
      <c r="B1659" s="139"/>
      <c r="C1659" s="139"/>
      <c r="D1659" s="139"/>
      <c r="E1659" s="139"/>
      <c r="F1659" s="139"/>
      <c r="G1659" s="139"/>
      <c r="H1659" s="140"/>
      <c r="I1659" s="39"/>
    </row>
    <row r="1660" spans="1:10" ht="27" x14ac:dyDescent="0.25">
      <c r="A1660" s="34">
        <v>5113</v>
      </c>
      <c r="B1660" s="34" t="s">
        <v>5926</v>
      </c>
      <c r="C1660" s="34" t="s">
        <v>62</v>
      </c>
      <c r="D1660" s="34" t="s">
        <v>34</v>
      </c>
      <c r="E1660" s="34" t="s">
        <v>35</v>
      </c>
      <c r="F1660" s="34">
        <v>68000</v>
      </c>
      <c r="G1660" s="34">
        <v>68000</v>
      </c>
      <c r="H1660" s="34">
        <v>1</v>
      </c>
      <c r="I1660" s="39"/>
    </row>
    <row r="1661" spans="1:10" ht="27" x14ac:dyDescent="0.25">
      <c r="A1661" s="34">
        <v>5113</v>
      </c>
      <c r="B1661" s="34" t="s">
        <v>3779</v>
      </c>
      <c r="C1661" s="34" t="s">
        <v>62</v>
      </c>
      <c r="D1661" s="34" t="s">
        <v>34</v>
      </c>
      <c r="E1661" s="34" t="s">
        <v>35</v>
      </c>
      <c r="F1661" s="34">
        <v>194000</v>
      </c>
      <c r="G1661" s="34">
        <v>194000</v>
      </c>
      <c r="H1661" s="34">
        <v>1</v>
      </c>
      <c r="I1661" s="39"/>
    </row>
    <row r="1662" spans="1:10" x14ac:dyDescent="0.25">
      <c r="A1662" s="185" t="s">
        <v>2602</v>
      </c>
      <c r="B1662" s="186"/>
      <c r="C1662" s="186"/>
      <c r="D1662" s="186"/>
      <c r="E1662" s="186"/>
      <c r="F1662" s="186"/>
      <c r="G1662" s="186"/>
      <c r="H1662" s="186"/>
      <c r="I1662" s="39"/>
    </row>
    <row r="1663" spans="1:10" x14ac:dyDescent="0.25">
      <c r="A1663" s="239" t="s">
        <v>33</v>
      </c>
      <c r="B1663" s="240"/>
      <c r="C1663" s="240"/>
      <c r="D1663" s="240"/>
      <c r="E1663" s="240"/>
      <c r="F1663" s="240"/>
      <c r="G1663" s="240"/>
      <c r="H1663" s="241"/>
      <c r="I1663" s="39"/>
    </row>
    <row r="1664" spans="1:10" ht="40.5" x14ac:dyDescent="0.25">
      <c r="A1664" s="73">
        <v>4239</v>
      </c>
      <c r="B1664" s="73" t="s">
        <v>5814</v>
      </c>
      <c r="C1664" s="74" t="s">
        <v>2293</v>
      </c>
      <c r="D1664" s="73" t="s">
        <v>38</v>
      </c>
      <c r="E1664" s="73" t="s">
        <v>35</v>
      </c>
      <c r="F1664" s="73">
        <v>2000000</v>
      </c>
      <c r="G1664" s="73">
        <v>2000000</v>
      </c>
      <c r="H1664" s="73">
        <v>1</v>
      </c>
      <c r="I1664" s="39"/>
    </row>
    <row r="1665" spans="1:9" x14ac:dyDescent="0.25">
      <c r="A1665" s="236" t="s">
        <v>121</v>
      </c>
      <c r="B1665" s="237"/>
      <c r="C1665" s="237"/>
      <c r="D1665" s="237"/>
      <c r="E1665" s="237"/>
      <c r="F1665" s="237"/>
      <c r="G1665" s="237"/>
      <c r="H1665" s="238"/>
      <c r="I1665" s="39"/>
    </row>
    <row r="1666" spans="1:9" x14ac:dyDescent="0.25">
      <c r="A1666" s="10" t="s">
        <v>130</v>
      </c>
      <c r="B1666" s="10" t="s">
        <v>4100</v>
      </c>
      <c r="C1666" s="10" t="s">
        <v>4101</v>
      </c>
      <c r="D1666" s="10" t="s">
        <v>34</v>
      </c>
      <c r="E1666" s="10" t="s">
        <v>12</v>
      </c>
      <c r="F1666" s="10">
        <v>3315.5</v>
      </c>
      <c r="G1666" s="10">
        <f>+F1666*H1666</f>
        <v>39786</v>
      </c>
      <c r="H1666" s="10">
        <v>12</v>
      </c>
      <c r="I1666" s="39"/>
    </row>
    <row r="1667" spans="1:9" x14ac:dyDescent="0.25">
      <c r="A1667" s="10">
        <v>4239</v>
      </c>
      <c r="B1667" s="10" t="s">
        <v>4414</v>
      </c>
      <c r="C1667" s="10" t="s">
        <v>3909</v>
      </c>
      <c r="D1667" s="10" t="s">
        <v>34</v>
      </c>
      <c r="E1667" s="10" t="s">
        <v>12</v>
      </c>
      <c r="F1667" s="10">
        <v>8455</v>
      </c>
      <c r="G1667" s="10">
        <f>+F1667*H1667</f>
        <v>1285160</v>
      </c>
      <c r="H1667" s="10">
        <v>152</v>
      </c>
      <c r="I1667" s="39"/>
    </row>
    <row r="1668" spans="1:9" x14ac:dyDescent="0.25">
      <c r="A1668" s="10" t="s">
        <v>130</v>
      </c>
      <c r="B1668" s="10" t="s">
        <v>4102</v>
      </c>
      <c r="C1668" s="10" t="s">
        <v>4101</v>
      </c>
      <c r="D1668" s="10" t="s">
        <v>34</v>
      </c>
      <c r="E1668" s="10" t="s">
        <v>12</v>
      </c>
      <c r="F1668" s="10">
        <v>3277.5</v>
      </c>
      <c r="G1668" s="10">
        <f t="shared" ref="G1668:G1669" si="53">+F1668*H1668</f>
        <v>498180</v>
      </c>
      <c r="H1668" s="10">
        <v>152</v>
      </c>
      <c r="I1668" s="39"/>
    </row>
    <row r="1669" spans="1:9" x14ac:dyDescent="0.25">
      <c r="A1669" s="10" t="s">
        <v>130</v>
      </c>
      <c r="B1669" s="10" t="s">
        <v>4103</v>
      </c>
      <c r="C1669" s="10" t="s">
        <v>4101</v>
      </c>
      <c r="D1669" s="10" t="s">
        <v>34</v>
      </c>
      <c r="E1669" s="10" t="s">
        <v>12</v>
      </c>
      <c r="F1669" s="10">
        <v>560.5</v>
      </c>
      <c r="G1669" s="10">
        <f t="shared" si="53"/>
        <v>85196</v>
      </c>
      <c r="H1669" s="10">
        <v>152</v>
      </c>
      <c r="I1669" s="39"/>
    </row>
    <row r="1670" spans="1:9" ht="27" x14ac:dyDescent="0.25">
      <c r="A1670" s="10" t="s">
        <v>130</v>
      </c>
      <c r="B1670" s="10" t="s">
        <v>947</v>
      </c>
      <c r="C1670" s="10" t="s">
        <v>120</v>
      </c>
      <c r="D1670" s="10" t="s">
        <v>36</v>
      </c>
      <c r="E1670" s="10" t="s">
        <v>35</v>
      </c>
      <c r="F1670" s="10">
        <v>0</v>
      </c>
      <c r="G1670" s="10">
        <f t="shared" ref="G1670" si="54">+F1670*H1670</f>
        <v>0</v>
      </c>
      <c r="H1670" s="10">
        <v>1</v>
      </c>
      <c r="I1670" s="39"/>
    </row>
    <row r="1671" spans="1:9" x14ac:dyDescent="0.25">
      <c r="A1671" s="185" t="s">
        <v>4123</v>
      </c>
      <c r="B1671" s="186"/>
      <c r="C1671" s="186"/>
      <c r="D1671" s="186"/>
      <c r="E1671" s="186"/>
      <c r="F1671" s="186"/>
      <c r="G1671" s="186"/>
      <c r="H1671" s="186"/>
      <c r="I1671" s="39"/>
    </row>
    <row r="1672" spans="1:9" ht="15" customHeight="1" x14ac:dyDescent="0.25">
      <c r="A1672" s="135" t="s">
        <v>121</v>
      </c>
      <c r="B1672" s="188"/>
      <c r="C1672" s="188"/>
      <c r="D1672" s="188"/>
      <c r="E1672" s="188"/>
      <c r="F1672" s="188"/>
      <c r="G1672" s="188"/>
      <c r="H1672" s="189"/>
      <c r="I1672" s="39"/>
    </row>
    <row r="1673" spans="1:9" ht="15" customHeight="1" x14ac:dyDescent="0.25">
      <c r="A1673" s="19" t="s">
        <v>136</v>
      </c>
      <c r="B1673" s="19" t="s">
        <v>4151</v>
      </c>
      <c r="C1673" s="19" t="s">
        <v>104</v>
      </c>
      <c r="D1673" s="19" t="s">
        <v>11</v>
      </c>
      <c r="E1673" s="19" t="s">
        <v>12</v>
      </c>
      <c r="F1673" s="19">
        <v>0</v>
      </c>
      <c r="G1673" s="19">
        <v>0</v>
      </c>
      <c r="H1673" s="19">
        <v>14</v>
      </c>
      <c r="I1673" s="39"/>
    </row>
    <row r="1674" spans="1:9" ht="15" customHeight="1" x14ac:dyDescent="0.25">
      <c r="A1674" s="19" t="s">
        <v>136</v>
      </c>
      <c r="B1674" s="19" t="s">
        <v>4152</v>
      </c>
      <c r="C1674" s="19" t="s">
        <v>4153</v>
      </c>
      <c r="D1674" s="19" t="s">
        <v>11</v>
      </c>
      <c r="E1674" s="19" t="s">
        <v>12</v>
      </c>
      <c r="F1674" s="19">
        <v>0</v>
      </c>
      <c r="G1674" s="19">
        <v>0</v>
      </c>
      <c r="H1674" s="19">
        <v>20</v>
      </c>
      <c r="I1674" s="39"/>
    </row>
    <row r="1675" spans="1:9" ht="15" customHeight="1" x14ac:dyDescent="0.25">
      <c r="A1675" s="19" t="s">
        <v>136</v>
      </c>
      <c r="B1675" s="19" t="s">
        <v>4154</v>
      </c>
      <c r="C1675" s="19" t="s">
        <v>102</v>
      </c>
      <c r="D1675" s="19" t="s">
        <v>11</v>
      </c>
      <c r="E1675" s="19" t="s">
        <v>12</v>
      </c>
      <c r="F1675" s="19">
        <v>0</v>
      </c>
      <c r="G1675" s="19">
        <v>0</v>
      </c>
      <c r="H1675" s="19">
        <v>25</v>
      </c>
      <c r="I1675" s="39"/>
    </row>
    <row r="1676" spans="1:9" ht="15" customHeight="1" x14ac:dyDescent="0.25">
      <c r="A1676" s="19" t="s">
        <v>136</v>
      </c>
      <c r="B1676" s="19" t="s">
        <v>4124</v>
      </c>
      <c r="C1676" s="19" t="s">
        <v>343</v>
      </c>
      <c r="D1676" s="19" t="s">
        <v>11</v>
      </c>
      <c r="E1676" s="19" t="s">
        <v>12</v>
      </c>
      <c r="F1676" s="19">
        <v>0</v>
      </c>
      <c r="G1676" s="19">
        <v>0</v>
      </c>
      <c r="H1676" s="19">
        <v>31</v>
      </c>
      <c r="I1676" s="39"/>
    </row>
    <row r="1677" spans="1:9" ht="15" customHeight="1" x14ac:dyDescent="0.25">
      <c r="A1677" s="19" t="s">
        <v>136</v>
      </c>
      <c r="B1677" s="19" t="s">
        <v>4125</v>
      </c>
      <c r="C1677" s="19" t="s">
        <v>100</v>
      </c>
      <c r="D1677" s="19" t="s">
        <v>11</v>
      </c>
      <c r="E1677" s="19" t="s">
        <v>12</v>
      </c>
      <c r="F1677" s="19">
        <v>0</v>
      </c>
      <c r="G1677" s="19">
        <v>0</v>
      </c>
      <c r="H1677" s="19">
        <v>417</v>
      </c>
      <c r="I1677" s="39"/>
    </row>
    <row r="1678" spans="1:9" ht="15" customHeight="1" x14ac:dyDescent="0.25">
      <c r="A1678" s="19" t="s">
        <v>136</v>
      </c>
      <c r="B1678" s="19" t="s">
        <v>4126</v>
      </c>
      <c r="C1678" s="19" t="s">
        <v>236</v>
      </c>
      <c r="D1678" s="19" t="s">
        <v>11</v>
      </c>
      <c r="E1678" s="19" t="s">
        <v>12</v>
      </c>
      <c r="F1678" s="19">
        <v>0</v>
      </c>
      <c r="G1678" s="19">
        <v>0</v>
      </c>
      <c r="H1678" s="19">
        <v>915</v>
      </c>
      <c r="I1678" s="39"/>
    </row>
    <row r="1679" spans="1:9" ht="15" customHeight="1" x14ac:dyDescent="0.25">
      <c r="A1679" s="19" t="s">
        <v>136</v>
      </c>
      <c r="B1679" s="19" t="s">
        <v>4127</v>
      </c>
      <c r="C1679" s="19" t="s">
        <v>4128</v>
      </c>
      <c r="D1679" s="19" t="s">
        <v>11</v>
      </c>
      <c r="E1679" s="19" t="s">
        <v>12</v>
      </c>
      <c r="F1679" s="19">
        <v>0</v>
      </c>
      <c r="G1679" s="19">
        <v>0</v>
      </c>
      <c r="H1679" s="19">
        <v>134</v>
      </c>
      <c r="I1679" s="39"/>
    </row>
    <row r="1680" spans="1:9" ht="15" customHeight="1" x14ac:dyDescent="0.25">
      <c r="A1680" s="19" t="s">
        <v>136</v>
      </c>
      <c r="B1680" s="19" t="s">
        <v>4129</v>
      </c>
      <c r="C1680" s="19" t="s">
        <v>343</v>
      </c>
      <c r="D1680" s="19" t="s">
        <v>11</v>
      </c>
      <c r="E1680" s="19" t="s">
        <v>12</v>
      </c>
      <c r="F1680" s="19">
        <v>0</v>
      </c>
      <c r="G1680" s="19">
        <v>0</v>
      </c>
      <c r="H1680" s="19">
        <v>258</v>
      </c>
      <c r="I1680" s="39"/>
    </row>
    <row r="1681" spans="1:9" ht="15" customHeight="1" x14ac:dyDescent="0.25">
      <c r="A1681" s="19" t="s">
        <v>136</v>
      </c>
      <c r="B1681" s="19" t="s">
        <v>4130</v>
      </c>
      <c r="C1681" s="19" t="s">
        <v>4131</v>
      </c>
      <c r="D1681" s="19" t="s">
        <v>11</v>
      </c>
      <c r="E1681" s="19" t="s">
        <v>12</v>
      </c>
      <c r="F1681" s="19">
        <v>0</v>
      </c>
      <c r="G1681" s="19">
        <v>0</v>
      </c>
      <c r="H1681" s="19">
        <v>24</v>
      </c>
      <c r="I1681" s="39"/>
    </row>
    <row r="1682" spans="1:9" ht="15" customHeight="1" x14ac:dyDescent="0.25">
      <c r="A1682" s="19" t="s">
        <v>136</v>
      </c>
      <c r="B1682" s="19" t="s">
        <v>4132</v>
      </c>
      <c r="C1682" s="19" t="s">
        <v>342</v>
      </c>
      <c r="D1682" s="19" t="s">
        <v>11</v>
      </c>
      <c r="E1682" s="19" t="s">
        <v>12</v>
      </c>
      <c r="F1682" s="19">
        <v>0</v>
      </c>
      <c r="G1682" s="19">
        <v>0</v>
      </c>
      <c r="H1682" s="19">
        <v>373</v>
      </c>
      <c r="I1682" s="39"/>
    </row>
    <row r="1683" spans="1:9" ht="15" customHeight="1" x14ac:dyDescent="0.25">
      <c r="A1683" s="19" t="s">
        <v>136</v>
      </c>
      <c r="B1683" s="19" t="s">
        <v>4133</v>
      </c>
      <c r="C1683" s="19" t="s">
        <v>342</v>
      </c>
      <c r="D1683" s="19" t="s">
        <v>11</v>
      </c>
      <c r="E1683" s="19" t="s">
        <v>12</v>
      </c>
      <c r="F1683" s="19">
        <v>0</v>
      </c>
      <c r="G1683" s="19">
        <v>0</v>
      </c>
      <c r="H1683" s="19">
        <v>29</v>
      </c>
      <c r="I1683" s="39"/>
    </row>
    <row r="1684" spans="1:9" ht="15" customHeight="1" x14ac:dyDescent="0.25">
      <c r="A1684" s="19" t="s">
        <v>136</v>
      </c>
      <c r="B1684" s="19" t="s">
        <v>4134</v>
      </c>
      <c r="C1684" s="19" t="s">
        <v>188</v>
      </c>
      <c r="D1684" s="19" t="s">
        <v>11</v>
      </c>
      <c r="E1684" s="19" t="s">
        <v>12</v>
      </c>
      <c r="F1684" s="19">
        <v>0</v>
      </c>
      <c r="G1684" s="19">
        <v>0</v>
      </c>
      <c r="H1684" s="19">
        <v>448</v>
      </c>
      <c r="I1684" s="39"/>
    </row>
    <row r="1685" spans="1:9" ht="15" customHeight="1" x14ac:dyDescent="0.25">
      <c r="A1685" s="19" t="s">
        <v>136</v>
      </c>
      <c r="B1685" s="19" t="s">
        <v>4135</v>
      </c>
      <c r="C1685" s="19" t="s">
        <v>236</v>
      </c>
      <c r="D1685" s="19" t="s">
        <v>11</v>
      </c>
      <c r="E1685" s="19" t="s">
        <v>12</v>
      </c>
      <c r="F1685" s="19">
        <v>0</v>
      </c>
      <c r="G1685" s="19">
        <v>0</v>
      </c>
      <c r="H1685" s="19">
        <v>524</v>
      </c>
      <c r="I1685" s="39"/>
    </row>
    <row r="1686" spans="1:9" ht="15" customHeight="1" x14ac:dyDescent="0.25">
      <c r="A1686" s="19" t="s">
        <v>136</v>
      </c>
      <c r="B1686" s="19" t="s">
        <v>4136</v>
      </c>
      <c r="C1686" s="19" t="s">
        <v>342</v>
      </c>
      <c r="D1686" s="19" t="s">
        <v>11</v>
      </c>
      <c r="E1686" s="19" t="s">
        <v>12</v>
      </c>
      <c r="F1686" s="19">
        <v>0</v>
      </c>
      <c r="G1686" s="19">
        <v>0</v>
      </c>
      <c r="H1686" s="19">
        <v>244</v>
      </c>
      <c r="I1686" s="39"/>
    </row>
    <row r="1687" spans="1:9" ht="15" customHeight="1" x14ac:dyDescent="0.25">
      <c r="A1687" s="19" t="s">
        <v>136</v>
      </c>
      <c r="B1687" s="19" t="s">
        <v>4137</v>
      </c>
      <c r="C1687" s="19" t="s">
        <v>236</v>
      </c>
      <c r="D1687" s="19" t="s">
        <v>11</v>
      </c>
      <c r="E1687" s="19" t="s">
        <v>12</v>
      </c>
      <c r="F1687" s="19">
        <v>0</v>
      </c>
      <c r="G1687" s="19">
        <v>0</v>
      </c>
      <c r="H1687" s="19">
        <v>2263</v>
      </c>
      <c r="I1687" s="39"/>
    </row>
    <row r="1688" spans="1:9" ht="15" customHeight="1" x14ac:dyDescent="0.25">
      <c r="A1688" s="19" t="s">
        <v>136</v>
      </c>
      <c r="B1688" s="19" t="s">
        <v>4138</v>
      </c>
      <c r="C1688" s="19" t="s">
        <v>100</v>
      </c>
      <c r="D1688" s="19" t="s">
        <v>11</v>
      </c>
      <c r="E1688" s="19" t="s">
        <v>12</v>
      </c>
      <c r="F1688" s="19">
        <v>0</v>
      </c>
      <c r="G1688" s="19">
        <v>0</v>
      </c>
      <c r="H1688" s="19">
        <v>626</v>
      </c>
      <c r="I1688" s="39"/>
    </row>
    <row r="1689" spans="1:9" ht="15" customHeight="1" x14ac:dyDescent="0.25">
      <c r="A1689" s="19" t="s">
        <v>136</v>
      </c>
      <c r="B1689" s="19" t="s">
        <v>4139</v>
      </c>
      <c r="C1689" s="19" t="s">
        <v>4140</v>
      </c>
      <c r="D1689" s="19" t="s">
        <v>11</v>
      </c>
      <c r="E1689" s="19" t="s">
        <v>12</v>
      </c>
      <c r="F1689" s="19">
        <v>0</v>
      </c>
      <c r="G1689" s="19">
        <v>0</v>
      </c>
      <c r="H1689" s="19">
        <v>51</v>
      </c>
      <c r="I1689" s="39"/>
    </row>
    <row r="1690" spans="1:9" ht="15" customHeight="1" x14ac:dyDescent="0.25">
      <c r="A1690" s="19" t="s">
        <v>136</v>
      </c>
      <c r="B1690" s="19" t="s">
        <v>4141</v>
      </c>
      <c r="C1690" s="19" t="s">
        <v>342</v>
      </c>
      <c r="D1690" s="19" t="s">
        <v>11</v>
      </c>
      <c r="E1690" s="19" t="s">
        <v>12</v>
      </c>
      <c r="F1690" s="19">
        <v>0</v>
      </c>
      <c r="G1690" s="19">
        <v>0</v>
      </c>
      <c r="H1690" s="19">
        <v>39</v>
      </c>
      <c r="I1690" s="39"/>
    </row>
    <row r="1691" spans="1:9" ht="15" customHeight="1" x14ac:dyDescent="0.25">
      <c r="A1691" s="19" t="s">
        <v>136</v>
      </c>
      <c r="B1691" s="19" t="s">
        <v>4142</v>
      </c>
      <c r="C1691" s="19" t="s">
        <v>101</v>
      </c>
      <c r="D1691" s="19" t="s">
        <v>11</v>
      </c>
      <c r="E1691" s="19" t="s">
        <v>12</v>
      </c>
      <c r="F1691" s="19">
        <v>0</v>
      </c>
      <c r="G1691" s="19">
        <v>0</v>
      </c>
      <c r="H1691" s="19">
        <v>347</v>
      </c>
      <c r="I1691" s="39"/>
    </row>
    <row r="1692" spans="1:9" ht="15" customHeight="1" x14ac:dyDescent="0.25">
      <c r="A1692" s="19" t="s">
        <v>136</v>
      </c>
      <c r="B1692" s="19" t="s">
        <v>4143</v>
      </c>
      <c r="C1692" s="19" t="s">
        <v>342</v>
      </c>
      <c r="D1692" s="19" t="s">
        <v>11</v>
      </c>
      <c r="E1692" s="19" t="s">
        <v>12</v>
      </c>
      <c r="F1692" s="19">
        <v>0</v>
      </c>
      <c r="G1692" s="19">
        <v>0</v>
      </c>
      <c r="H1692" s="19">
        <v>448</v>
      </c>
      <c r="I1692" s="39"/>
    </row>
    <row r="1693" spans="1:9" ht="15" customHeight="1" x14ac:dyDescent="0.25">
      <c r="A1693" s="19" t="s">
        <v>136</v>
      </c>
      <c r="B1693" s="19" t="s">
        <v>4144</v>
      </c>
      <c r="C1693" s="19" t="s">
        <v>4145</v>
      </c>
      <c r="D1693" s="19" t="s">
        <v>11</v>
      </c>
      <c r="E1693" s="19" t="s">
        <v>12</v>
      </c>
      <c r="F1693" s="19">
        <v>0</v>
      </c>
      <c r="G1693" s="19">
        <v>0</v>
      </c>
      <c r="H1693" s="19">
        <v>258</v>
      </c>
      <c r="I1693" s="39"/>
    </row>
    <row r="1694" spans="1:9" ht="18" customHeight="1" x14ac:dyDescent="0.25">
      <c r="A1694" s="19" t="s">
        <v>136</v>
      </c>
      <c r="B1694" s="19" t="s">
        <v>4146</v>
      </c>
      <c r="C1694" s="19" t="s">
        <v>236</v>
      </c>
      <c r="D1694" s="19" t="s">
        <v>11</v>
      </c>
      <c r="E1694" s="19" t="s">
        <v>12</v>
      </c>
      <c r="F1694" s="19">
        <v>0</v>
      </c>
      <c r="G1694" s="19">
        <v>0</v>
      </c>
      <c r="H1694" s="19">
        <v>1665</v>
      </c>
      <c r="I1694" s="39"/>
    </row>
    <row r="1695" spans="1:9" x14ac:dyDescent="0.25">
      <c r="A1695" s="19" t="s">
        <v>136</v>
      </c>
      <c r="B1695" s="19" t="s">
        <v>4147</v>
      </c>
      <c r="C1695" s="19" t="s">
        <v>342</v>
      </c>
      <c r="D1695" s="19" t="s">
        <v>11</v>
      </c>
      <c r="E1695" s="19" t="s">
        <v>12</v>
      </c>
      <c r="F1695" s="19">
        <v>0</v>
      </c>
      <c r="G1695" s="19">
        <v>0</v>
      </c>
      <c r="H1695" s="19">
        <v>113</v>
      </c>
      <c r="I1695" s="39"/>
    </row>
    <row r="1696" spans="1:9" x14ac:dyDescent="0.25">
      <c r="A1696" s="19" t="s">
        <v>136</v>
      </c>
      <c r="B1696" s="19" t="s">
        <v>4148</v>
      </c>
      <c r="C1696" s="19" t="s">
        <v>343</v>
      </c>
      <c r="D1696" s="19" t="s">
        <v>11</v>
      </c>
      <c r="E1696" s="19" t="s">
        <v>12</v>
      </c>
      <c r="F1696" s="19">
        <v>0</v>
      </c>
      <c r="G1696" s="19">
        <v>0</v>
      </c>
      <c r="H1696" s="19">
        <v>16</v>
      </c>
      <c r="I1696" s="39"/>
    </row>
    <row r="1697" spans="1:16380" x14ac:dyDescent="0.25">
      <c r="A1697" s="19" t="s">
        <v>136</v>
      </c>
      <c r="B1697" s="19" t="s">
        <v>4149</v>
      </c>
      <c r="C1697" s="19" t="s">
        <v>343</v>
      </c>
      <c r="D1697" s="19" t="s">
        <v>11</v>
      </c>
      <c r="E1697" s="19" t="s">
        <v>12</v>
      </c>
      <c r="F1697" s="19">
        <v>0</v>
      </c>
      <c r="G1697" s="19">
        <v>0</v>
      </c>
      <c r="H1697" s="19">
        <v>306</v>
      </c>
      <c r="I1697" s="39"/>
    </row>
    <row r="1698" spans="1:16380" x14ac:dyDescent="0.25">
      <c r="A1698" s="19" t="s">
        <v>136</v>
      </c>
      <c r="B1698" s="19" t="s">
        <v>4150</v>
      </c>
      <c r="C1698" s="19" t="s">
        <v>186</v>
      </c>
      <c r="D1698" s="19" t="s">
        <v>11</v>
      </c>
      <c r="E1698" s="19" t="s">
        <v>12</v>
      </c>
      <c r="F1698" s="19">
        <v>0</v>
      </c>
      <c r="G1698" s="19">
        <v>0</v>
      </c>
      <c r="H1698" s="19">
        <v>286</v>
      </c>
      <c r="I1698" s="39"/>
    </row>
    <row r="1699" spans="1:16380" x14ac:dyDescent="0.25">
      <c r="A1699" s="185" t="s">
        <v>2603</v>
      </c>
      <c r="B1699" s="186"/>
      <c r="C1699" s="186"/>
      <c r="D1699" s="186"/>
      <c r="E1699" s="186"/>
      <c r="F1699" s="186"/>
      <c r="G1699" s="186"/>
      <c r="H1699" s="186"/>
      <c r="I1699" s="39"/>
      <c r="K1699" s="86"/>
    </row>
    <row r="1700" spans="1:16380" x14ac:dyDescent="0.25">
      <c r="A1700" s="138" t="s">
        <v>39</v>
      </c>
      <c r="B1700" s="139"/>
      <c r="C1700" s="139"/>
      <c r="D1700" s="139"/>
      <c r="E1700" s="139"/>
      <c r="F1700" s="139"/>
      <c r="G1700" s="139"/>
      <c r="H1700" s="140"/>
      <c r="I1700" s="39"/>
    </row>
    <row r="1701" spans="1:16380" ht="27" x14ac:dyDescent="0.25">
      <c r="A1701" s="19" t="s">
        <v>113</v>
      </c>
      <c r="B1701" s="19" t="s">
        <v>3696</v>
      </c>
      <c r="C1701" s="19" t="s">
        <v>105</v>
      </c>
      <c r="D1701" s="19" t="s">
        <v>38</v>
      </c>
      <c r="E1701" s="19" t="s">
        <v>35</v>
      </c>
      <c r="F1701" s="19">
        <v>0</v>
      </c>
      <c r="G1701" s="19">
        <v>0</v>
      </c>
      <c r="H1701" s="19">
        <v>1</v>
      </c>
      <c r="I1701" s="39"/>
    </row>
    <row r="1702" spans="1:16380" ht="27" x14ac:dyDescent="0.25">
      <c r="A1702" s="19" t="s">
        <v>113</v>
      </c>
      <c r="B1702" s="19" t="s">
        <v>3697</v>
      </c>
      <c r="C1702" s="19" t="s">
        <v>105</v>
      </c>
      <c r="D1702" s="19" t="s">
        <v>38</v>
      </c>
      <c r="E1702" s="19" t="s">
        <v>35</v>
      </c>
      <c r="F1702" s="19">
        <v>78400000</v>
      </c>
      <c r="G1702" s="19">
        <v>78400000</v>
      </c>
      <c r="H1702" s="19">
        <v>1</v>
      </c>
      <c r="I1702" s="39"/>
    </row>
    <row r="1703" spans="1:16380" x14ac:dyDescent="0.25">
      <c r="A1703" s="19">
        <v>5212</v>
      </c>
      <c r="B1703" s="19" t="s">
        <v>1134</v>
      </c>
      <c r="C1703" s="19" t="s">
        <v>850</v>
      </c>
      <c r="D1703" s="19" t="s">
        <v>36</v>
      </c>
      <c r="E1703" s="19" t="s">
        <v>35</v>
      </c>
      <c r="F1703" s="19">
        <v>0</v>
      </c>
      <c r="G1703" s="19">
        <v>0</v>
      </c>
      <c r="H1703" s="19">
        <v>1</v>
      </c>
      <c r="I1703" s="39"/>
    </row>
    <row r="1704" spans="1:16380" ht="27" x14ac:dyDescent="0.25">
      <c r="A1704" s="19"/>
      <c r="B1704" s="19" t="s">
        <v>2565</v>
      </c>
      <c r="C1704" s="19" t="s">
        <v>105</v>
      </c>
      <c r="D1704" s="19" t="s">
        <v>38</v>
      </c>
      <c r="E1704" s="19" t="s">
        <v>35</v>
      </c>
      <c r="F1704" s="19">
        <v>0</v>
      </c>
      <c r="G1704" s="19">
        <v>0</v>
      </c>
      <c r="H1704" s="19">
        <v>1</v>
      </c>
      <c r="I1704" s="40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  <c r="U1704" s="7"/>
      <c r="V1704" s="7"/>
      <c r="W1704" s="7"/>
      <c r="X1704" s="7"/>
      <c r="Y1704" s="8"/>
      <c r="Z1704" s="5"/>
      <c r="AA1704" s="5"/>
      <c r="AB1704" s="5"/>
      <c r="AC1704" s="5"/>
      <c r="AD1704" s="5"/>
      <c r="AE1704" s="5"/>
      <c r="AF1704" s="5"/>
      <c r="AG1704" s="5"/>
      <c r="AH1704" s="5"/>
      <c r="AI1704" s="5"/>
      <c r="AJ1704" s="5"/>
      <c r="AK1704" s="5"/>
      <c r="AL1704" s="5"/>
      <c r="AM1704" s="5"/>
      <c r="AN1704" s="5"/>
      <c r="AO1704" s="5"/>
      <c r="AP1704" s="5"/>
      <c r="AQ1704" s="5"/>
      <c r="AR1704" s="5"/>
      <c r="AS1704" s="5"/>
      <c r="AT1704" s="5"/>
      <c r="AU1704" s="5"/>
      <c r="AV1704" s="5"/>
      <c r="AW1704" s="5"/>
      <c r="AX1704" s="5"/>
      <c r="AY1704" s="5"/>
      <c r="AZ1704" s="5"/>
      <c r="BA1704" s="5"/>
      <c r="BB1704" s="5"/>
      <c r="BC1704" s="5"/>
      <c r="BD1704" s="5"/>
      <c r="BE1704" s="5"/>
      <c r="BF1704" s="5"/>
      <c r="BG1704" s="5"/>
      <c r="BH1704" s="5"/>
      <c r="BI1704" s="5"/>
      <c r="BJ1704" s="5"/>
      <c r="BK1704" s="5"/>
      <c r="BL1704" s="5"/>
      <c r="BM1704" s="5"/>
      <c r="BN1704" s="5"/>
      <c r="BO1704" s="5"/>
      <c r="BP1704" s="5"/>
      <c r="BQ1704" s="5"/>
      <c r="BR1704" s="5"/>
      <c r="BS1704" s="5"/>
      <c r="BT1704" s="5"/>
      <c r="BU1704" s="5"/>
      <c r="BV1704" s="5"/>
      <c r="BW1704" s="5"/>
      <c r="BX1704" s="5"/>
      <c r="BY1704" s="5"/>
      <c r="BZ1704" s="5"/>
      <c r="CA1704" s="5"/>
      <c r="CB1704" s="5"/>
      <c r="CC1704" s="5"/>
      <c r="CD1704" s="5"/>
      <c r="CE1704" s="5"/>
      <c r="CF1704" s="5"/>
      <c r="CG1704" s="5"/>
      <c r="CH1704" s="5"/>
      <c r="CI1704" s="5"/>
      <c r="CJ1704" s="5"/>
      <c r="CK1704" s="5"/>
      <c r="CL1704" s="5"/>
      <c r="CM1704" s="5"/>
      <c r="CN1704" s="5"/>
      <c r="CO1704" s="5"/>
      <c r="CP1704" s="5"/>
      <c r="CQ1704" s="5"/>
      <c r="CR1704" s="5"/>
      <c r="CS1704" s="5"/>
      <c r="CT1704" s="5"/>
      <c r="CU1704" s="5"/>
      <c r="CV1704" s="5"/>
      <c r="CW1704" s="5"/>
      <c r="CX1704" s="5"/>
      <c r="CY1704" s="5"/>
      <c r="CZ1704" s="5"/>
      <c r="DA1704" s="5"/>
      <c r="DB1704" s="5"/>
      <c r="DC1704" s="5"/>
      <c r="DD1704" s="5"/>
      <c r="DE1704" s="5"/>
      <c r="DF1704" s="5"/>
      <c r="DG1704" s="5"/>
      <c r="DH1704" s="5"/>
      <c r="DI1704" s="5"/>
      <c r="DJ1704" s="5"/>
      <c r="DK1704" s="5"/>
      <c r="DL1704" s="5"/>
      <c r="DM1704" s="5"/>
      <c r="DN1704" s="5"/>
      <c r="DO1704" s="5"/>
      <c r="DP1704" s="5"/>
      <c r="DQ1704" s="5"/>
      <c r="DR1704" s="5"/>
      <c r="DS1704" s="5"/>
      <c r="DT1704" s="5"/>
      <c r="DU1704" s="5"/>
      <c r="DV1704" s="5"/>
      <c r="DW1704" s="5"/>
      <c r="DX1704" s="5"/>
      <c r="DY1704" s="5"/>
      <c r="DZ1704" s="5"/>
      <c r="EA1704" s="5"/>
      <c r="EB1704" s="5"/>
      <c r="EC1704" s="5"/>
      <c r="ED1704" s="5"/>
      <c r="EE1704" s="5"/>
      <c r="EF1704" s="5"/>
      <c r="EG1704" s="5"/>
      <c r="EH1704" s="5"/>
      <c r="EI1704" s="5"/>
      <c r="EJ1704" s="5"/>
      <c r="EK1704" s="5"/>
      <c r="EL1704" s="5"/>
      <c r="EM1704" s="5"/>
      <c r="EN1704" s="5"/>
      <c r="EO1704" s="5"/>
      <c r="EP1704" s="5"/>
      <c r="EQ1704" s="5"/>
      <c r="ER1704" s="5"/>
      <c r="ES1704" s="5"/>
      <c r="ET1704" s="5"/>
      <c r="EU1704" s="5"/>
      <c r="EV1704" s="5"/>
      <c r="EW1704" s="5"/>
      <c r="EX1704" s="5"/>
      <c r="EY1704" s="5"/>
      <c r="EZ1704" s="5"/>
      <c r="FA1704" s="5"/>
      <c r="FB1704" s="5"/>
      <c r="FC1704" s="5"/>
      <c r="FD1704" s="5"/>
      <c r="FE1704" s="5"/>
      <c r="FF1704" s="5"/>
      <c r="FG1704" s="5"/>
      <c r="FH1704" s="5"/>
      <c r="FI1704" s="5"/>
      <c r="FJ1704" s="5"/>
      <c r="FK1704" s="5"/>
      <c r="FL1704" s="5"/>
      <c r="FM1704" s="5"/>
      <c r="FN1704" s="5"/>
      <c r="FO1704" s="5"/>
      <c r="FP1704" s="5"/>
      <c r="FQ1704" s="5"/>
      <c r="FR1704" s="5"/>
      <c r="FS1704" s="5"/>
      <c r="FT1704" s="5"/>
      <c r="FU1704" s="5"/>
      <c r="FV1704" s="5"/>
      <c r="FW1704" s="5"/>
      <c r="FX1704" s="5"/>
      <c r="FY1704" s="5"/>
      <c r="FZ1704" s="5"/>
      <c r="GA1704" s="5"/>
      <c r="GB1704" s="5"/>
      <c r="GC1704" s="5"/>
      <c r="GD1704" s="5"/>
      <c r="GE1704" s="5"/>
      <c r="GF1704" s="5"/>
      <c r="GG1704" s="5"/>
      <c r="GH1704" s="5"/>
      <c r="GI1704" s="5"/>
      <c r="GJ1704" s="5"/>
      <c r="GK1704" s="5"/>
      <c r="GL1704" s="5"/>
      <c r="GM1704" s="5"/>
      <c r="GN1704" s="5"/>
      <c r="GO1704" s="5"/>
      <c r="GP1704" s="5"/>
      <c r="GQ1704" s="5"/>
      <c r="GR1704" s="5"/>
      <c r="GS1704" s="5"/>
      <c r="GT1704" s="5"/>
      <c r="GU1704" s="5"/>
      <c r="GV1704" s="5"/>
      <c r="GW1704" s="5"/>
      <c r="GX1704" s="5"/>
      <c r="GY1704" s="5"/>
      <c r="GZ1704" s="5"/>
      <c r="HA1704" s="5"/>
      <c r="HB1704" s="5"/>
      <c r="HC1704" s="5"/>
      <c r="HD1704" s="5"/>
      <c r="HE1704" s="5"/>
      <c r="HF1704" s="5"/>
      <c r="HG1704" s="5"/>
      <c r="HH1704" s="5"/>
      <c r="HI1704" s="5"/>
      <c r="HJ1704" s="5"/>
      <c r="HK1704" s="5"/>
      <c r="HL1704" s="5"/>
      <c r="HM1704" s="5"/>
      <c r="HN1704" s="5"/>
      <c r="HO1704" s="5"/>
      <c r="HP1704" s="5"/>
      <c r="HQ1704" s="5"/>
      <c r="HR1704" s="5"/>
      <c r="HS1704" s="5"/>
      <c r="HT1704" s="5"/>
      <c r="HU1704" s="5"/>
      <c r="HV1704" s="5"/>
      <c r="HW1704" s="5"/>
      <c r="HX1704" s="5"/>
      <c r="HY1704" s="5"/>
      <c r="HZ1704" s="5"/>
      <c r="IA1704" s="5"/>
      <c r="IB1704" s="5"/>
      <c r="IC1704" s="5"/>
      <c r="ID1704" s="5"/>
      <c r="IE1704" s="5"/>
      <c r="IF1704" s="5"/>
      <c r="IG1704" s="5"/>
      <c r="IH1704" s="5"/>
      <c r="II1704" s="5"/>
      <c r="IJ1704" s="5"/>
      <c r="IK1704" s="5"/>
      <c r="IL1704" s="5"/>
      <c r="IM1704" s="5"/>
      <c r="IN1704" s="5"/>
      <c r="IO1704" s="5"/>
      <c r="IP1704" s="5"/>
      <c r="IQ1704" s="5"/>
      <c r="IR1704" s="5"/>
      <c r="IS1704" s="5"/>
      <c r="IT1704" s="5"/>
      <c r="IU1704" s="5"/>
      <c r="IV1704" s="5"/>
      <c r="IW1704" s="5"/>
      <c r="IX1704" s="5"/>
      <c r="IY1704" s="5"/>
      <c r="IZ1704" s="5"/>
      <c r="JA1704" s="5"/>
      <c r="JB1704" s="5"/>
      <c r="JC1704" s="5"/>
      <c r="JD1704" s="5"/>
      <c r="JE1704" s="5"/>
      <c r="JF1704" s="5"/>
      <c r="JG1704" s="5"/>
      <c r="JH1704" s="5"/>
      <c r="JI1704" s="5"/>
      <c r="JJ1704" s="5"/>
      <c r="JK1704" s="5"/>
      <c r="JL1704" s="5"/>
      <c r="JM1704" s="5"/>
      <c r="JN1704" s="5"/>
      <c r="JO1704" s="5"/>
      <c r="JP1704" s="5"/>
      <c r="JQ1704" s="5"/>
      <c r="JR1704" s="5"/>
      <c r="JS1704" s="5"/>
      <c r="JT1704" s="5"/>
      <c r="JU1704" s="5"/>
      <c r="JV1704" s="5"/>
      <c r="JW1704" s="5"/>
      <c r="JX1704" s="5"/>
      <c r="JY1704" s="5"/>
      <c r="JZ1704" s="5"/>
      <c r="KA1704" s="5"/>
      <c r="KB1704" s="5"/>
      <c r="KC1704" s="5"/>
      <c r="KD1704" s="5"/>
      <c r="KE1704" s="5"/>
      <c r="KF1704" s="5"/>
      <c r="KG1704" s="5"/>
      <c r="KH1704" s="5"/>
      <c r="KI1704" s="5"/>
      <c r="KJ1704" s="5"/>
      <c r="KK1704" s="5"/>
      <c r="KL1704" s="5"/>
      <c r="KM1704" s="5"/>
      <c r="KN1704" s="5"/>
      <c r="KO1704" s="5"/>
      <c r="KP1704" s="5"/>
      <c r="KQ1704" s="5"/>
      <c r="KR1704" s="5"/>
      <c r="KS1704" s="5"/>
      <c r="KT1704" s="5"/>
      <c r="KU1704" s="5"/>
      <c r="KV1704" s="5"/>
      <c r="KW1704" s="5"/>
      <c r="KX1704" s="5"/>
      <c r="KY1704" s="5"/>
      <c r="KZ1704" s="5"/>
      <c r="LA1704" s="5"/>
      <c r="LB1704" s="5"/>
      <c r="LC1704" s="5"/>
      <c r="LD1704" s="5"/>
      <c r="LE1704" s="5"/>
      <c r="LF1704" s="5"/>
      <c r="LG1704" s="5"/>
      <c r="LH1704" s="5"/>
      <c r="LI1704" s="5"/>
      <c r="LJ1704" s="5"/>
      <c r="LK1704" s="5"/>
      <c r="LL1704" s="5"/>
      <c r="LM1704" s="5"/>
      <c r="LN1704" s="5"/>
      <c r="LO1704" s="5"/>
      <c r="LP1704" s="5"/>
      <c r="LQ1704" s="5"/>
      <c r="LR1704" s="5"/>
      <c r="LS1704" s="5"/>
      <c r="LT1704" s="5"/>
      <c r="LU1704" s="5"/>
      <c r="LV1704" s="5"/>
      <c r="LW1704" s="5"/>
      <c r="LX1704" s="5"/>
      <c r="LY1704" s="5"/>
      <c r="LZ1704" s="5"/>
      <c r="MA1704" s="5"/>
      <c r="MB1704" s="5"/>
      <c r="MC1704" s="5"/>
      <c r="MD1704" s="5"/>
      <c r="ME1704" s="5"/>
      <c r="MF1704" s="5"/>
      <c r="MG1704" s="5"/>
      <c r="MH1704" s="5"/>
      <c r="MI1704" s="5"/>
      <c r="MJ1704" s="5"/>
      <c r="MK1704" s="5"/>
      <c r="ML1704" s="5"/>
      <c r="MM1704" s="5"/>
      <c r="MN1704" s="5"/>
      <c r="MO1704" s="5"/>
      <c r="MP1704" s="5"/>
      <c r="MQ1704" s="5"/>
      <c r="MR1704" s="5"/>
      <c r="MS1704" s="5"/>
      <c r="MT1704" s="5"/>
      <c r="MU1704" s="5"/>
      <c r="MV1704" s="5"/>
      <c r="MW1704" s="5"/>
      <c r="MX1704" s="5"/>
      <c r="MY1704" s="5"/>
      <c r="MZ1704" s="5"/>
      <c r="NA1704" s="5"/>
      <c r="NB1704" s="5"/>
      <c r="NC1704" s="5"/>
      <c r="ND1704" s="5"/>
      <c r="NE1704" s="5"/>
      <c r="NF1704" s="5"/>
      <c r="NG1704" s="5"/>
      <c r="NH1704" s="5"/>
      <c r="NI1704" s="5"/>
      <c r="NJ1704" s="5"/>
      <c r="NK1704" s="5"/>
      <c r="NL1704" s="5"/>
      <c r="NM1704" s="5"/>
      <c r="NN1704" s="5"/>
      <c r="NO1704" s="5"/>
      <c r="NP1704" s="5"/>
      <c r="NQ1704" s="5"/>
      <c r="NR1704" s="5"/>
      <c r="NS1704" s="5"/>
      <c r="NT1704" s="5"/>
      <c r="NU1704" s="5"/>
      <c r="NV1704" s="5"/>
      <c r="NW1704" s="5"/>
      <c r="NX1704" s="5"/>
      <c r="NY1704" s="5"/>
      <c r="NZ1704" s="5"/>
      <c r="OA1704" s="5"/>
      <c r="OB1704" s="5"/>
      <c r="OC1704" s="5"/>
      <c r="OD1704" s="5"/>
      <c r="OE1704" s="5"/>
      <c r="OF1704" s="5"/>
      <c r="OG1704" s="5"/>
      <c r="OH1704" s="5"/>
      <c r="OI1704" s="5"/>
      <c r="OJ1704" s="5"/>
      <c r="OK1704" s="5"/>
      <c r="OL1704" s="5"/>
      <c r="OM1704" s="5"/>
      <c r="ON1704" s="5"/>
      <c r="OO1704" s="5"/>
      <c r="OP1704" s="5"/>
      <c r="OQ1704" s="5"/>
      <c r="OR1704" s="5"/>
      <c r="OS1704" s="5"/>
      <c r="OT1704" s="5"/>
      <c r="OU1704" s="5"/>
      <c r="OV1704" s="5"/>
      <c r="OW1704" s="5"/>
      <c r="OX1704" s="5"/>
      <c r="OY1704" s="5"/>
      <c r="OZ1704" s="5"/>
      <c r="PA1704" s="5"/>
      <c r="PB1704" s="5"/>
      <c r="PC1704" s="5"/>
      <c r="PD1704" s="5"/>
      <c r="PE1704" s="5"/>
      <c r="PF1704" s="5"/>
      <c r="PG1704" s="5"/>
      <c r="PH1704" s="5"/>
      <c r="PI1704" s="5"/>
      <c r="PJ1704" s="5"/>
      <c r="PK1704" s="5"/>
      <c r="PL1704" s="5"/>
      <c r="PM1704" s="5"/>
      <c r="PN1704" s="5"/>
      <c r="PO1704" s="5"/>
      <c r="PP1704" s="5"/>
      <c r="PQ1704" s="5"/>
      <c r="PR1704" s="5"/>
      <c r="PS1704" s="5"/>
      <c r="PT1704" s="5"/>
      <c r="PU1704" s="5"/>
      <c r="PV1704" s="5"/>
      <c r="PW1704" s="5"/>
      <c r="PX1704" s="5"/>
      <c r="PY1704" s="5"/>
      <c r="PZ1704" s="5"/>
      <c r="QA1704" s="5"/>
      <c r="QB1704" s="5"/>
      <c r="QC1704" s="5"/>
      <c r="QD1704" s="5"/>
      <c r="QE1704" s="5"/>
      <c r="QF1704" s="5"/>
      <c r="QG1704" s="5"/>
      <c r="QH1704" s="5"/>
      <c r="QI1704" s="5"/>
      <c r="QJ1704" s="5"/>
      <c r="QK1704" s="5"/>
      <c r="QL1704" s="5"/>
      <c r="QM1704" s="5"/>
      <c r="QN1704" s="5"/>
      <c r="QO1704" s="5"/>
      <c r="QP1704" s="5"/>
      <c r="QQ1704" s="5"/>
      <c r="QR1704" s="5"/>
      <c r="QS1704" s="5"/>
      <c r="QT1704" s="5"/>
      <c r="QU1704" s="5"/>
      <c r="QV1704" s="5"/>
      <c r="QW1704" s="5"/>
      <c r="QX1704" s="5"/>
      <c r="QY1704" s="5"/>
      <c r="QZ1704" s="5"/>
      <c r="RA1704" s="5"/>
      <c r="RB1704" s="5"/>
      <c r="RC1704" s="5"/>
      <c r="RD1704" s="5"/>
      <c r="RE1704" s="5"/>
      <c r="RF1704" s="5"/>
      <c r="RG1704" s="5"/>
      <c r="RH1704" s="5"/>
      <c r="RI1704" s="5"/>
      <c r="RJ1704" s="5"/>
      <c r="RK1704" s="5"/>
      <c r="RL1704" s="5"/>
      <c r="RM1704" s="5"/>
      <c r="RN1704" s="5"/>
      <c r="RO1704" s="5"/>
      <c r="RP1704" s="5"/>
      <c r="RQ1704" s="5"/>
      <c r="RR1704" s="5"/>
      <c r="RS1704" s="5"/>
      <c r="RT1704" s="5"/>
      <c r="RU1704" s="5"/>
      <c r="RV1704" s="5"/>
      <c r="RW1704" s="5"/>
      <c r="RX1704" s="5"/>
      <c r="RY1704" s="5"/>
      <c r="RZ1704" s="5"/>
      <c r="SA1704" s="5"/>
      <c r="SB1704" s="5"/>
      <c r="SC1704" s="5"/>
      <c r="SD1704" s="5"/>
      <c r="SE1704" s="5"/>
      <c r="SF1704" s="5"/>
      <c r="SG1704" s="5"/>
      <c r="SH1704" s="5"/>
      <c r="SI1704" s="5"/>
      <c r="SJ1704" s="5"/>
      <c r="SK1704" s="5"/>
      <c r="SL1704" s="5"/>
      <c r="SM1704" s="5"/>
      <c r="SN1704" s="5"/>
      <c r="SO1704" s="5"/>
      <c r="SP1704" s="5"/>
      <c r="SQ1704" s="5"/>
      <c r="SR1704" s="5"/>
      <c r="SS1704" s="5"/>
      <c r="ST1704" s="5"/>
      <c r="SU1704" s="5"/>
      <c r="SV1704" s="5"/>
      <c r="SW1704" s="5"/>
      <c r="SX1704" s="5"/>
      <c r="SY1704" s="5"/>
      <c r="SZ1704" s="5"/>
      <c r="TA1704" s="5"/>
      <c r="TB1704" s="5"/>
      <c r="TC1704" s="5"/>
      <c r="TD1704" s="5"/>
      <c r="TE1704" s="5"/>
      <c r="TF1704" s="5"/>
      <c r="TG1704" s="5"/>
      <c r="TH1704" s="5"/>
      <c r="TI1704" s="5"/>
      <c r="TJ1704" s="5"/>
      <c r="TK1704" s="5"/>
      <c r="TL1704" s="5"/>
      <c r="TM1704" s="5"/>
      <c r="TN1704" s="5"/>
      <c r="TO1704" s="5"/>
      <c r="TP1704" s="5"/>
      <c r="TQ1704" s="5"/>
      <c r="TR1704" s="5"/>
      <c r="TS1704" s="5"/>
      <c r="TT1704" s="5"/>
      <c r="TU1704" s="5"/>
      <c r="TV1704" s="5"/>
      <c r="TW1704" s="5"/>
      <c r="TX1704" s="5"/>
      <c r="TY1704" s="5"/>
      <c r="TZ1704" s="5"/>
      <c r="UA1704" s="5"/>
      <c r="UB1704" s="5"/>
      <c r="UC1704" s="5"/>
      <c r="UD1704" s="5"/>
      <c r="UE1704" s="5"/>
      <c r="UF1704" s="5"/>
      <c r="UG1704" s="5"/>
      <c r="UH1704" s="5"/>
      <c r="UI1704" s="5"/>
      <c r="UJ1704" s="5"/>
      <c r="UK1704" s="5"/>
      <c r="UL1704" s="5"/>
      <c r="UM1704" s="5"/>
      <c r="UN1704" s="5"/>
      <c r="UO1704" s="5"/>
      <c r="UP1704" s="5"/>
      <c r="UQ1704" s="5"/>
      <c r="UR1704" s="5"/>
      <c r="US1704" s="5"/>
      <c r="UT1704" s="5"/>
      <c r="UU1704" s="5"/>
      <c r="UV1704" s="5"/>
      <c r="UW1704" s="5"/>
      <c r="UX1704" s="5"/>
      <c r="UY1704" s="5"/>
      <c r="UZ1704" s="5"/>
      <c r="VA1704" s="5"/>
      <c r="VB1704" s="5"/>
      <c r="VC1704" s="5"/>
      <c r="VD1704" s="5"/>
      <c r="VE1704" s="5"/>
      <c r="VF1704" s="5"/>
      <c r="VG1704" s="5"/>
      <c r="VH1704" s="5"/>
      <c r="VI1704" s="5"/>
      <c r="VJ1704" s="5"/>
      <c r="VK1704" s="5"/>
      <c r="VL1704" s="5"/>
      <c r="VM1704" s="5"/>
      <c r="VN1704" s="5"/>
      <c r="VO1704" s="5"/>
      <c r="VP1704" s="5"/>
      <c r="VQ1704" s="5"/>
      <c r="VR1704" s="5"/>
      <c r="VS1704" s="5"/>
      <c r="VT1704" s="5"/>
      <c r="VU1704" s="5"/>
      <c r="VV1704" s="5"/>
      <c r="VW1704" s="5"/>
      <c r="VX1704" s="5"/>
      <c r="VY1704" s="5"/>
      <c r="VZ1704" s="5"/>
      <c r="WA1704" s="5"/>
      <c r="WB1704" s="5"/>
      <c r="WC1704" s="5"/>
      <c r="WD1704" s="5"/>
      <c r="WE1704" s="5"/>
      <c r="WF1704" s="5"/>
      <c r="WG1704" s="5"/>
      <c r="WH1704" s="5"/>
      <c r="WI1704" s="5"/>
      <c r="WJ1704" s="5"/>
      <c r="WK1704" s="5"/>
      <c r="WL1704" s="5"/>
      <c r="WM1704" s="5"/>
      <c r="WN1704" s="5"/>
      <c r="WO1704" s="5"/>
      <c r="WP1704" s="5"/>
      <c r="WQ1704" s="5"/>
      <c r="WR1704" s="5"/>
      <c r="WS1704" s="5"/>
      <c r="WT1704" s="5"/>
      <c r="WU1704" s="5"/>
      <c r="WV1704" s="5"/>
      <c r="WW1704" s="5"/>
      <c r="WX1704" s="5"/>
      <c r="WY1704" s="5"/>
      <c r="WZ1704" s="5"/>
      <c r="XA1704" s="5"/>
      <c r="XB1704" s="5"/>
      <c r="XC1704" s="5"/>
      <c r="XD1704" s="5"/>
      <c r="XE1704" s="5"/>
      <c r="XF1704" s="5"/>
      <c r="XG1704" s="5"/>
      <c r="XH1704" s="5"/>
      <c r="XI1704" s="5"/>
      <c r="XJ1704" s="5"/>
      <c r="XK1704" s="5"/>
      <c r="XL1704" s="5"/>
      <c r="XM1704" s="5"/>
      <c r="XN1704" s="5"/>
      <c r="XO1704" s="5"/>
      <c r="XP1704" s="5"/>
      <c r="XQ1704" s="5"/>
      <c r="XR1704" s="5"/>
      <c r="XS1704" s="5"/>
      <c r="XT1704" s="5"/>
      <c r="XU1704" s="5"/>
      <c r="XV1704" s="5"/>
      <c r="XW1704" s="5"/>
      <c r="XX1704" s="5"/>
      <c r="XY1704" s="5"/>
      <c r="XZ1704" s="5"/>
      <c r="YA1704" s="5"/>
      <c r="YB1704" s="5"/>
      <c r="YC1704" s="5"/>
      <c r="YD1704" s="5"/>
      <c r="YE1704" s="5"/>
      <c r="YF1704" s="5"/>
      <c r="YG1704" s="5"/>
      <c r="YH1704" s="5"/>
      <c r="YI1704" s="5"/>
      <c r="YJ1704" s="5"/>
      <c r="YK1704" s="5"/>
      <c r="YL1704" s="5"/>
      <c r="YM1704" s="5"/>
      <c r="YN1704" s="5"/>
      <c r="YO1704" s="5"/>
      <c r="YP1704" s="5"/>
      <c r="YQ1704" s="5"/>
      <c r="YR1704" s="5"/>
      <c r="YS1704" s="5"/>
      <c r="YT1704" s="5"/>
      <c r="YU1704" s="5"/>
      <c r="YV1704" s="5"/>
      <c r="YW1704" s="5"/>
      <c r="YX1704" s="5"/>
      <c r="YY1704" s="5"/>
      <c r="YZ1704" s="5"/>
      <c r="ZA1704" s="5"/>
      <c r="ZB1704" s="5"/>
      <c r="ZC1704" s="5"/>
      <c r="ZD1704" s="5"/>
      <c r="ZE1704" s="5"/>
      <c r="ZF1704" s="5"/>
      <c r="ZG1704" s="5"/>
      <c r="ZH1704" s="5"/>
      <c r="ZI1704" s="5"/>
      <c r="ZJ1704" s="5"/>
      <c r="ZK1704" s="5"/>
      <c r="ZL1704" s="5"/>
      <c r="ZM1704" s="5"/>
      <c r="ZN1704" s="5"/>
      <c r="ZO1704" s="5"/>
      <c r="ZP1704" s="5"/>
      <c r="ZQ1704" s="5"/>
      <c r="ZR1704" s="5"/>
      <c r="ZS1704" s="5"/>
      <c r="ZT1704" s="5"/>
      <c r="ZU1704" s="5"/>
      <c r="ZV1704" s="5"/>
      <c r="ZW1704" s="5"/>
      <c r="ZX1704" s="5"/>
      <c r="ZY1704" s="5"/>
      <c r="ZZ1704" s="5"/>
      <c r="AAA1704" s="5"/>
      <c r="AAB1704" s="5"/>
      <c r="AAC1704" s="5"/>
      <c r="AAD1704" s="5"/>
      <c r="AAE1704" s="5"/>
      <c r="AAF1704" s="5"/>
      <c r="AAG1704" s="5"/>
      <c r="AAH1704" s="5"/>
      <c r="AAI1704" s="5"/>
      <c r="AAJ1704" s="5"/>
      <c r="AAK1704" s="5"/>
      <c r="AAL1704" s="5"/>
      <c r="AAM1704" s="5"/>
      <c r="AAN1704" s="5"/>
      <c r="AAO1704" s="5"/>
      <c r="AAP1704" s="5"/>
      <c r="AAQ1704" s="5"/>
      <c r="AAR1704" s="5"/>
      <c r="AAS1704" s="5"/>
      <c r="AAT1704" s="5"/>
      <c r="AAU1704" s="5"/>
      <c r="AAV1704" s="5"/>
      <c r="AAW1704" s="5"/>
      <c r="AAX1704" s="5"/>
      <c r="AAY1704" s="5"/>
      <c r="AAZ1704" s="5"/>
      <c r="ABA1704" s="5"/>
      <c r="ABB1704" s="5"/>
      <c r="ABC1704" s="5"/>
      <c r="ABD1704" s="5"/>
      <c r="ABE1704" s="5"/>
      <c r="ABF1704" s="5"/>
      <c r="ABG1704" s="5"/>
      <c r="ABH1704" s="5"/>
      <c r="ABI1704" s="5"/>
      <c r="ABJ1704" s="5"/>
      <c r="ABK1704" s="5"/>
      <c r="ABL1704" s="5"/>
      <c r="ABM1704" s="5"/>
      <c r="ABN1704" s="5"/>
      <c r="ABO1704" s="5"/>
      <c r="ABP1704" s="5"/>
      <c r="ABQ1704" s="5"/>
      <c r="ABR1704" s="5"/>
      <c r="ABS1704" s="5"/>
      <c r="ABT1704" s="5"/>
      <c r="ABU1704" s="5"/>
      <c r="ABV1704" s="5"/>
      <c r="ABW1704" s="5"/>
      <c r="ABX1704" s="5"/>
      <c r="ABY1704" s="5"/>
      <c r="ABZ1704" s="5"/>
      <c r="ACA1704" s="5"/>
      <c r="ACB1704" s="5"/>
      <c r="ACC1704" s="5"/>
      <c r="ACD1704" s="5"/>
      <c r="ACE1704" s="5"/>
      <c r="ACF1704" s="5"/>
      <c r="ACG1704" s="5"/>
      <c r="ACH1704" s="5"/>
      <c r="ACI1704" s="5"/>
      <c r="ACJ1704" s="5"/>
      <c r="ACK1704" s="5"/>
      <c r="ACL1704" s="5"/>
      <c r="ACM1704" s="5"/>
      <c r="ACN1704" s="5"/>
      <c r="ACO1704" s="5"/>
      <c r="ACP1704" s="5"/>
      <c r="ACQ1704" s="5"/>
      <c r="ACR1704" s="5"/>
      <c r="ACS1704" s="5"/>
      <c r="ACT1704" s="5"/>
      <c r="ACU1704" s="5"/>
      <c r="ACV1704" s="5"/>
      <c r="ACW1704" s="5"/>
      <c r="ACX1704" s="5"/>
      <c r="ACY1704" s="5"/>
      <c r="ACZ1704" s="5"/>
      <c r="ADA1704" s="5"/>
      <c r="ADB1704" s="5"/>
      <c r="ADC1704" s="5"/>
      <c r="ADD1704" s="5"/>
      <c r="ADE1704" s="5"/>
      <c r="ADF1704" s="5"/>
      <c r="ADG1704" s="5"/>
      <c r="ADH1704" s="5"/>
      <c r="ADI1704" s="5"/>
      <c r="ADJ1704" s="5"/>
      <c r="ADK1704" s="5"/>
      <c r="ADL1704" s="5"/>
      <c r="ADM1704" s="5"/>
      <c r="ADN1704" s="5"/>
      <c r="ADO1704" s="5"/>
      <c r="ADP1704" s="5"/>
      <c r="ADQ1704" s="5"/>
      <c r="ADR1704" s="5"/>
      <c r="ADS1704" s="5"/>
      <c r="ADT1704" s="5"/>
      <c r="ADU1704" s="5"/>
      <c r="ADV1704" s="5"/>
      <c r="ADW1704" s="5"/>
      <c r="ADX1704" s="5"/>
      <c r="ADY1704" s="5"/>
      <c r="ADZ1704" s="5"/>
      <c r="AEA1704" s="5"/>
      <c r="AEB1704" s="5"/>
      <c r="AEC1704" s="5"/>
      <c r="AED1704" s="5"/>
      <c r="AEE1704" s="5"/>
      <c r="AEF1704" s="5"/>
      <c r="AEG1704" s="5"/>
      <c r="AEH1704" s="5"/>
      <c r="AEI1704" s="5"/>
      <c r="AEJ1704" s="5"/>
      <c r="AEK1704" s="5"/>
      <c r="AEL1704" s="5"/>
      <c r="AEM1704" s="5"/>
      <c r="AEN1704" s="5"/>
      <c r="AEO1704" s="5"/>
      <c r="AEP1704" s="5"/>
      <c r="AEQ1704" s="5"/>
      <c r="AER1704" s="5"/>
      <c r="AES1704" s="5"/>
      <c r="AET1704" s="5"/>
      <c r="AEU1704" s="5"/>
      <c r="AEV1704" s="5"/>
      <c r="AEW1704" s="5"/>
      <c r="AEX1704" s="5"/>
      <c r="AEY1704" s="5"/>
      <c r="AEZ1704" s="5"/>
      <c r="AFA1704" s="5"/>
      <c r="AFB1704" s="5"/>
      <c r="AFC1704" s="5"/>
      <c r="AFD1704" s="5"/>
      <c r="AFE1704" s="5"/>
      <c r="AFF1704" s="5"/>
      <c r="AFG1704" s="5"/>
      <c r="AFH1704" s="5"/>
      <c r="AFI1704" s="5"/>
      <c r="AFJ1704" s="5"/>
      <c r="AFK1704" s="5"/>
      <c r="AFL1704" s="5"/>
      <c r="AFM1704" s="5"/>
      <c r="AFN1704" s="5"/>
      <c r="AFO1704" s="5"/>
      <c r="AFP1704" s="5"/>
      <c r="AFQ1704" s="5"/>
      <c r="AFR1704" s="5"/>
      <c r="AFS1704" s="5"/>
      <c r="AFT1704" s="5"/>
      <c r="AFU1704" s="5"/>
      <c r="AFV1704" s="5"/>
      <c r="AFW1704" s="5"/>
      <c r="AFX1704" s="5"/>
      <c r="AFY1704" s="5"/>
      <c r="AFZ1704" s="5"/>
      <c r="AGA1704" s="5"/>
      <c r="AGB1704" s="5"/>
      <c r="AGC1704" s="5"/>
      <c r="AGD1704" s="5"/>
      <c r="AGE1704" s="5"/>
      <c r="AGF1704" s="5"/>
      <c r="AGG1704" s="5"/>
      <c r="AGH1704" s="5"/>
      <c r="AGI1704" s="5"/>
      <c r="AGJ1704" s="5"/>
      <c r="AGK1704" s="5"/>
      <c r="AGL1704" s="5"/>
      <c r="AGM1704" s="5"/>
      <c r="AGN1704" s="5"/>
      <c r="AGO1704" s="5"/>
      <c r="AGP1704" s="5"/>
      <c r="AGQ1704" s="5"/>
      <c r="AGR1704" s="5"/>
      <c r="AGS1704" s="5"/>
      <c r="AGT1704" s="5"/>
      <c r="AGU1704" s="5"/>
      <c r="AGV1704" s="5"/>
      <c r="AGW1704" s="5"/>
      <c r="AGX1704" s="5"/>
      <c r="AGY1704" s="5"/>
      <c r="AGZ1704" s="5"/>
      <c r="AHA1704" s="5"/>
      <c r="AHB1704" s="5"/>
      <c r="AHC1704" s="5"/>
      <c r="AHD1704" s="5"/>
      <c r="AHE1704" s="5"/>
      <c r="AHF1704" s="5"/>
      <c r="AHG1704" s="5"/>
      <c r="AHH1704" s="5"/>
      <c r="AHI1704" s="5"/>
      <c r="AHJ1704" s="5"/>
      <c r="AHK1704" s="5"/>
      <c r="AHL1704" s="5"/>
      <c r="AHM1704" s="5"/>
      <c r="AHN1704" s="5"/>
      <c r="AHO1704" s="5"/>
      <c r="AHP1704" s="5"/>
      <c r="AHQ1704" s="5"/>
      <c r="AHR1704" s="5"/>
      <c r="AHS1704" s="5"/>
      <c r="AHT1704" s="5"/>
      <c r="AHU1704" s="5"/>
      <c r="AHV1704" s="5"/>
      <c r="AHW1704" s="5"/>
      <c r="AHX1704" s="5"/>
      <c r="AHY1704" s="5"/>
      <c r="AHZ1704" s="5"/>
      <c r="AIA1704" s="5"/>
      <c r="AIB1704" s="5"/>
      <c r="AIC1704" s="5"/>
      <c r="AID1704" s="5"/>
      <c r="AIE1704" s="5"/>
      <c r="AIF1704" s="5"/>
      <c r="AIG1704" s="5"/>
      <c r="AIH1704" s="5"/>
      <c r="AII1704" s="5"/>
      <c r="AIJ1704" s="5"/>
      <c r="AIK1704" s="5"/>
      <c r="AIL1704" s="5"/>
      <c r="AIM1704" s="5"/>
      <c r="AIN1704" s="5"/>
      <c r="AIO1704" s="5"/>
      <c r="AIP1704" s="5"/>
      <c r="AIQ1704" s="5"/>
      <c r="AIR1704" s="5"/>
      <c r="AIS1704" s="5"/>
      <c r="AIT1704" s="5"/>
      <c r="AIU1704" s="5"/>
      <c r="AIV1704" s="5"/>
      <c r="AIW1704" s="5"/>
      <c r="AIX1704" s="5"/>
      <c r="AIY1704" s="5"/>
      <c r="AIZ1704" s="5"/>
      <c r="AJA1704" s="5"/>
      <c r="AJB1704" s="5"/>
      <c r="AJC1704" s="5"/>
      <c r="AJD1704" s="5"/>
      <c r="AJE1704" s="5"/>
      <c r="AJF1704" s="5"/>
      <c r="AJG1704" s="5"/>
      <c r="AJH1704" s="5"/>
      <c r="AJI1704" s="5"/>
      <c r="AJJ1704" s="5"/>
      <c r="AJK1704" s="5"/>
      <c r="AJL1704" s="5"/>
      <c r="AJM1704" s="5"/>
      <c r="AJN1704" s="5"/>
      <c r="AJO1704" s="5"/>
      <c r="AJP1704" s="5"/>
      <c r="AJQ1704" s="5"/>
      <c r="AJR1704" s="5"/>
      <c r="AJS1704" s="5"/>
      <c r="AJT1704" s="5"/>
      <c r="AJU1704" s="5"/>
      <c r="AJV1704" s="5"/>
      <c r="AJW1704" s="5"/>
      <c r="AJX1704" s="5"/>
      <c r="AJY1704" s="5"/>
      <c r="AJZ1704" s="5"/>
      <c r="AKA1704" s="5"/>
      <c r="AKB1704" s="5"/>
      <c r="AKC1704" s="5"/>
      <c r="AKD1704" s="5"/>
      <c r="AKE1704" s="5"/>
      <c r="AKF1704" s="5"/>
      <c r="AKG1704" s="5"/>
      <c r="AKH1704" s="5"/>
      <c r="AKI1704" s="5"/>
      <c r="AKJ1704" s="5"/>
      <c r="AKK1704" s="5"/>
      <c r="AKL1704" s="5"/>
      <c r="AKM1704" s="5"/>
      <c r="AKN1704" s="5"/>
      <c r="AKO1704" s="5"/>
      <c r="AKP1704" s="5"/>
      <c r="AKQ1704" s="5"/>
      <c r="AKR1704" s="5"/>
      <c r="AKS1704" s="5"/>
      <c r="AKT1704" s="5"/>
      <c r="AKU1704" s="5"/>
      <c r="AKV1704" s="5"/>
      <c r="AKW1704" s="5"/>
      <c r="AKX1704" s="5"/>
      <c r="AKY1704" s="5"/>
      <c r="AKZ1704" s="5"/>
      <c r="ALA1704" s="5"/>
      <c r="ALB1704" s="5"/>
      <c r="ALC1704" s="5"/>
      <c r="ALD1704" s="5"/>
      <c r="ALE1704" s="5"/>
      <c r="ALF1704" s="5"/>
      <c r="ALG1704" s="5"/>
      <c r="ALH1704" s="5"/>
      <c r="ALI1704" s="5"/>
      <c r="ALJ1704" s="5"/>
      <c r="ALK1704" s="5"/>
      <c r="ALL1704" s="5"/>
      <c r="ALM1704" s="5"/>
      <c r="ALN1704" s="5"/>
      <c r="ALO1704" s="5"/>
      <c r="ALP1704" s="5"/>
      <c r="ALQ1704" s="5"/>
      <c r="ALR1704" s="5"/>
      <c r="ALS1704" s="5"/>
      <c r="ALT1704" s="5"/>
      <c r="ALU1704" s="5"/>
      <c r="ALV1704" s="5"/>
      <c r="ALW1704" s="5"/>
      <c r="ALX1704" s="5"/>
      <c r="ALY1704" s="5"/>
      <c r="ALZ1704" s="5"/>
      <c r="AMA1704" s="5"/>
      <c r="AMB1704" s="5"/>
      <c r="AMC1704" s="5"/>
      <c r="AMD1704" s="5"/>
      <c r="AME1704" s="5"/>
      <c r="AMF1704" s="5"/>
      <c r="AMG1704" s="5"/>
      <c r="AMH1704" s="5"/>
      <c r="AMI1704" s="5"/>
      <c r="AMJ1704" s="5"/>
      <c r="AMK1704" s="5"/>
      <c r="AML1704" s="5"/>
      <c r="AMM1704" s="5"/>
      <c r="AMN1704" s="5"/>
      <c r="AMO1704" s="5"/>
      <c r="AMP1704" s="5"/>
      <c r="AMQ1704" s="5"/>
      <c r="AMR1704" s="5"/>
      <c r="AMS1704" s="5"/>
      <c r="AMT1704" s="5"/>
      <c r="AMU1704" s="5"/>
      <c r="AMV1704" s="5"/>
      <c r="AMW1704" s="5"/>
      <c r="AMX1704" s="5"/>
      <c r="AMY1704" s="5"/>
      <c r="AMZ1704" s="5"/>
      <c r="ANA1704" s="5"/>
      <c r="ANB1704" s="5"/>
      <c r="ANC1704" s="5"/>
      <c r="AND1704" s="5"/>
      <c r="ANE1704" s="5"/>
      <c r="ANF1704" s="5"/>
      <c r="ANG1704" s="5"/>
      <c r="ANH1704" s="5"/>
      <c r="ANI1704" s="5"/>
      <c r="ANJ1704" s="5"/>
      <c r="ANK1704" s="5"/>
      <c r="ANL1704" s="5"/>
      <c r="ANM1704" s="5"/>
      <c r="ANN1704" s="5"/>
      <c r="ANO1704" s="5"/>
      <c r="ANP1704" s="5"/>
      <c r="ANQ1704" s="5"/>
      <c r="ANR1704" s="5"/>
      <c r="ANS1704" s="5"/>
      <c r="ANT1704" s="5"/>
      <c r="ANU1704" s="5"/>
      <c r="ANV1704" s="5"/>
      <c r="ANW1704" s="5"/>
      <c r="ANX1704" s="5"/>
      <c r="ANY1704" s="5"/>
      <c r="ANZ1704" s="5"/>
      <c r="AOA1704" s="5"/>
      <c r="AOB1704" s="5"/>
      <c r="AOC1704" s="5"/>
      <c r="AOD1704" s="5"/>
      <c r="AOE1704" s="5"/>
      <c r="AOF1704" s="5"/>
      <c r="AOG1704" s="5"/>
      <c r="AOH1704" s="5"/>
      <c r="AOI1704" s="5"/>
      <c r="AOJ1704" s="5"/>
      <c r="AOK1704" s="5"/>
      <c r="AOL1704" s="5"/>
      <c r="AOM1704" s="5"/>
      <c r="AON1704" s="5"/>
      <c r="AOO1704" s="5"/>
      <c r="AOP1704" s="5"/>
      <c r="AOQ1704" s="5"/>
      <c r="AOR1704" s="5"/>
      <c r="AOS1704" s="5"/>
      <c r="AOT1704" s="5"/>
      <c r="AOU1704" s="5"/>
      <c r="AOV1704" s="5"/>
      <c r="AOW1704" s="5"/>
      <c r="AOX1704" s="5"/>
      <c r="AOY1704" s="5"/>
      <c r="AOZ1704" s="5"/>
      <c r="APA1704" s="5"/>
      <c r="APB1704" s="5"/>
      <c r="APC1704" s="5"/>
      <c r="APD1704" s="5"/>
      <c r="APE1704" s="5"/>
      <c r="APF1704" s="5"/>
      <c r="APG1704" s="5"/>
      <c r="APH1704" s="5"/>
      <c r="API1704" s="5"/>
      <c r="APJ1704" s="5"/>
      <c r="APK1704" s="5"/>
      <c r="APL1704" s="5"/>
      <c r="APM1704" s="5"/>
      <c r="APN1704" s="5"/>
      <c r="APO1704" s="5"/>
      <c r="APP1704" s="5"/>
      <c r="APQ1704" s="5"/>
      <c r="APR1704" s="5"/>
      <c r="APS1704" s="5"/>
      <c r="APT1704" s="5"/>
      <c r="APU1704" s="5"/>
      <c r="APV1704" s="5"/>
      <c r="APW1704" s="5"/>
      <c r="APX1704" s="5"/>
      <c r="APY1704" s="5"/>
      <c r="APZ1704" s="5"/>
      <c r="AQA1704" s="5"/>
      <c r="AQB1704" s="5"/>
      <c r="AQC1704" s="5"/>
      <c r="AQD1704" s="5"/>
      <c r="AQE1704" s="5"/>
      <c r="AQF1704" s="5"/>
      <c r="AQG1704" s="5"/>
      <c r="AQH1704" s="5"/>
      <c r="AQI1704" s="5"/>
      <c r="AQJ1704" s="5"/>
      <c r="AQK1704" s="5"/>
      <c r="AQL1704" s="5"/>
      <c r="AQM1704" s="5"/>
      <c r="AQN1704" s="5"/>
      <c r="AQO1704" s="5"/>
      <c r="AQP1704" s="5"/>
      <c r="AQQ1704" s="5"/>
      <c r="AQR1704" s="5"/>
      <c r="AQS1704" s="5"/>
      <c r="AQT1704" s="5"/>
      <c r="AQU1704" s="5"/>
      <c r="AQV1704" s="5"/>
      <c r="AQW1704" s="5"/>
      <c r="AQX1704" s="5"/>
      <c r="AQY1704" s="5"/>
      <c r="AQZ1704" s="5"/>
      <c r="ARA1704" s="5"/>
      <c r="ARB1704" s="5"/>
      <c r="ARC1704" s="5"/>
      <c r="ARD1704" s="5"/>
      <c r="ARE1704" s="5"/>
      <c r="ARF1704" s="5"/>
      <c r="ARG1704" s="5"/>
      <c r="ARH1704" s="5"/>
      <c r="ARI1704" s="5"/>
      <c r="ARJ1704" s="5"/>
      <c r="ARK1704" s="5"/>
      <c r="ARL1704" s="5"/>
      <c r="ARM1704" s="5"/>
      <c r="ARN1704" s="5"/>
      <c r="ARO1704" s="5"/>
      <c r="ARP1704" s="5"/>
      <c r="ARQ1704" s="5"/>
      <c r="ARR1704" s="5"/>
      <c r="ARS1704" s="5"/>
      <c r="ART1704" s="5"/>
      <c r="ARU1704" s="5"/>
      <c r="ARV1704" s="5"/>
      <c r="ARW1704" s="5"/>
      <c r="ARX1704" s="5"/>
      <c r="ARY1704" s="5"/>
      <c r="ARZ1704" s="5"/>
      <c r="ASA1704" s="5"/>
      <c r="ASB1704" s="5"/>
      <c r="ASC1704" s="5"/>
      <c r="ASD1704" s="5"/>
      <c r="ASE1704" s="5"/>
      <c r="ASF1704" s="5"/>
      <c r="ASG1704" s="5"/>
      <c r="ASH1704" s="5"/>
      <c r="ASI1704" s="5"/>
      <c r="ASJ1704" s="5"/>
      <c r="ASK1704" s="5"/>
      <c r="ASL1704" s="5"/>
      <c r="ASM1704" s="5"/>
      <c r="ASN1704" s="5"/>
      <c r="ASO1704" s="5"/>
      <c r="ASP1704" s="5"/>
      <c r="ASQ1704" s="5"/>
      <c r="ASR1704" s="5"/>
      <c r="ASS1704" s="5"/>
      <c r="AST1704" s="5"/>
      <c r="ASU1704" s="5"/>
      <c r="ASV1704" s="5"/>
      <c r="ASW1704" s="5"/>
      <c r="ASX1704" s="5"/>
      <c r="ASY1704" s="5"/>
      <c r="ASZ1704" s="5"/>
      <c r="ATA1704" s="5"/>
      <c r="ATB1704" s="5"/>
      <c r="ATC1704" s="5"/>
      <c r="ATD1704" s="5"/>
      <c r="ATE1704" s="5"/>
      <c r="ATF1704" s="5"/>
      <c r="ATG1704" s="5"/>
      <c r="ATH1704" s="5"/>
      <c r="ATI1704" s="5"/>
      <c r="ATJ1704" s="5"/>
      <c r="ATK1704" s="5"/>
      <c r="ATL1704" s="5"/>
      <c r="ATM1704" s="5"/>
      <c r="ATN1704" s="5"/>
      <c r="ATO1704" s="5"/>
      <c r="ATP1704" s="5"/>
      <c r="ATQ1704" s="5"/>
      <c r="ATR1704" s="5"/>
      <c r="ATS1704" s="5"/>
      <c r="ATT1704" s="5"/>
      <c r="ATU1704" s="5"/>
      <c r="ATV1704" s="5"/>
      <c r="ATW1704" s="5"/>
      <c r="ATX1704" s="5"/>
      <c r="ATY1704" s="5"/>
      <c r="ATZ1704" s="5"/>
      <c r="AUA1704" s="5"/>
      <c r="AUB1704" s="5"/>
      <c r="AUC1704" s="5"/>
      <c r="AUD1704" s="5"/>
      <c r="AUE1704" s="5"/>
      <c r="AUF1704" s="5"/>
      <c r="AUG1704" s="5"/>
      <c r="AUH1704" s="5"/>
      <c r="AUI1704" s="5"/>
      <c r="AUJ1704" s="5"/>
      <c r="AUK1704" s="5"/>
      <c r="AUL1704" s="5"/>
      <c r="AUM1704" s="5"/>
      <c r="AUN1704" s="5"/>
      <c r="AUO1704" s="5"/>
      <c r="AUP1704" s="5"/>
      <c r="AUQ1704" s="5"/>
      <c r="AUR1704" s="5"/>
      <c r="AUS1704" s="5"/>
      <c r="AUT1704" s="5"/>
      <c r="AUU1704" s="5"/>
      <c r="AUV1704" s="5"/>
      <c r="AUW1704" s="5"/>
      <c r="AUX1704" s="5"/>
      <c r="AUY1704" s="5"/>
      <c r="AUZ1704" s="5"/>
      <c r="AVA1704" s="5"/>
      <c r="AVB1704" s="5"/>
      <c r="AVC1704" s="5"/>
      <c r="AVD1704" s="5"/>
      <c r="AVE1704" s="5"/>
      <c r="AVF1704" s="5"/>
      <c r="AVG1704" s="5"/>
      <c r="AVH1704" s="5"/>
      <c r="AVI1704" s="5"/>
      <c r="AVJ1704" s="5"/>
      <c r="AVK1704" s="5"/>
      <c r="AVL1704" s="5"/>
      <c r="AVM1704" s="5"/>
      <c r="AVN1704" s="5"/>
      <c r="AVO1704" s="5"/>
      <c r="AVP1704" s="5"/>
      <c r="AVQ1704" s="5"/>
      <c r="AVR1704" s="5"/>
      <c r="AVS1704" s="5"/>
      <c r="AVT1704" s="5"/>
      <c r="AVU1704" s="5"/>
      <c r="AVV1704" s="5"/>
      <c r="AVW1704" s="5"/>
      <c r="AVX1704" s="5"/>
      <c r="AVY1704" s="5"/>
      <c r="AVZ1704" s="5"/>
      <c r="AWA1704" s="5"/>
      <c r="AWB1704" s="5"/>
      <c r="AWC1704" s="5"/>
      <c r="AWD1704" s="5"/>
      <c r="AWE1704" s="5"/>
      <c r="AWF1704" s="5"/>
      <c r="AWG1704" s="5"/>
      <c r="AWH1704" s="5"/>
      <c r="AWI1704" s="5"/>
      <c r="AWJ1704" s="5"/>
      <c r="AWK1704" s="5"/>
      <c r="AWL1704" s="5"/>
      <c r="AWM1704" s="5"/>
      <c r="AWN1704" s="5"/>
      <c r="AWO1704" s="5"/>
      <c r="AWP1704" s="5"/>
      <c r="AWQ1704" s="5"/>
      <c r="AWR1704" s="5"/>
      <c r="AWS1704" s="5"/>
      <c r="AWT1704" s="5"/>
      <c r="AWU1704" s="5"/>
      <c r="AWV1704" s="5"/>
      <c r="AWW1704" s="5"/>
      <c r="AWX1704" s="5"/>
      <c r="AWY1704" s="5"/>
      <c r="AWZ1704" s="5"/>
      <c r="AXA1704" s="5"/>
      <c r="AXB1704" s="5"/>
      <c r="AXC1704" s="5"/>
      <c r="AXD1704" s="5"/>
      <c r="AXE1704" s="5"/>
      <c r="AXF1704" s="5"/>
      <c r="AXG1704" s="5"/>
      <c r="AXH1704" s="5"/>
      <c r="AXI1704" s="5"/>
      <c r="AXJ1704" s="5"/>
      <c r="AXK1704" s="5"/>
      <c r="AXL1704" s="5"/>
      <c r="AXM1704" s="5"/>
      <c r="AXN1704" s="5"/>
      <c r="AXO1704" s="5"/>
      <c r="AXP1704" s="5"/>
      <c r="AXQ1704" s="5"/>
      <c r="AXR1704" s="5"/>
      <c r="AXS1704" s="5"/>
      <c r="AXT1704" s="5"/>
      <c r="AXU1704" s="5"/>
      <c r="AXV1704" s="5"/>
      <c r="AXW1704" s="5"/>
      <c r="AXX1704" s="5"/>
      <c r="AXY1704" s="5"/>
      <c r="AXZ1704" s="5"/>
      <c r="AYA1704" s="5"/>
      <c r="AYB1704" s="5"/>
      <c r="AYC1704" s="5"/>
      <c r="AYD1704" s="5"/>
      <c r="AYE1704" s="5"/>
      <c r="AYF1704" s="5"/>
      <c r="AYG1704" s="5"/>
      <c r="AYH1704" s="5"/>
      <c r="AYI1704" s="5"/>
      <c r="AYJ1704" s="5"/>
      <c r="AYK1704" s="5"/>
      <c r="AYL1704" s="5"/>
      <c r="AYM1704" s="5"/>
      <c r="AYN1704" s="5"/>
      <c r="AYO1704" s="5"/>
      <c r="AYP1704" s="5"/>
      <c r="AYQ1704" s="5"/>
      <c r="AYR1704" s="5"/>
      <c r="AYS1704" s="5"/>
      <c r="AYT1704" s="5"/>
      <c r="AYU1704" s="5"/>
      <c r="AYV1704" s="5"/>
      <c r="AYW1704" s="5"/>
      <c r="AYX1704" s="5"/>
      <c r="AYY1704" s="5"/>
      <c r="AYZ1704" s="5"/>
      <c r="AZA1704" s="5"/>
      <c r="AZB1704" s="5"/>
      <c r="AZC1704" s="5"/>
      <c r="AZD1704" s="5"/>
      <c r="AZE1704" s="5"/>
      <c r="AZF1704" s="5"/>
      <c r="AZG1704" s="5"/>
      <c r="AZH1704" s="5"/>
      <c r="AZI1704" s="5"/>
      <c r="AZJ1704" s="5"/>
      <c r="AZK1704" s="5"/>
      <c r="AZL1704" s="5"/>
      <c r="AZM1704" s="5"/>
      <c r="AZN1704" s="5"/>
      <c r="AZO1704" s="5"/>
      <c r="AZP1704" s="5"/>
      <c r="AZQ1704" s="5"/>
      <c r="AZR1704" s="5"/>
      <c r="AZS1704" s="5"/>
      <c r="AZT1704" s="5"/>
      <c r="AZU1704" s="5"/>
      <c r="AZV1704" s="5"/>
      <c r="AZW1704" s="5"/>
      <c r="AZX1704" s="5"/>
      <c r="AZY1704" s="5"/>
      <c r="AZZ1704" s="5"/>
      <c r="BAA1704" s="5"/>
      <c r="BAB1704" s="5"/>
      <c r="BAC1704" s="5"/>
      <c r="BAD1704" s="5"/>
      <c r="BAE1704" s="5"/>
      <c r="BAF1704" s="5"/>
      <c r="BAG1704" s="5"/>
      <c r="BAH1704" s="5"/>
      <c r="BAI1704" s="5"/>
      <c r="BAJ1704" s="5"/>
      <c r="BAK1704" s="5"/>
      <c r="BAL1704" s="5"/>
      <c r="BAM1704" s="5"/>
      <c r="BAN1704" s="5"/>
      <c r="BAO1704" s="5"/>
      <c r="BAP1704" s="5"/>
      <c r="BAQ1704" s="5"/>
      <c r="BAR1704" s="5"/>
      <c r="BAS1704" s="5"/>
      <c r="BAT1704" s="5"/>
      <c r="BAU1704" s="5"/>
      <c r="BAV1704" s="5"/>
      <c r="BAW1704" s="5"/>
      <c r="BAX1704" s="5"/>
      <c r="BAY1704" s="5"/>
      <c r="BAZ1704" s="5"/>
      <c r="BBA1704" s="5"/>
      <c r="BBB1704" s="5"/>
      <c r="BBC1704" s="5"/>
      <c r="BBD1704" s="5"/>
      <c r="BBE1704" s="5"/>
      <c r="BBF1704" s="5"/>
      <c r="BBG1704" s="5"/>
      <c r="BBH1704" s="5"/>
      <c r="BBI1704" s="5"/>
      <c r="BBJ1704" s="5"/>
      <c r="BBK1704" s="5"/>
      <c r="BBL1704" s="5"/>
      <c r="BBM1704" s="5"/>
      <c r="BBN1704" s="5"/>
      <c r="BBO1704" s="5"/>
      <c r="BBP1704" s="5"/>
      <c r="BBQ1704" s="5"/>
      <c r="BBR1704" s="5"/>
      <c r="BBS1704" s="5"/>
      <c r="BBT1704" s="5"/>
      <c r="BBU1704" s="5"/>
      <c r="BBV1704" s="5"/>
      <c r="BBW1704" s="5"/>
      <c r="BBX1704" s="5"/>
      <c r="BBY1704" s="5"/>
      <c r="BBZ1704" s="5"/>
      <c r="BCA1704" s="5"/>
      <c r="BCB1704" s="5"/>
      <c r="BCC1704" s="5"/>
      <c r="BCD1704" s="5"/>
      <c r="BCE1704" s="5"/>
      <c r="BCF1704" s="5"/>
      <c r="BCG1704" s="5"/>
      <c r="BCH1704" s="5"/>
      <c r="BCI1704" s="5"/>
      <c r="BCJ1704" s="5"/>
      <c r="BCK1704" s="5"/>
      <c r="BCL1704" s="5"/>
      <c r="BCM1704" s="5"/>
      <c r="BCN1704" s="5"/>
      <c r="BCO1704" s="5"/>
      <c r="BCP1704" s="5"/>
      <c r="BCQ1704" s="5"/>
      <c r="BCR1704" s="5"/>
      <c r="BCS1704" s="5"/>
      <c r="BCT1704" s="5"/>
      <c r="BCU1704" s="5"/>
      <c r="BCV1704" s="5"/>
      <c r="BCW1704" s="5"/>
      <c r="BCX1704" s="5"/>
      <c r="BCY1704" s="5"/>
      <c r="BCZ1704" s="5"/>
      <c r="BDA1704" s="5"/>
      <c r="BDB1704" s="5"/>
      <c r="BDC1704" s="5"/>
      <c r="BDD1704" s="5"/>
      <c r="BDE1704" s="5"/>
      <c r="BDF1704" s="5"/>
      <c r="BDG1704" s="5"/>
      <c r="BDH1704" s="5"/>
      <c r="BDI1704" s="5"/>
      <c r="BDJ1704" s="5"/>
      <c r="BDK1704" s="5"/>
      <c r="BDL1704" s="5"/>
      <c r="BDM1704" s="5"/>
      <c r="BDN1704" s="5"/>
      <c r="BDO1704" s="5"/>
      <c r="BDP1704" s="5"/>
      <c r="BDQ1704" s="5"/>
      <c r="BDR1704" s="5"/>
      <c r="BDS1704" s="5"/>
      <c r="BDT1704" s="5"/>
      <c r="BDU1704" s="5"/>
      <c r="BDV1704" s="5"/>
      <c r="BDW1704" s="5"/>
      <c r="BDX1704" s="5"/>
      <c r="BDY1704" s="5"/>
      <c r="BDZ1704" s="5"/>
      <c r="BEA1704" s="5"/>
      <c r="BEB1704" s="5"/>
      <c r="BEC1704" s="5"/>
      <c r="BED1704" s="5"/>
      <c r="BEE1704" s="5"/>
      <c r="BEF1704" s="5"/>
      <c r="BEG1704" s="5"/>
      <c r="BEH1704" s="5"/>
      <c r="BEI1704" s="5"/>
      <c r="BEJ1704" s="5"/>
      <c r="BEK1704" s="5"/>
      <c r="BEL1704" s="5"/>
      <c r="BEM1704" s="5"/>
      <c r="BEN1704" s="5"/>
      <c r="BEO1704" s="5"/>
      <c r="BEP1704" s="5"/>
      <c r="BEQ1704" s="5"/>
      <c r="BER1704" s="5"/>
      <c r="BES1704" s="5"/>
      <c r="BET1704" s="5"/>
      <c r="BEU1704" s="5"/>
      <c r="BEV1704" s="5"/>
      <c r="BEW1704" s="5"/>
      <c r="BEX1704" s="5"/>
      <c r="BEY1704" s="5"/>
      <c r="BEZ1704" s="5"/>
      <c r="BFA1704" s="5"/>
      <c r="BFB1704" s="5"/>
      <c r="BFC1704" s="5"/>
      <c r="BFD1704" s="5"/>
      <c r="BFE1704" s="5"/>
      <c r="BFF1704" s="5"/>
      <c r="BFG1704" s="5"/>
      <c r="BFH1704" s="5"/>
      <c r="BFI1704" s="5"/>
      <c r="BFJ1704" s="5"/>
      <c r="BFK1704" s="5"/>
      <c r="BFL1704" s="5"/>
      <c r="BFM1704" s="5"/>
      <c r="BFN1704" s="5"/>
      <c r="BFO1704" s="5"/>
      <c r="BFP1704" s="5"/>
      <c r="BFQ1704" s="5"/>
      <c r="BFR1704" s="5"/>
      <c r="BFS1704" s="5"/>
      <c r="BFT1704" s="5"/>
      <c r="BFU1704" s="5"/>
      <c r="BFV1704" s="5"/>
      <c r="BFW1704" s="5"/>
      <c r="BFX1704" s="5"/>
      <c r="BFY1704" s="5"/>
      <c r="BFZ1704" s="5"/>
      <c r="BGA1704" s="5"/>
      <c r="BGB1704" s="5"/>
      <c r="BGC1704" s="5"/>
      <c r="BGD1704" s="5"/>
      <c r="BGE1704" s="5"/>
      <c r="BGF1704" s="5"/>
      <c r="BGG1704" s="5"/>
      <c r="BGH1704" s="5"/>
      <c r="BGI1704" s="5"/>
      <c r="BGJ1704" s="5"/>
      <c r="BGK1704" s="5"/>
      <c r="BGL1704" s="5"/>
      <c r="BGM1704" s="5"/>
      <c r="BGN1704" s="5"/>
      <c r="BGO1704" s="5"/>
      <c r="BGP1704" s="5"/>
      <c r="BGQ1704" s="5"/>
      <c r="BGR1704" s="5"/>
      <c r="BGS1704" s="5"/>
      <c r="BGT1704" s="5"/>
      <c r="BGU1704" s="5"/>
      <c r="BGV1704" s="5"/>
      <c r="BGW1704" s="5"/>
      <c r="BGX1704" s="5"/>
      <c r="BGY1704" s="5"/>
      <c r="BGZ1704" s="5"/>
      <c r="BHA1704" s="5"/>
      <c r="BHB1704" s="5"/>
      <c r="BHC1704" s="5"/>
      <c r="BHD1704" s="5"/>
      <c r="BHE1704" s="5"/>
      <c r="BHF1704" s="5"/>
      <c r="BHG1704" s="5"/>
      <c r="BHH1704" s="5"/>
      <c r="BHI1704" s="5"/>
      <c r="BHJ1704" s="5"/>
      <c r="BHK1704" s="5"/>
      <c r="BHL1704" s="5"/>
      <c r="BHM1704" s="5"/>
      <c r="BHN1704" s="5"/>
      <c r="BHO1704" s="5"/>
      <c r="BHP1704" s="5"/>
      <c r="BHQ1704" s="5"/>
      <c r="BHR1704" s="5"/>
      <c r="BHS1704" s="5"/>
      <c r="BHT1704" s="5"/>
      <c r="BHU1704" s="5"/>
      <c r="BHV1704" s="5"/>
      <c r="BHW1704" s="5"/>
      <c r="BHX1704" s="5"/>
      <c r="BHY1704" s="5"/>
      <c r="BHZ1704" s="5"/>
      <c r="BIA1704" s="5"/>
      <c r="BIB1704" s="5"/>
      <c r="BIC1704" s="5"/>
      <c r="BID1704" s="5"/>
      <c r="BIE1704" s="5"/>
      <c r="BIF1704" s="5"/>
      <c r="BIG1704" s="5"/>
      <c r="BIH1704" s="5"/>
      <c r="BII1704" s="5"/>
      <c r="BIJ1704" s="5"/>
      <c r="BIK1704" s="5"/>
      <c r="BIL1704" s="5"/>
      <c r="BIM1704" s="5"/>
      <c r="BIN1704" s="5"/>
      <c r="BIO1704" s="5"/>
      <c r="BIP1704" s="5"/>
      <c r="BIQ1704" s="5"/>
      <c r="BIR1704" s="5"/>
      <c r="BIS1704" s="5"/>
      <c r="BIT1704" s="5"/>
      <c r="BIU1704" s="5"/>
      <c r="BIV1704" s="5"/>
      <c r="BIW1704" s="5"/>
      <c r="BIX1704" s="5"/>
      <c r="BIY1704" s="5"/>
      <c r="BIZ1704" s="5"/>
      <c r="BJA1704" s="5"/>
      <c r="BJB1704" s="5"/>
      <c r="BJC1704" s="5"/>
      <c r="BJD1704" s="5"/>
      <c r="BJE1704" s="5"/>
      <c r="BJF1704" s="5"/>
      <c r="BJG1704" s="5"/>
      <c r="BJH1704" s="5"/>
      <c r="BJI1704" s="5"/>
      <c r="BJJ1704" s="5"/>
      <c r="BJK1704" s="5"/>
      <c r="BJL1704" s="5"/>
      <c r="BJM1704" s="5"/>
      <c r="BJN1704" s="5"/>
      <c r="BJO1704" s="5"/>
      <c r="BJP1704" s="5"/>
      <c r="BJQ1704" s="5"/>
      <c r="BJR1704" s="5"/>
      <c r="BJS1704" s="5"/>
      <c r="BJT1704" s="5"/>
      <c r="BJU1704" s="5"/>
      <c r="BJV1704" s="5"/>
      <c r="BJW1704" s="5"/>
      <c r="BJX1704" s="5"/>
      <c r="BJY1704" s="5"/>
      <c r="BJZ1704" s="5"/>
      <c r="BKA1704" s="5"/>
      <c r="BKB1704" s="5"/>
      <c r="BKC1704" s="5"/>
      <c r="BKD1704" s="5"/>
      <c r="BKE1704" s="5"/>
      <c r="BKF1704" s="5"/>
      <c r="BKG1704" s="5"/>
      <c r="BKH1704" s="5"/>
      <c r="BKI1704" s="5"/>
      <c r="BKJ1704" s="5"/>
      <c r="BKK1704" s="5"/>
      <c r="BKL1704" s="5"/>
      <c r="BKM1704" s="5"/>
      <c r="BKN1704" s="5"/>
      <c r="BKO1704" s="5"/>
      <c r="BKP1704" s="5"/>
      <c r="BKQ1704" s="5"/>
      <c r="BKR1704" s="5"/>
      <c r="BKS1704" s="5"/>
      <c r="BKT1704" s="5"/>
      <c r="BKU1704" s="5"/>
      <c r="BKV1704" s="5"/>
      <c r="BKW1704" s="5"/>
      <c r="BKX1704" s="5"/>
      <c r="BKY1704" s="5"/>
      <c r="BKZ1704" s="5"/>
      <c r="BLA1704" s="5"/>
      <c r="BLB1704" s="5"/>
      <c r="BLC1704" s="5"/>
      <c r="BLD1704" s="5"/>
      <c r="BLE1704" s="5"/>
      <c r="BLF1704" s="5"/>
      <c r="BLG1704" s="5"/>
      <c r="BLH1704" s="5"/>
      <c r="BLI1704" s="5"/>
      <c r="BLJ1704" s="5"/>
      <c r="BLK1704" s="5"/>
      <c r="BLL1704" s="5"/>
      <c r="BLM1704" s="5"/>
      <c r="BLN1704" s="5"/>
      <c r="BLO1704" s="5"/>
      <c r="BLP1704" s="5"/>
      <c r="BLQ1704" s="5"/>
      <c r="BLR1704" s="5"/>
      <c r="BLS1704" s="5"/>
      <c r="BLT1704" s="5"/>
      <c r="BLU1704" s="5"/>
      <c r="BLV1704" s="5"/>
      <c r="BLW1704" s="5"/>
      <c r="BLX1704" s="5"/>
      <c r="BLY1704" s="5"/>
      <c r="BLZ1704" s="5"/>
      <c r="BMA1704" s="5"/>
      <c r="BMB1704" s="5"/>
      <c r="BMC1704" s="5"/>
      <c r="BMD1704" s="5"/>
      <c r="BME1704" s="5"/>
      <c r="BMF1704" s="5"/>
      <c r="BMG1704" s="5"/>
      <c r="BMH1704" s="5"/>
      <c r="BMI1704" s="5"/>
      <c r="BMJ1704" s="5"/>
      <c r="BMK1704" s="5"/>
      <c r="BML1704" s="5"/>
      <c r="BMM1704" s="5"/>
      <c r="BMN1704" s="5"/>
      <c r="BMO1704" s="5"/>
      <c r="BMP1704" s="5"/>
      <c r="BMQ1704" s="5"/>
      <c r="BMR1704" s="5"/>
      <c r="BMS1704" s="5"/>
      <c r="BMT1704" s="5"/>
      <c r="BMU1704" s="5"/>
      <c r="BMV1704" s="5"/>
      <c r="BMW1704" s="5"/>
      <c r="BMX1704" s="5"/>
      <c r="BMY1704" s="5"/>
      <c r="BMZ1704" s="5"/>
      <c r="BNA1704" s="5"/>
      <c r="BNB1704" s="5"/>
      <c r="BNC1704" s="5"/>
      <c r="BND1704" s="5"/>
      <c r="BNE1704" s="5"/>
      <c r="BNF1704" s="5"/>
      <c r="BNG1704" s="5"/>
      <c r="BNH1704" s="5"/>
      <c r="BNI1704" s="5"/>
      <c r="BNJ1704" s="5"/>
      <c r="BNK1704" s="5"/>
      <c r="BNL1704" s="5"/>
      <c r="BNM1704" s="5"/>
      <c r="BNN1704" s="5"/>
      <c r="BNO1704" s="5"/>
      <c r="BNP1704" s="5"/>
      <c r="BNQ1704" s="5"/>
      <c r="BNR1704" s="5"/>
      <c r="BNS1704" s="5"/>
      <c r="BNT1704" s="5"/>
      <c r="BNU1704" s="5"/>
      <c r="BNV1704" s="5"/>
      <c r="BNW1704" s="5"/>
      <c r="BNX1704" s="5"/>
      <c r="BNY1704" s="5"/>
      <c r="BNZ1704" s="5"/>
      <c r="BOA1704" s="5"/>
      <c r="BOB1704" s="5"/>
      <c r="BOC1704" s="5"/>
      <c r="BOD1704" s="5"/>
      <c r="BOE1704" s="5"/>
      <c r="BOF1704" s="5"/>
      <c r="BOG1704" s="5"/>
      <c r="BOH1704" s="5"/>
      <c r="BOI1704" s="5"/>
      <c r="BOJ1704" s="5"/>
      <c r="BOK1704" s="5"/>
      <c r="BOL1704" s="5"/>
      <c r="BOM1704" s="5"/>
      <c r="BON1704" s="5"/>
      <c r="BOO1704" s="5"/>
      <c r="BOP1704" s="5"/>
      <c r="BOQ1704" s="5"/>
      <c r="BOR1704" s="5"/>
      <c r="BOS1704" s="5"/>
      <c r="BOT1704" s="5"/>
      <c r="BOU1704" s="5"/>
      <c r="BOV1704" s="5"/>
      <c r="BOW1704" s="5"/>
      <c r="BOX1704" s="5"/>
      <c r="BOY1704" s="5"/>
      <c r="BOZ1704" s="5"/>
      <c r="BPA1704" s="5"/>
      <c r="BPB1704" s="5"/>
      <c r="BPC1704" s="5"/>
      <c r="BPD1704" s="5"/>
      <c r="BPE1704" s="5"/>
      <c r="BPF1704" s="5"/>
      <c r="BPG1704" s="5"/>
      <c r="BPH1704" s="5"/>
      <c r="BPI1704" s="5"/>
      <c r="BPJ1704" s="5"/>
      <c r="BPK1704" s="5"/>
      <c r="BPL1704" s="5"/>
      <c r="BPM1704" s="5"/>
      <c r="BPN1704" s="5"/>
      <c r="BPO1704" s="5"/>
      <c r="BPP1704" s="5"/>
      <c r="BPQ1704" s="5"/>
      <c r="BPR1704" s="5"/>
      <c r="BPS1704" s="5"/>
      <c r="BPT1704" s="5"/>
      <c r="BPU1704" s="5"/>
      <c r="BPV1704" s="5"/>
      <c r="BPW1704" s="5"/>
      <c r="BPX1704" s="5"/>
      <c r="BPY1704" s="5"/>
      <c r="BPZ1704" s="5"/>
      <c r="BQA1704" s="5"/>
      <c r="BQB1704" s="5"/>
      <c r="BQC1704" s="5"/>
      <c r="BQD1704" s="5"/>
      <c r="BQE1704" s="5"/>
      <c r="BQF1704" s="5"/>
      <c r="BQG1704" s="5"/>
      <c r="BQH1704" s="5"/>
      <c r="BQI1704" s="5"/>
      <c r="BQJ1704" s="5"/>
      <c r="BQK1704" s="5"/>
      <c r="BQL1704" s="5"/>
      <c r="BQM1704" s="5"/>
      <c r="BQN1704" s="5"/>
      <c r="BQO1704" s="5"/>
      <c r="BQP1704" s="5"/>
      <c r="BQQ1704" s="5"/>
      <c r="BQR1704" s="5"/>
      <c r="BQS1704" s="5"/>
      <c r="BQT1704" s="5"/>
      <c r="BQU1704" s="5"/>
      <c r="BQV1704" s="5"/>
      <c r="BQW1704" s="5"/>
      <c r="BQX1704" s="5"/>
      <c r="BQY1704" s="5"/>
      <c r="BQZ1704" s="5"/>
      <c r="BRA1704" s="5"/>
      <c r="BRB1704" s="5"/>
      <c r="BRC1704" s="5"/>
      <c r="BRD1704" s="5"/>
      <c r="BRE1704" s="5"/>
      <c r="BRF1704" s="5"/>
      <c r="BRG1704" s="5"/>
      <c r="BRH1704" s="5"/>
      <c r="BRI1704" s="5"/>
      <c r="BRJ1704" s="5"/>
      <c r="BRK1704" s="5"/>
      <c r="BRL1704" s="5"/>
      <c r="BRM1704" s="5"/>
      <c r="BRN1704" s="5"/>
      <c r="BRO1704" s="5"/>
      <c r="BRP1704" s="5"/>
      <c r="BRQ1704" s="5"/>
      <c r="BRR1704" s="5"/>
      <c r="BRS1704" s="5"/>
      <c r="BRT1704" s="5"/>
      <c r="BRU1704" s="5"/>
      <c r="BRV1704" s="5"/>
      <c r="BRW1704" s="5"/>
      <c r="BRX1704" s="5"/>
      <c r="BRY1704" s="5"/>
      <c r="BRZ1704" s="5"/>
      <c r="BSA1704" s="5"/>
      <c r="BSB1704" s="5"/>
      <c r="BSC1704" s="5"/>
      <c r="BSD1704" s="5"/>
      <c r="BSE1704" s="5"/>
      <c r="BSF1704" s="5"/>
      <c r="BSG1704" s="5"/>
      <c r="BSH1704" s="5"/>
      <c r="BSI1704" s="5"/>
      <c r="BSJ1704" s="5"/>
      <c r="BSK1704" s="5"/>
      <c r="BSL1704" s="5"/>
      <c r="BSM1704" s="5"/>
      <c r="BSN1704" s="5"/>
      <c r="BSO1704" s="5"/>
      <c r="BSP1704" s="5"/>
      <c r="BSQ1704" s="5"/>
      <c r="BSR1704" s="5"/>
      <c r="BSS1704" s="5"/>
      <c r="BST1704" s="5"/>
      <c r="BSU1704" s="5"/>
      <c r="BSV1704" s="5"/>
      <c r="BSW1704" s="5"/>
      <c r="BSX1704" s="5"/>
      <c r="BSY1704" s="5"/>
      <c r="BSZ1704" s="5"/>
      <c r="BTA1704" s="5"/>
      <c r="BTB1704" s="5"/>
      <c r="BTC1704" s="5"/>
      <c r="BTD1704" s="5"/>
      <c r="BTE1704" s="5"/>
      <c r="BTF1704" s="5"/>
      <c r="BTG1704" s="5"/>
      <c r="BTH1704" s="5"/>
      <c r="BTI1704" s="5"/>
      <c r="BTJ1704" s="5"/>
      <c r="BTK1704" s="5"/>
      <c r="BTL1704" s="5"/>
      <c r="BTM1704" s="5"/>
      <c r="BTN1704" s="5"/>
      <c r="BTO1704" s="5"/>
      <c r="BTP1704" s="5"/>
      <c r="BTQ1704" s="5"/>
      <c r="BTR1704" s="5"/>
      <c r="BTS1704" s="5"/>
      <c r="BTT1704" s="5"/>
      <c r="BTU1704" s="5"/>
      <c r="BTV1704" s="5"/>
      <c r="BTW1704" s="5"/>
      <c r="BTX1704" s="5"/>
      <c r="BTY1704" s="5"/>
      <c r="BTZ1704" s="5"/>
      <c r="BUA1704" s="5"/>
      <c r="BUB1704" s="5"/>
      <c r="BUC1704" s="5"/>
      <c r="BUD1704" s="5"/>
      <c r="BUE1704" s="5"/>
      <c r="BUF1704" s="5"/>
      <c r="BUG1704" s="5"/>
      <c r="BUH1704" s="5"/>
      <c r="BUI1704" s="5"/>
      <c r="BUJ1704" s="5"/>
      <c r="BUK1704" s="5"/>
      <c r="BUL1704" s="5"/>
      <c r="BUM1704" s="5"/>
      <c r="BUN1704" s="5"/>
      <c r="BUO1704" s="5"/>
      <c r="BUP1704" s="5"/>
      <c r="BUQ1704" s="5"/>
      <c r="BUR1704" s="5"/>
      <c r="BUS1704" s="5"/>
      <c r="BUT1704" s="5"/>
      <c r="BUU1704" s="5"/>
      <c r="BUV1704" s="5"/>
      <c r="BUW1704" s="5"/>
      <c r="BUX1704" s="5"/>
      <c r="BUY1704" s="5"/>
      <c r="BUZ1704" s="5"/>
      <c r="BVA1704" s="5"/>
      <c r="BVB1704" s="5"/>
      <c r="BVC1704" s="5"/>
      <c r="BVD1704" s="5"/>
      <c r="BVE1704" s="5"/>
      <c r="BVF1704" s="5"/>
      <c r="BVG1704" s="5"/>
      <c r="BVH1704" s="5"/>
      <c r="BVI1704" s="5"/>
      <c r="BVJ1704" s="5"/>
      <c r="BVK1704" s="5"/>
      <c r="BVL1704" s="5"/>
      <c r="BVM1704" s="5"/>
      <c r="BVN1704" s="5"/>
      <c r="BVO1704" s="5"/>
      <c r="BVP1704" s="5"/>
      <c r="BVQ1704" s="5"/>
      <c r="BVR1704" s="5"/>
      <c r="BVS1704" s="5"/>
      <c r="BVT1704" s="5"/>
      <c r="BVU1704" s="5"/>
      <c r="BVV1704" s="5"/>
      <c r="BVW1704" s="5"/>
      <c r="BVX1704" s="5"/>
      <c r="BVY1704" s="5"/>
      <c r="BVZ1704" s="5"/>
      <c r="BWA1704" s="5"/>
      <c r="BWB1704" s="5"/>
      <c r="BWC1704" s="5"/>
      <c r="BWD1704" s="5"/>
      <c r="BWE1704" s="5"/>
      <c r="BWF1704" s="5"/>
      <c r="BWG1704" s="5"/>
      <c r="BWH1704" s="5"/>
      <c r="BWI1704" s="5"/>
      <c r="BWJ1704" s="5"/>
      <c r="BWK1704" s="5"/>
      <c r="BWL1704" s="5"/>
      <c r="BWM1704" s="5"/>
      <c r="BWN1704" s="5"/>
      <c r="BWO1704" s="5"/>
      <c r="BWP1704" s="5"/>
      <c r="BWQ1704" s="5"/>
      <c r="BWR1704" s="5"/>
      <c r="BWS1704" s="5"/>
      <c r="BWT1704" s="5"/>
      <c r="BWU1704" s="5"/>
      <c r="BWV1704" s="5"/>
      <c r="BWW1704" s="5"/>
      <c r="BWX1704" s="5"/>
      <c r="BWY1704" s="5"/>
      <c r="BWZ1704" s="5"/>
      <c r="BXA1704" s="5"/>
      <c r="BXB1704" s="5"/>
      <c r="BXC1704" s="5"/>
      <c r="BXD1704" s="5"/>
      <c r="BXE1704" s="5"/>
      <c r="BXF1704" s="5"/>
      <c r="BXG1704" s="5"/>
      <c r="BXH1704" s="5"/>
      <c r="BXI1704" s="5"/>
      <c r="BXJ1704" s="5"/>
      <c r="BXK1704" s="5"/>
      <c r="BXL1704" s="5"/>
      <c r="BXM1704" s="5"/>
      <c r="BXN1704" s="5"/>
      <c r="BXO1704" s="5"/>
      <c r="BXP1704" s="5"/>
      <c r="BXQ1704" s="5"/>
      <c r="BXR1704" s="5"/>
      <c r="BXS1704" s="5"/>
      <c r="BXT1704" s="5"/>
      <c r="BXU1704" s="5"/>
      <c r="BXV1704" s="5"/>
      <c r="BXW1704" s="5"/>
      <c r="BXX1704" s="5"/>
      <c r="BXY1704" s="5"/>
      <c r="BXZ1704" s="5"/>
      <c r="BYA1704" s="5"/>
      <c r="BYB1704" s="5"/>
      <c r="BYC1704" s="5"/>
      <c r="BYD1704" s="5"/>
      <c r="BYE1704" s="5"/>
      <c r="BYF1704" s="5"/>
      <c r="BYG1704" s="5"/>
      <c r="BYH1704" s="5"/>
      <c r="BYI1704" s="5"/>
      <c r="BYJ1704" s="5"/>
      <c r="BYK1704" s="5"/>
      <c r="BYL1704" s="5"/>
      <c r="BYM1704" s="5"/>
      <c r="BYN1704" s="5"/>
      <c r="BYO1704" s="5"/>
      <c r="BYP1704" s="5"/>
      <c r="BYQ1704" s="5"/>
      <c r="BYR1704" s="5"/>
      <c r="BYS1704" s="5"/>
      <c r="BYT1704" s="5"/>
      <c r="BYU1704" s="5"/>
      <c r="BYV1704" s="5"/>
      <c r="BYW1704" s="5"/>
      <c r="BYX1704" s="5"/>
      <c r="BYY1704" s="5"/>
      <c r="BYZ1704" s="5"/>
      <c r="BZA1704" s="5"/>
      <c r="BZB1704" s="5"/>
      <c r="BZC1704" s="5"/>
      <c r="BZD1704" s="5"/>
      <c r="BZE1704" s="5"/>
      <c r="BZF1704" s="5"/>
      <c r="BZG1704" s="5"/>
      <c r="BZH1704" s="5"/>
      <c r="BZI1704" s="5"/>
      <c r="BZJ1704" s="5"/>
      <c r="BZK1704" s="5"/>
      <c r="BZL1704" s="5"/>
      <c r="BZM1704" s="5"/>
      <c r="BZN1704" s="5"/>
      <c r="BZO1704" s="5"/>
      <c r="BZP1704" s="5"/>
      <c r="BZQ1704" s="5"/>
      <c r="BZR1704" s="5"/>
      <c r="BZS1704" s="5"/>
      <c r="BZT1704" s="5"/>
      <c r="BZU1704" s="5"/>
      <c r="BZV1704" s="5"/>
      <c r="BZW1704" s="5"/>
      <c r="BZX1704" s="5"/>
      <c r="BZY1704" s="5"/>
      <c r="BZZ1704" s="5"/>
      <c r="CAA1704" s="5"/>
      <c r="CAB1704" s="5"/>
      <c r="CAC1704" s="5"/>
      <c r="CAD1704" s="5"/>
      <c r="CAE1704" s="5"/>
      <c r="CAF1704" s="5"/>
      <c r="CAG1704" s="5"/>
      <c r="CAH1704" s="5"/>
      <c r="CAI1704" s="5"/>
      <c r="CAJ1704" s="5"/>
      <c r="CAK1704" s="5"/>
      <c r="CAL1704" s="5"/>
      <c r="CAM1704" s="5"/>
      <c r="CAN1704" s="5"/>
      <c r="CAO1704" s="5"/>
      <c r="CAP1704" s="5"/>
      <c r="CAQ1704" s="5"/>
      <c r="CAR1704" s="5"/>
      <c r="CAS1704" s="5"/>
      <c r="CAT1704" s="5"/>
      <c r="CAU1704" s="5"/>
      <c r="CAV1704" s="5"/>
      <c r="CAW1704" s="5"/>
      <c r="CAX1704" s="5"/>
      <c r="CAY1704" s="5"/>
      <c r="CAZ1704" s="5"/>
      <c r="CBA1704" s="5"/>
      <c r="CBB1704" s="5"/>
      <c r="CBC1704" s="5"/>
      <c r="CBD1704" s="5"/>
      <c r="CBE1704" s="5"/>
      <c r="CBF1704" s="5"/>
      <c r="CBG1704" s="5"/>
      <c r="CBH1704" s="5"/>
      <c r="CBI1704" s="5"/>
      <c r="CBJ1704" s="5"/>
      <c r="CBK1704" s="5"/>
      <c r="CBL1704" s="5"/>
      <c r="CBM1704" s="5"/>
      <c r="CBN1704" s="5"/>
      <c r="CBO1704" s="5"/>
      <c r="CBP1704" s="5"/>
      <c r="CBQ1704" s="5"/>
      <c r="CBR1704" s="5"/>
      <c r="CBS1704" s="5"/>
      <c r="CBT1704" s="5"/>
      <c r="CBU1704" s="5"/>
      <c r="CBV1704" s="5"/>
      <c r="CBW1704" s="5"/>
      <c r="CBX1704" s="5"/>
      <c r="CBY1704" s="5"/>
      <c r="CBZ1704" s="5"/>
      <c r="CCA1704" s="5"/>
      <c r="CCB1704" s="5"/>
      <c r="CCC1704" s="5"/>
      <c r="CCD1704" s="5"/>
      <c r="CCE1704" s="5"/>
      <c r="CCF1704" s="5"/>
      <c r="CCG1704" s="5"/>
      <c r="CCH1704" s="5"/>
      <c r="CCI1704" s="5"/>
      <c r="CCJ1704" s="5"/>
      <c r="CCK1704" s="5"/>
      <c r="CCL1704" s="5"/>
      <c r="CCM1704" s="5"/>
      <c r="CCN1704" s="5"/>
      <c r="CCO1704" s="5"/>
      <c r="CCP1704" s="5"/>
      <c r="CCQ1704" s="5"/>
      <c r="CCR1704" s="5"/>
      <c r="CCS1704" s="5"/>
      <c r="CCT1704" s="5"/>
      <c r="CCU1704" s="5"/>
      <c r="CCV1704" s="5"/>
      <c r="CCW1704" s="5"/>
      <c r="CCX1704" s="5"/>
      <c r="CCY1704" s="5"/>
      <c r="CCZ1704" s="5"/>
      <c r="CDA1704" s="5"/>
      <c r="CDB1704" s="5"/>
      <c r="CDC1704" s="5"/>
      <c r="CDD1704" s="5"/>
      <c r="CDE1704" s="5"/>
      <c r="CDF1704" s="5"/>
      <c r="CDG1704" s="5"/>
      <c r="CDH1704" s="5"/>
      <c r="CDI1704" s="5"/>
      <c r="CDJ1704" s="5"/>
      <c r="CDK1704" s="5"/>
      <c r="CDL1704" s="5"/>
      <c r="CDM1704" s="5"/>
      <c r="CDN1704" s="5"/>
      <c r="CDO1704" s="5"/>
      <c r="CDP1704" s="5"/>
      <c r="CDQ1704" s="5"/>
      <c r="CDR1704" s="5"/>
      <c r="CDS1704" s="5"/>
      <c r="CDT1704" s="5"/>
      <c r="CDU1704" s="5"/>
      <c r="CDV1704" s="5"/>
      <c r="CDW1704" s="5"/>
      <c r="CDX1704" s="5"/>
      <c r="CDY1704" s="5"/>
      <c r="CDZ1704" s="5"/>
      <c r="CEA1704" s="5"/>
      <c r="CEB1704" s="5"/>
      <c r="CEC1704" s="5"/>
      <c r="CED1704" s="5"/>
      <c r="CEE1704" s="5"/>
      <c r="CEF1704" s="5"/>
      <c r="CEG1704" s="5"/>
      <c r="CEH1704" s="5"/>
      <c r="CEI1704" s="5"/>
      <c r="CEJ1704" s="5"/>
      <c r="CEK1704" s="5"/>
      <c r="CEL1704" s="5"/>
      <c r="CEM1704" s="5"/>
      <c r="CEN1704" s="5"/>
      <c r="CEO1704" s="5"/>
      <c r="CEP1704" s="5"/>
      <c r="CEQ1704" s="5"/>
      <c r="CER1704" s="5"/>
      <c r="CES1704" s="5"/>
      <c r="CET1704" s="5"/>
      <c r="CEU1704" s="5"/>
      <c r="CEV1704" s="5"/>
      <c r="CEW1704" s="5"/>
      <c r="CEX1704" s="5"/>
      <c r="CEY1704" s="5"/>
      <c r="CEZ1704" s="5"/>
      <c r="CFA1704" s="5"/>
      <c r="CFB1704" s="5"/>
      <c r="CFC1704" s="5"/>
      <c r="CFD1704" s="5"/>
      <c r="CFE1704" s="5"/>
      <c r="CFF1704" s="5"/>
      <c r="CFG1704" s="5"/>
      <c r="CFH1704" s="5"/>
      <c r="CFI1704" s="5"/>
      <c r="CFJ1704" s="5"/>
      <c r="CFK1704" s="5"/>
      <c r="CFL1704" s="5"/>
      <c r="CFM1704" s="5"/>
      <c r="CFN1704" s="5"/>
      <c r="CFO1704" s="5"/>
      <c r="CFP1704" s="5"/>
      <c r="CFQ1704" s="5"/>
      <c r="CFR1704" s="5"/>
      <c r="CFS1704" s="5"/>
      <c r="CFT1704" s="5"/>
      <c r="CFU1704" s="5"/>
      <c r="CFV1704" s="5"/>
      <c r="CFW1704" s="5"/>
      <c r="CFX1704" s="5"/>
      <c r="CFY1704" s="5"/>
      <c r="CFZ1704" s="5"/>
      <c r="CGA1704" s="5"/>
      <c r="CGB1704" s="5"/>
      <c r="CGC1704" s="5"/>
      <c r="CGD1704" s="5"/>
      <c r="CGE1704" s="5"/>
      <c r="CGF1704" s="5"/>
      <c r="CGG1704" s="5"/>
      <c r="CGH1704" s="5"/>
      <c r="CGI1704" s="5"/>
      <c r="CGJ1704" s="5"/>
      <c r="CGK1704" s="5"/>
      <c r="CGL1704" s="5"/>
      <c r="CGM1704" s="5"/>
      <c r="CGN1704" s="5"/>
      <c r="CGO1704" s="5"/>
      <c r="CGP1704" s="5"/>
      <c r="CGQ1704" s="5"/>
      <c r="CGR1704" s="5"/>
      <c r="CGS1704" s="5"/>
      <c r="CGT1704" s="5"/>
      <c r="CGU1704" s="5"/>
      <c r="CGV1704" s="5"/>
      <c r="CGW1704" s="5"/>
      <c r="CGX1704" s="5"/>
      <c r="CGY1704" s="5"/>
      <c r="CGZ1704" s="5"/>
      <c r="CHA1704" s="5"/>
      <c r="CHB1704" s="5"/>
      <c r="CHC1704" s="5"/>
      <c r="CHD1704" s="5"/>
      <c r="CHE1704" s="5"/>
      <c r="CHF1704" s="5"/>
      <c r="CHG1704" s="5"/>
      <c r="CHH1704" s="5"/>
      <c r="CHI1704" s="5"/>
      <c r="CHJ1704" s="5"/>
      <c r="CHK1704" s="5"/>
      <c r="CHL1704" s="5"/>
      <c r="CHM1704" s="5"/>
      <c r="CHN1704" s="5"/>
      <c r="CHO1704" s="5"/>
      <c r="CHP1704" s="5"/>
      <c r="CHQ1704" s="5"/>
      <c r="CHR1704" s="5"/>
      <c r="CHS1704" s="5"/>
      <c r="CHT1704" s="5"/>
      <c r="CHU1704" s="5"/>
      <c r="CHV1704" s="5"/>
      <c r="CHW1704" s="5"/>
      <c r="CHX1704" s="5"/>
      <c r="CHY1704" s="5"/>
      <c r="CHZ1704" s="5"/>
      <c r="CIA1704" s="5"/>
      <c r="CIB1704" s="5"/>
      <c r="CIC1704" s="5"/>
      <c r="CID1704" s="5"/>
      <c r="CIE1704" s="5"/>
      <c r="CIF1704" s="5"/>
      <c r="CIG1704" s="5"/>
      <c r="CIH1704" s="5"/>
      <c r="CII1704" s="5"/>
      <c r="CIJ1704" s="5"/>
      <c r="CIK1704" s="5"/>
      <c r="CIL1704" s="5"/>
      <c r="CIM1704" s="5"/>
      <c r="CIN1704" s="5"/>
      <c r="CIO1704" s="5"/>
      <c r="CIP1704" s="5"/>
      <c r="CIQ1704" s="5"/>
      <c r="CIR1704" s="5"/>
      <c r="CIS1704" s="5"/>
      <c r="CIT1704" s="5"/>
      <c r="CIU1704" s="5"/>
      <c r="CIV1704" s="5"/>
      <c r="CIW1704" s="5"/>
      <c r="CIX1704" s="5"/>
      <c r="CIY1704" s="5"/>
      <c r="CIZ1704" s="5"/>
      <c r="CJA1704" s="5"/>
      <c r="CJB1704" s="5"/>
      <c r="CJC1704" s="5"/>
      <c r="CJD1704" s="5"/>
      <c r="CJE1704" s="5"/>
      <c r="CJF1704" s="5"/>
      <c r="CJG1704" s="5"/>
      <c r="CJH1704" s="5"/>
      <c r="CJI1704" s="5"/>
      <c r="CJJ1704" s="5"/>
      <c r="CJK1704" s="5"/>
      <c r="CJL1704" s="5"/>
      <c r="CJM1704" s="5"/>
      <c r="CJN1704" s="5"/>
      <c r="CJO1704" s="5"/>
      <c r="CJP1704" s="5"/>
      <c r="CJQ1704" s="5"/>
      <c r="CJR1704" s="5"/>
      <c r="CJS1704" s="5"/>
      <c r="CJT1704" s="5"/>
      <c r="CJU1704" s="5"/>
      <c r="CJV1704" s="5"/>
      <c r="CJW1704" s="5"/>
      <c r="CJX1704" s="5"/>
      <c r="CJY1704" s="5"/>
      <c r="CJZ1704" s="5"/>
      <c r="CKA1704" s="5"/>
      <c r="CKB1704" s="5"/>
      <c r="CKC1704" s="5"/>
      <c r="CKD1704" s="5"/>
      <c r="CKE1704" s="5"/>
      <c r="CKF1704" s="5"/>
      <c r="CKG1704" s="5"/>
      <c r="CKH1704" s="5"/>
      <c r="CKI1704" s="5"/>
      <c r="CKJ1704" s="5"/>
      <c r="CKK1704" s="5"/>
      <c r="CKL1704" s="5"/>
      <c r="CKM1704" s="5"/>
      <c r="CKN1704" s="5"/>
      <c r="CKO1704" s="5"/>
      <c r="CKP1704" s="5"/>
      <c r="CKQ1704" s="5"/>
      <c r="CKR1704" s="5"/>
      <c r="CKS1704" s="5"/>
      <c r="CKT1704" s="5"/>
      <c r="CKU1704" s="5"/>
      <c r="CKV1704" s="5"/>
      <c r="CKW1704" s="5"/>
      <c r="CKX1704" s="5"/>
      <c r="CKY1704" s="5"/>
      <c r="CKZ1704" s="5"/>
      <c r="CLA1704" s="5"/>
      <c r="CLB1704" s="5"/>
      <c r="CLC1704" s="5"/>
      <c r="CLD1704" s="5"/>
      <c r="CLE1704" s="5"/>
      <c r="CLF1704" s="5"/>
      <c r="CLG1704" s="5"/>
      <c r="CLH1704" s="5"/>
      <c r="CLI1704" s="5"/>
      <c r="CLJ1704" s="5"/>
      <c r="CLK1704" s="5"/>
      <c r="CLL1704" s="5"/>
      <c r="CLM1704" s="5"/>
      <c r="CLN1704" s="5"/>
      <c r="CLO1704" s="5"/>
      <c r="CLP1704" s="5"/>
      <c r="CLQ1704" s="5"/>
      <c r="CLR1704" s="5"/>
      <c r="CLS1704" s="5"/>
      <c r="CLT1704" s="5"/>
      <c r="CLU1704" s="5"/>
      <c r="CLV1704" s="5"/>
      <c r="CLW1704" s="5"/>
      <c r="CLX1704" s="5"/>
      <c r="CLY1704" s="5"/>
      <c r="CLZ1704" s="5"/>
      <c r="CMA1704" s="5"/>
      <c r="CMB1704" s="5"/>
      <c r="CMC1704" s="5"/>
      <c r="CMD1704" s="5"/>
      <c r="CME1704" s="5"/>
      <c r="CMF1704" s="5"/>
      <c r="CMG1704" s="5"/>
      <c r="CMH1704" s="5"/>
      <c r="CMI1704" s="5"/>
      <c r="CMJ1704" s="5"/>
      <c r="CMK1704" s="5"/>
      <c r="CML1704" s="5"/>
      <c r="CMM1704" s="5"/>
      <c r="CMN1704" s="5"/>
      <c r="CMO1704" s="5"/>
      <c r="CMP1704" s="5"/>
      <c r="CMQ1704" s="5"/>
      <c r="CMR1704" s="5"/>
      <c r="CMS1704" s="5"/>
      <c r="CMT1704" s="5"/>
      <c r="CMU1704" s="5"/>
      <c r="CMV1704" s="5"/>
      <c r="CMW1704" s="5"/>
      <c r="CMX1704" s="5"/>
      <c r="CMY1704" s="5"/>
      <c r="CMZ1704" s="5"/>
      <c r="CNA1704" s="5"/>
      <c r="CNB1704" s="5"/>
      <c r="CNC1704" s="5"/>
      <c r="CND1704" s="5"/>
      <c r="CNE1704" s="5"/>
      <c r="CNF1704" s="5"/>
      <c r="CNG1704" s="5"/>
      <c r="CNH1704" s="5"/>
      <c r="CNI1704" s="5"/>
      <c r="CNJ1704" s="5"/>
      <c r="CNK1704" s="5"/>
      <c r="CNL1704" s="5"/>
      <c r="CNM1704" s="5"/>
      <c r="CNN1704" s="5"/>
      <c r="CNO1704" s="5"/>
      <c r="CNP1704" s="5"/>
      <c r="CNQ1704" s="5"/>
      <c r="CNR1704" s="5"/>
      <c r="CNS1704" s="5"/>
      <c r="CNT1704" s="5"/>
      <c r="CNU1704" s="5"/>
      <c r="CNV1704" s="5"/>
      <c r="CNW1704" s="5"/>
      <c r="CNX1704" s="5"/>
      <c r="CNY1704" s="5"/>
      <c r="CNZ1704" s="5"/>
      <c r="COA1704" s="5"/>
      <c r="COB1704" s="5"/>
      <c r="COC1704" s="5"/>
      <c r="COD1704" s="5"/>
      <c r="COE1704" s="5"/>
      <c r="COF1704" s="5"/>
      <c r="COG1704" s="5"/>
      <c r="COH1704" s="5"/>
      <c r="COI1704" s="5"/>
      <c r="COJ1704" s="5"/>
      <c r="COK1704" s="5"/>
      <c r="COL1704" s="5"/>
      <c r="COM1704" s="5"/>
      <c r="CON1704" s="5"/>
      <c r="COO1704" s="5"/>
      <c r="COP1704" s="5"/>
      <c r="COQ1704" s="5"/>
      <c r="COR1704" s="5"/>
      <c r="COS1704" s="5"/>
      <c r="COT1704" s="5"/>
      <c r="COU1704" s="5"/>
      <c r="COV1704" s="5"/>
      <c r="COW1704" s="5"/>
      <c r="COX1704" s="5"/>
      <c r="COY1704" s="5"/>
      <c r="COZ1704" s="5"/>
      <c r="CPA1704" s="5"/>
      <c r="CPB1704" s="5"/>
      <c r="CPC1704" s="5"/>
      <c r="CPD1704" s="5"/>
      <c r="CPE1704" s="5"/>
      <c r="CPF1704" s="5"/>
      <c r="CPG1704" s="5"/>
      <c r="CPH1704" s="5"/>
      <c r="CPI1704" s="5"/>
      <c r="CPJ1704" s="5"/>
      <c r="CPK1704" s="5"/>
      <c r="CPL1704" s="5"/>
      <c r="CPM1704" s="5"/>
      <c r="CPN1704" s="5"/>
      <c r="CPO1704" s="5"/>
      <c r="CPP1704" s="5"/>
      <c r="CPQ1704" s="5"/>
      <c r="CPR1704" s="5"/>
      <c r="CPS1704" s="5"/>
      <c r="CPT1704" s="5"/>
      <c r="CPU1704" s="5"/>
      <c r="CPV1704" s="5"/>
      <c r="CPW1704" s="5"/>
      <c r="CPX1704" s="5"/>
      <c r="CPY1704" s="5"/>
      <c r="CPZ1704" s="5"/>
      <c r="CQA1704" s="5"/>
      <c r="CQB1704" s="5"/>
      <c r="CQC1704" s="5"/>
      <c r="CQD1704" s="5"/>
      <c r="CQE1704" s="5"/>
      <c r="CQF1704" s="5"/>
      <c r="CQG1704" s="5"/>
      <c r="CQH1704" s="5"/>
      <c r="CQI1704" s="5"/>
      <c r="CQJ1704" s="5"/>
      <c r="CQK1704" s="5"/>
      <c r="CQL1704" s="5"/>
      <c r="CQM1704" s="5"/>
      <c r="CQN1704" s="5"/>
      <c r="CQO1704" s="5"/>
      <c r="CQP1704" s="5"/>
      <c r="CQQ1704" s="5"/>
      <c r="CQR1704" s="5"/>
      <c r="CQS1704" s="5"/>
      <c r="CQT1704" s="5"/>
      <c r="CQU1704" s="5"/>
      <c r="CQV1704" s="5"/>
      <c r="CQW1704" s="5"/>
      <c r="CQX1704" s="5"/>
      <c r="CQY1704" s="5"/>
      <c r="CQZ1704" s="5"/>
      <c r="CRA1704" s="5"/>
      <c r="CRB1704" s="5"/>
      <c r="CRC1704" s="5"/>
      <c r="CRD1704" s="5"/>
      <c r="CRE1704" s="5"/>
      <c r="CRF1704" s="5"/>
      <c r="CRG1704" s="5"/>
      <c r="CRH1704" s="5"/>
      <c r="CRI1704" s="5"/>
      <c r="CRJ1704" s="5"/>
      <c r="CRK1704" s="5"/>
      <c r="CRL1704" s="5"/>
      <c r="CRM1704" s="5"/>
      <c r="CRN1704" s="5"/>
      <c r="CRO1704" s="5"/>
      <c r="CRP1704" s="5"/>
      <c r="CRQ1704" s="5"/>
      <c r="CRR1704" s="5"/>
      <c r="CRS1704" s="5"/>
      <c r="CRT1704" s="5"/>
      <c r="CRU1704" s="5"/>
      <c r="CRV1704" s="5"/>
      <c r="CRW1704" s="5"/>
      <c r="CRX1704" s="5"/>
      <c r="CRY1704" s="5"/>
      <c r="CRZ1704" s="5"/>
      <c r="CSA1704" s="5"/>
      <c r="CSB1704" s="5"/>
      <c r="CSC1704" s="5"/>
      <c r="CSD1704" s="5"/>
      <c r="CSE1704" s="5"/>
      <c r="CSF1704" s="5"/>
      <c r="CSG1704" s="5"/>
      <c r="CSH1704" s="5"/>
      <c r="CSI1704" s="5"/>
      <c r="CSJ1704" s="5"/>
      <c r="CSK1704" s="5"/>
      <c r="CSL1704" s="5"/>
      <c r="CSM1704" s="5"/>
      <c r="CSN1704" s="5"/>
      <c r="CSO1704" s="5"/>
      <c r="CSP1704" s="5"/>
      <c r="CSQ1704" s="5"/>
      <c r="CSR1704" s="5"/>
      <c r="CSS1704" s="5"/>
      <c r="CST1704" s="5"/>
      <c r="CSU1704" s="5"/>
      <c r="CSV1704" s="5"/>
      <c r="CSW1704" s="5"/>
      <c r="CSX1704" s="5"/>
      <c r="CSY1704" s="5"/>
      <c r="CSZ1704" s="5"/>
      <c r="CTA1704" s="5"/>
      <c r="CTB1704" s="5"/>
      <c r="CTC1704" s="5"/>
      <c r="CTD1704" s="5"/>
      <c r="CTE1704" s="5"/>
      <c r="CTF1704" s="5"/>
      <c r="CTG1704" s="5"/>
      <c r="CTH1704" s="5"/>
      <c r="CTI1704" s="5"/>
      <c r="CTJ1704" s="5"/>
      <c r="CTK1704" s="5"/>
      <c r="CTL1704" s="5"/>
      <c r="CTM1704" s="5"/>
      <c r="CTN1704" s="5"/>
      <c r="CTO1704" s="5"/>
      <c r="CTP1704" s="5"/>
      <c r="CTQ1704" s="5"/>
      <c r="CTR1704" s="5"/>
      <c r="CTS1704" s="5"/>
      <c r="CTT1704" s="5"/>
      <c r="CTU1704" s="5"/>
      <c r="CTV1704" s="5"/>
      <c r="CTW1704" s="5"/>
      <c r="CTX1704" s="5"/>
      <c r="CTY1704" s="5"/>
      <c r="CTZ1704" s="5"/>
      <c r="CUA1704" s="5"/>
      <c r="CUB1704" s="5"/>
      <c r="CUC1704" s="5"/>
      <c r="CUD1704" s="5"/>
      <c r="CUE1704" s="5"/>
      <c r="CUF1704" s="5"/>
      <c r="CUG1704" s="5"/>
      <c r="CUH1704" s="5"/>
      <c r="CUI1704" s="5"/>
      <c r="CUJ1704" s="5"/>
      <c r="CUK1704" s="5"/>
      <c r="CUL1704" s="5"/>
      <c r="CUM1704" s="5"/>
      <c r="CUN1704" s="5"/>
      <c r="CUO1704" s="5"/>
      <c r="CUP1704" s="5"/>
      <c r="CUQ1704" s="5"/>
      <c r="CUR1704" s="5"/>
      <c r="CUS1704" s="5"/>
      <c r="CUT1704" s="5"/>
      <c r="CUU1704" s="5"/>
      <c r="CUV1704" s="5"/>
      <c r="CUW1704" s="5"/>
      <c r="CUX1704" s="5"/>
      <c r="CUY1704" s="5"/>
      <c r="CUZ1704" s="5"/>
      <c r="CVA1704" s="5"/>
      <c r="CVB1704" s="5"/>
      <c r="CVC1704" s="5"/>
      <c r="CVD1704" s="5"/>
      <c r="CVE1704" s="5"/>
      <c r="CVF1704" s="5"/>
      <c r="CVG1704" s="5"/>
      <c r="CVH1704" s="5"/>
      <c r="CVI1704" s="5"/>
      <c r="CVJ1704" s="5"/>
      <c r="CVK1704" s="5"/>
      <c r="CVL1704" s="5"/>
      <c r="CVM1704" s="5"/>
      <c r="CVN1704" s="5"/>
      <c r="CVO1704" s="5"/>
      <c r="CVP1704" s="5"/>
      <c r="CVQ1704" s="5"/>
      <c r="CVR1704" s="5"/>
      <c r="CVS1704" s="5"/>
      <c r="CVT1704" s="5"/>
      <c r="CVU1704" s="5"/>
      <c r="CVV1704" s="5"/>
      <c r="CVW1704" s="5"/>
      <c r="CVX1704" s="5"/>
      <c r="CVY1704" s="5"/>
      <c r="CVZ1704" s="5"/>
      <c r="CWA1704" s="5"/>
      <c r="CWB1704" s="5"/>
      <c r="CWC1704" s="5"/>
      <c r="CWD1704" s="5"/>
      <c r="CWE1704" s="5"/>
      <c r="CWF1704" s="5"/>
      <c r="CWG1704" s="5"/>
      <c r="CWH1704" s="5"/>
      <c r="CWI1704" s="5"/>
      <c r="CWJ1704" s="5"/>
      <c r="CWK1704" s="5"/>
      <c r="CWL1704" s="5"/>
      <c r="CWM1704" s="5"/>
      <c r="CWN1704" s="5"/>
      <c r="CWO1704" s="5"/>
      <c r="CWP1704" s="5"/>
      <c r="CWQ1704" s="5"/>
      <c r="CWR1704" s="5"/>
      <c r="CWS1704" s="5"/>
      <c r="CWT1704" s="5"/>
      <c r="CWU1704" s="5"/>
      <c r="CWV1704" s="5"/>
      <c r="CWW1704" s="5"/>
      <c r="CWX1704" s="5"/>
      <c r="CWY1704" s="5"/>
      <c r="CWZ1704" s="5"/>
      <c r="CXA1704" s="5"/>
      <c r="CXB1704" s="5"/>
      <c r="CXC1704" s="5"/>
      <c r="CXD1704" s="5"/>
      <c r="CXE1704" s="5"/>
      <c r="CXF1704" s="5"/>
      <c r="CXG1704" s="5"/>
      <c r="CXH1704" s="5"/>
      <c r="CXI1704" s="5"/>
      <c r="CXJ1704" s="5"/>
      <c r="CXK1704" s="5"/>
      <c r="CXL1704" s="5"/>
      <c r="CXM1704" s="5"/>
      <c r="CXN1704" s="5"/>
      <c r="CXO1704" s="5"/>
      <c r="CXP1704" s="5"/>
      <c r="CXQ1704" s="5"/>
      <c r="CXR1704" s="5"/>
      <c r="CXS1704" s="5"/>
      <c r="CXT1704" s="5"/>
      <c r="CXU1704" s="5"/>
      <c r="CXV1704" s="5"/>
      <c r="CXW1704" s="5"/>
      <c r="CXX1704" s="5"/>
      <c r="CXY1704" s="5"/>
      <c r="CXZ1704" s="5"/>
      <c r="CYA1704" s="5"/>
      <c r="CYB1704" s="5"/>
      <c r="CYC1704" s="5"/>
      <c r="CYD1704" s="5"/>
      <c r="CYE1704" s="5"/>
      <c r="CYF1704" s="5"/>
      <c r="CYG1704" s="5"/>
      <c r="CYH1704" s="5"/>
      <c r="CYI1704" s="5"/>
      <c r="CYJ1704" s="5"/>
      <c r="CYK1704" s="5"/>
      <c r="CYL1704" s="5"/>
      <c r="CYM1704" s="5"/>
      <c r="CYN1704" s="5"/>
      <c r="CYO1704" s="5"/>
      <c r="CYP1704" s="5"/>
      <c r="CYQ1704" s="5"/>
      <c r="CYR1704" s="5"/>
      <c r="CYS1704" s="5"/>
      <c r="CYT1704" s="5"/>
      <c r="CYU1704" s="5"/>
      <c r="CYV1704" s="5"/>
      <c r="CYW1704" s="5"/>
      <c r="CYX1704" s="5"/>
      <c r="CYY1704" s="5"/>
      <c r="CYZ1704" s="5"/>
      <c r="CZA1704" s="5"/>
      <c r="CZB1704" s="5"/>
      <c r="CZC1704" s="5"/>
      <c r="CZD1704" s="5"/>
      <c r="CZE1704" s="5"/>
      <c r="CZF1704" s="5"/>
      <c r="CZG1704" s="5"/>
      <c r="CZH1704" s="5"/>
      <c r="CZI1704" s="5"/>
      <c r="CZJ1704" s="5"/>
      <c r="CZK1704" s="5"/>
      <c r="CZL1704" s="5"/>
      <c r="CZM1704" s="5"/>
      <c r="CZN1704" s="5"/>
      <c r="CZO1704" s="5"/>
      <c r="CZP1704" s="5"/>
      <c r="CZQ1704" s="5"/>
      <c r="CZR1704" s="5"/>
      <c r="CZS1704" s="5"/>
      <c r="CZT1704" s="5"/>
      <c r="CZU1704" s="5"/>
      <c r="CZV1704" s="5"/>
      <c r="CZW1704" s="5"/>
      <c r="CZX1704" s="5"/>
      <c r="CZY1704" s="5"/>
      <c r="CZZ1704" s="5"/>
      <c r="DAA1704" s="5"/>
      <c r="DAB1704" s="5"/>
      <c r="DAC1704" s="5"/>
      <c r="DAD1704" s="5"/>
      <c r="DAE1704" s="5"/>
      <c r="DAF1704" s="5"/>
      <c r="DAG1704" s="5"/>
      <c r="DAH1704" s="5"/>
      <c r="DAI1704" s="5"/>
      <c r="DAJ1704" s="5"/>
      <c r="DAK1704" s="5"/>
      <c r="DAL1704" s="5"/>
      <c r="DAM1704" s="5"/>
      <c r="DAN1704" s="5"/>
      <c r="DAO1704" s="5"/>
      <c r="DAP1704" s="5"/>
      <c r="DAQ1704" s="5"/>
      <c r="DAR1704" s="5"/>
      <c r="DAS1704" s="5"/>
      <c r="DAT1704" s="5"/>
      <c r="DAU1704" s="5"/>
      <c r="DAV1704" s="5"/>
      <c r="DAW1704" s="5"/>
      <c r="DAX1704" s="5"/>
      <c r="DAY1704" s="5"/>
      <c r="DAZ1704" s="5"/>
      <c r="DBA1704" s="5"/>
      <c r="DBB1704" s="5"/>
      <c r="DBC1704" s="5"/>
      <c r="DBD1704" s="5"/>
      <c r="DBE1704" s="5"/>
      <c r="DBF1704" s="5"/>
      <c r="DBG1704" s="5"/>
      <c r="DBH1704" s="5"/>
      <c r="DBI1704" s="5"/>
      <c r="DBJ1704" s="5"/>
      <c r="DBK1704" s="5"/>
      <c r="DBL1704" s="5"/>
      <c r="DBM1704" s="5"/>
      <c r="DBN1704" s="5"/>
      <c r="DBO1704" s="5"/>
      <c r="DBP1704" s="5"/>
      <c r="DBQ1704" s="5"/>
      <c r="DBR1704" s="5"/>
      <c r="DBS1704" s="5"/>
      <c r="DBT1704" s="5"/>
      <c r="DBU1704" s="5"/>
      <c r="DBV1704" s="5"/>
      <c r="DBW1704" s="5"/>
      <c r="DBX1704" s="5"/>
      <c r="DBY1704" s="5"/>
      <c r="DBZ1704" s="5"/>
      <c r="DCA1704" s="5"/>
      <c r="DCB1704" s="5"/>
      <c r="DCC1704" s="5"/>
      <c r="DCD1704" s="5"/>
      <c r="DCE1704" s="5"/>
      <c r="DCF1704" s="5"/>
      <c r="DCG1704" s="5"/>
      <c r="DCH1704" s="5"/>
      <c r="DCI1704" s="5"/>
      <c r="DCJ1704" s="5"/>
      <c r="DCK1704" s="5"/>
      <c r="DCL1704" s="5"/>
      <c r="DCM1704" s="5"/>
      <c r="DCN1704" s="5"/>
      <c r="DCO1704" s="5"/>
      <c r="DCP1704" s="5"/>
      <c r="DCQ1704" s="5"/>
      <c r="DCR1704" s="5"/>
      <c r="DCS1704" s="5"/>
      <c r="DCT1704" s="5"/>
      <c r="DCU1704" s="5"/>
      <c r="DCV1704" s="5"/>
      <c r="DCW1704" s="5"/>
      <c r="DCX1704" s="5"/>
      <c r="DCY1704" s="5"/>
      <c r="DCZ1704" s="5"/>
      <c r="DDA1704" s="5"/>
      <c r="DDB1704" s="5"/>
      <c r="DDC1704" s="5"/>
      <c r="DDD1704" s="5"/>
      <c r="DDE1704" s="5"/>
      <c r="DDF1704" s="5"/>
      <c r="DDG1704" s="5"/>
      <c r="DDH1704" s="5"/>
      <c r="DDI1704" s="5"/>
      <c r="DDJ1704" s="5"/>
      <c r="DDK1704" s="5"/>
      <c r="DDL1704" s="5"/>
      <c r="DDM1704" s="5"/>
      <c r="DDN1704" s="5"/>
      <c r="DDO1704" s="5"/>
      <c r="DDP1704" s="5"/>
      <c r="DDQ1704" s="5"/>
      <c r="DDR1704" s="5"/>
      <c r="DDS1704" s="5"/>
      <c r="DDT1704" s="5"/>
      <c r="DDU1704" s="5"/>
      <c r="DDV1704" s="5"/>
      <c r="DDW1704" s="5"/>
      <c r="DDX1704" s="5"/>
      <c r="DDY1704" s="5"/>
      <c r="DDZ1704" s="5"/>
      <c r="DEA1704" s="5"/>
      <c r="DEB1704" s="5"/>
      <c r="DEC1704" s="5"/>
      <c r="DED1704" s="5"/>
      <c r="DEE1704" s="5"/>
      <c r="DEF1704" s="5"/>
      <c r="DEG1704" s="5"/>
      <c r="DEH1704" s="5"/>
      <c r="DEI1704" s="5"/>
      <c r="DEJ1704" s="5"/>
      <c r="DEK1704" s="5"/>
      <c r="DEL1704" s="5"/>
      <c r="DEM1704" s="5"/>
      <c r="DEN1704" s="5"/>
      <c r="DEO1704" s="5"/>
      <c r="DEP1704" s="5"/>
      <c r="DEQ1704" s="5"/>
      <c r="DER1704" s="5"/>
      <c r="DES1704" s="5"/>
      <c r="DET1704" s="5"/>
      <c r="DEU1704" s="5"/>
      <c r="DEV1704" s="5"/>
      <c r="DEW1704" s="5"/>
      <c r="DEX1704" s="5"/>
      <c r="DEY1704" s="5"/>
      <c r="DEZ1704" s="5"/>
      <c r="DFA1704" s="5"/>
      <c r="DFB1704" s="5"/>
      <c r="DFC1704" s="5"/>
      <c r="DFD1704" s="5"/>
      <c r="DFE1704" s="5"/>
      <c r="DFF1704" s="5"/>
      <c r="DFG1704" s="5"/>
      <c r="DFH1704" s="5"/>
      <c r="DFI1704" s="5"/>
      <c r="DFJ1704" s="5"/>
      <c r="DFK1704" s="5"/>
      <c r="DFL1704" s="5"/>
      <c r="DFM1704" s="5"/>
      <c r="DFN1704" s="5"/>
      <c r="DFO1704" s="5"/>
      <c r="DFP1704" s="5"/>
      <c r="DFQ1704" s="5"/>
      <c r="DFR1704" s="5"/>
      <c r="DFS1704" s="5"/>
      <c r="DFT1704" s="5"/>
      <c r="DFU1704" s="5"/>
      <c r="DFV1704" s="5"/>
      <c r="DFW1704" s="5"/>
      <c r="DFX1704" s="5"/>
      <c r="DFY1704" s="5"/>
      <c r="DFZ1704" s="5"/>
      <c r="DGA1704" s="5"/>
      <c r="DGB1704" s="5"/>
      <c r="DGC1704" s="5"/>
      <c r="DGD1704" s="5"/>
      <c r="DGE1704" s="5"/>
      <c r="DGF1704" s="5"/>
      <c r="DGG1704" s="5"/>
      <c r="DGH1704" s="5"/>
      <c r="DGI1704" s="5"/>
      <c r="DGJ1704" s="5"/>
      <c r="DGK1704" s="5"/>
      <c r="DGL1704" s="5"/>
      <c r="DGM1704" s="5"/>
      <c r="DGN1704" s="5"/>
      <c r="DGO1704" s="5"/>
      <c r="DGP1704" s="5"/>
      <c r="DGQ1704" s="5"/>
      <c r="DGR1704" s="5"/>
      <c r="DGS1704" s="5"/>
      <c r="DGT1704" s="5"/>
      <c r="DGU1704" s="5"/>
      <c r="DGV1704" s="5"/>
      <c r="DGW1704" s="5"/>
      <c r="DGX1704" s="5"/>
      <c r="DGY1704" s="5"/>
      <c r="DGZ1704" s="5"/>
      <c r="DHA1704" s="5"/>
      <c r="DHB1704" s="5"/>
      <c r="DHC1704" s="5"/>
      <c r="DHD1704" s="5"/>
      <c r="DHE1704" s="5"/>
      <c r="DHF1704" s="5"/>
      <c r="DHG1704" s="5"/>
      <c r="DHH1704" s="5"/>
      <c r="DHI1704" s="5"/>
      <c r="DHJ1704" s="5"/>
      <c r="DHK1704" s="5"/>
      <c r="DHL1704" s="5"/>
      <c r="DHM1704" s="5"/>
      <c r="DHN1704" s="5"/>
      <c r="DHO1704" s="5"/>
      <c r="DHP1704" s="5"/>
      <c r="DHQ1704" s="5"/>
      <c r="DHR1704" s="5"/>
      <c r="DHS1704" s="5"/>
      <c r="DHT1704" s="5"/>
      <c r="DHU1704" s="5"/>
      <c r="DHV1704" s="5"/>
      <c r="DHW1704" s="5"/>
      <c r="DHX1704" s="5"/>
      <c r="DHY1704" s="5"/>
      <c r="DHZ1704" s="5"/>
      <c r="DIA1704" s="5"/>
      <c r="DIB1704" s="5"/>
      <c r="DIC1704" s="5"/>
      <c r="DID1704" s="5"/>
      <c r="DIE1704" s="5"/>
      <c r="DIF1704" s="5"/>
      <c r="DIG1704" s="5"/>
      <c r="DIH1704" s="5"/>
      <c r="DII1704" s="5"/>
      <c r="DIJ1704" s="5"/>
      <c r="DIK1704" s="5"/>
      <c r="DIL1704" s="5"/>
      <c r="DIM1704" s="5"/>
      <c r="DIN1704" s="5"/>
      <c r="DIO1704" s="5"/>
      <c r="DIP1704" s="5"/>
      <c r="DIQ1704" s="5"/>
      <c r="DIR1704" s="5"/>
      <c r="DIS1704" s="5"/>
      <c r="DIT1704" s="5"/>
      <c r="DIU1704" s="5"/>
      <c r="DIV1704" s="5"/>
      <c r="DIW1704" s="5"/>
      <c r="DIX1704" s="5"/>
      <c r="DIY1704" s="5"/>
      <c r="DIZ1704" s="5"/>
      <c r="DJA1704" s="5"/>
      <c r="DJB1704" s="5"/>
      <c r="DJC1704" s="5"/>
      <c r="DJD1704" s="5"/>
      <c r="DJE1704" s="5"/>
      <c r="DJF1704" s="5"/>
      <c r="DJG1704" s="5"/>
      <c r="DJH1704" s="5"/>
      <c r="DJI1704" s="5"/>
      <c r="DJJ1704" s="5"/>
      <c r="DJK1704" s="5"/>
      <c r="DJL1704" s="5"/>
      <c r="DJM1704" s="5"/>
      <c r="DJN1704" s="5"/>
      <c r="DJO1704" s="5"/>
      <c r="DJP1704" s="5"/>
      <c r="DJQ1704" s="5"/>
      <c r="DJR1704" s="5"/>
      <c r="DJS1704" s="5"/>
      <c r="DJT1704" s="5"/>
      <c r="DJU1704" s="5"/>
      <c r="DJV1704" s="5"/>
      <c r="DJW1704" s="5"/>
      <c r="DJX1704" s="5"/>
      <c r="DJY1704" s="5"/>
      <c r="DJZ1704" s="5"/>
      <c r="DKA1704" s="5"/>
      <c r="DKB1704" s="5"/>
      <c r="DKC1704" s="5"/>
      <c r="DKD1704" s="5"/>
      <c r="DKE1704" s="5"/>
      <c r="DKF1704" s="5"/>
      <c r="DKG1704" s="5"/>
      <c r="DKH1704" s="5"/>
      <c r="DKI1704" s="5"/>
      <c r="DKJ1704" s="5"/>
      <c r="DKK1704" s="5"/>
      <c r="DKL1704" s="5"/>
      <c r="DKM1704" s="5"/>
      <c r="DKN1704" s="5"/>
      <c r="DKO1704" s="5"/>
      <c r="DKP1704" s="5"/>
      <c r="DKQ1704" s="5"/>
      <c r="DKR1704" s="5"/>
      <c r="DKS1704" s="5"/>
      <c r="DKT1704" s="5"/>
      <c r="DKU1704" s="5"/>
      <c r="DKV1704" s="5"/>
      <c r="DKW1704" s="5"/>
      <c r="DKX1704" s="5"/>
      <c r="DKY1704" s="5"/>
      <c r="DKZ1704" s="5"/>
      <c r="DLA1704" s="5"/>
      <c r="DLB1704" s="5"/>
      <c r="DLC1704" s="5"/>
      <c r="DLD1704" s="5"/>
      <c r="DLE1704" s="5"/>
      <c r="DLF1704" s="5"/>
      <c r="DLG1704" s="5"/>
      <c r="DLH1704" s="5"/>
      <c r="DLI1704" s="5"/>
      <c r="DLJ1704" s="5"/>
      <c r="DLK1704" s="5"/>
      <c r="DLL1704" s="5"/>
      <c r="DLM1704" s="5"/>
      <c r="DLN1704" s="5"/>
      <c r="DLO1704" s="5"/>
      <c r="DLP1704" s="5"/>
      <c r="DLQ1704" s="5"/>
      <c r="DLR1704" s="5"/>
      <c r="DLS1704" s="5"/>
      <c r="DLT1704" s="5"/>
      <c r="DLU1704" s="5"/>
      <c r="DLV1704" s="5"/>
      <c r="DLW1704" s="5"/>
      <c r="DLX1704" s="5"/>
      <c r="DLY1704" s="5"/>
      <c r="DLZ1704" s="5"/>
      <c r="DMA1704" s="5"/>
      <c r="DMB1704" s="5"/>
      <c r="DMC1704" s="5"/>
      <c r="DMD1704" s="5"/>
      <c r="DME1704" s="5"/>
      <c r="DMF1704" s="5"/>
      <c r="DMG1704" s="5"/>
      <c r="DMH1704" s="5"/>
      <c r="DMI1704" s="5"/>
      <c r="DMJ1704" s="5"/>
      <c r="DMK1704" s="5"/>
      <c r="DML1704" s="5"/>
      <c r="DMM1704" s="5"/>
      <c r="DMN1704" s="5"/>
      <c r="DMO1704" s="5"/>
      <c r="DMP1704" s="5"/>
      <c r="DMQ1704" s="5"/>
      <c r="DMR1704" s="5"/>
      <c r="DMS1704" s="5"/>
      <c r="DMT1704" s="5"/>
      <c r="DMU1704" s="5"/>
      <c r="DMV1704" s="5"/>
      <c r="DMW1704" s="5"/>
      <c r="DMX1704" s="5"/>
      <c r="DMY1704" s="5"/>
      <c r="DMZ1704" s="5"/>
      <c r="DNA1704" s="5"/>
      <c r="DNB1704" s="5"/>
      <c r="DNC1704" s="5"/>
      <c r="DND1704" s="5"/>
      <c r="DNE1704" s="5"/>
      <c r="DNF1704" s="5"/>
      <c r="DNG1704" s="5"/>
      <c r="DNH1704" s="5"/>
      <c r="DNI1704" s="5"/>
      <c r="DNJ1704" s="5"/>
      <c r="DNK1704" s="5"/>
      <c r="DNL1704" s="5"/>
      <c r="DNM1704" s="5"/>
      <c r="DNN1704" s="5"/>
      <c r="DNO1704" s="5"/>
      <c r="DNP1704" s="5"/>
      <c r="DNQ1704" s="5"/>
      <c r="DNR1704" s="5"/>
      <c r="DNS1704" s="5"/>
      <c r="DNT1704" s="5"/>
      <c r="DNU1704" s="5"/>
      <c r="DNV1704" s="5"/>
      <c r="DNW1704" s="5"/>
      <c r="DNX1704" s="5"/>
      <c r="DNY1704" s="5"/>
      <c r="DNZ1704" s="5"/>
      <c r="DOA1704" s="5"/>
      <c r="DOB1704" s="5"/>
      <c r="DOC1704" s="5"/>
      <c r="DOD1704" s="5"/>
      <c r="DOE1704" s="5"/>
      <c r="DOF1704" s="5"/>
      <c r="DOG1704" s="5"/>
      <c r="DOH1704" s="5"/>
      <c r="DOI1704" s="5"/>
      <c r="DOJ1704" s="5"/>
      <c r="DOK1704" s="5"/>
      <c r="DOL1704" s="5"/>
      <c r="DOM1704" s="5"/>
      <c r="DON1704" s="5"/>
      <c r="DOO1704" s="5"/>
      <c r="DOP1704" s="5"/>
      <c r="DOQ1704" s="5"/>
      <c r="DOR1704" s="5"/>
      <c r="DOS1704" s="5"/>
      <c r="DOT1704" s="5"/>
      <c r="DOU1704" s="5"/>
      <c r="DOV1704" s="5"/>
      <c r="DOW1704" s="5"/>
      <c r="DOX1704" s="5"/>
      <c r="DOY1704" s="5"/>
      <c r="DOZ1704" s="5"/>
      <c r="DPA1704" s="5"/>
      <c r="DPB1704" s="5"/>
      <c r="DPC1704" s="5"/>
      <c r="DPD1704" s="5"/>
      <c r="DPE1704" s="5"/>
      <c r="DPF1704" s="5"/>
      <c r="DPG1704" s="5"/>
      <c r="DPH1704" s="5"/>
      <c r="DPI1704" s="5"/>
      <c r="DPJ1704" s="5"/>
      <c r="DPK1704" s="5"/>
      <c r="DPL1704" s="5"/>
      <c r="DPM1704" s="5"/>
      <c r="DPN1704" s="5"/>
      <c r="DPO1704" s="5"/>
      <c r="DPP1704" s="5"/>
      <c r="DPQ1704" s="5"/>
      <c r="DPR1704" s="5"/>
      <c r="DPS1704" s="5"/>
      <c r="DPT1704" s="5"/>
      <c r="DPU1704" s="5"/>
      <c r="DPV1704" s="5"/>
      <c r="DPW1704" s="5"/>
      <c r="DPX1704" s="5"/>
      <c r="DPY1704" s="5"/>
      <c r="DPZ1704" s="5"/>
      <c r="DQA1704" s="5"/>
      <c r="DQB1704" s="5"/>
      <c r="DQC1704" s="5"/>
      <c r="DQD1704" s="5"/>
      <c r="DQE1704" s="5"/>
      <c r="DQF1704" s="5"/>
      <c r="DQG1704" s="5"/>
      <c r="DQH1704" s="5"/>
      <c r="DQI1704" s="5"/>
      <c r="DQJ1704" s="5"/>
      <c r="DQK1704" s="5"/>
      <c r="DQL1704" s="5"/>
      <c r="DQM1704" s="5"/>
      <c r="DQN1704" s="5"/>
      <c r="DQO1704" s="5"/>
      <c r="DQP1704" s="5"/>
      <c r="DQQ1704" s="5"/>
      <c r="DQR1704" s="5"/>
      <c r="DQS1704" s="5"/>
      <c r="DQT1704" s="5"/>
      <c r="DQU1704" s="5"/>
      <c r="DQV1704" s="5"/>
      <c r="DQW1704" s="5"/>
      <c r="DQX1704" s="5"/>
      <c r="DQY1704" s="5"/>
      <c r="DQZ1704" s="5"/>
      <c r="DRA1704" s="5"/>
      <c r="DRB1704" s="5"/>
      <c r="DRC1704" s="5"/>
      <c r="DRD1704" s="5"/>
      <c r="DRE1704" s="5"/>
      <c r="DRF1704" s="5"/>
      <c r="DRG1704" s="5"/>
      <c r="DRH1704" s="5"/>
      <c r="DRI1704" s="5"/>
      <c r="DRJ1704" s="5"/>
      <c r="DRK1704" s="5"/>
      <c r="DRL1704" s="5"/>
      <c r="DRM1704" s="5"/>
      <c r="DRN1704" s="5"/>
      <c r="DRO1704" s="5"/>
      <c r="DRP1704" s="5"/>
      <c r="DRQ1704" s="5"/>
      <c r="DRR1704" s="5"/>
      <c r="DRS1704" s="5"/>
      <c r="DRT1704" s="5"/>
      <c r="DRU1704" s="5"/>
      <c r="DRV1704" s="5"/>
      <c r="DRW1704" s="5"/>
      <c r="DRX1704" s="5"/>
      <c r="DRY1704" s="5"/>
      <c r="DRZ1704" s="5"/>
      <c r="DSA1704" s="5"/>
      <c r="DSB1704" s="5"/>
      <c r="DSC1704" s="5"/>
      <c r="DSD1704" s="5"/>
      <c r="DSE1704" s="5"/>
      <c r="DSF1704" s="5"/>
      <c r="DSG1704" s="5"/>
      <c r="DSH1704" s="5"/>
      <c r="DSI1704" s="5"/>
      <c r="DSJ1704" s="5"/>
      <c r="DSK1704" s="5"/>
      <c r="DSL1704" s="5"/>
      <c r="DSM1704" s="5"/>
      <c r="DSN1704" s="5"/>
      <c r="DSO1704" s="5"/>
      <c r="DSP1704" s="5"/>
      <c r="DSQ1704" s="5"/>
      <c r="DSR1704" s="5"/>
      <c r="DSS1704" s="5"/>
      <c r="DST1704" s="5"/>
      <c r="DSU1704" s="5"/>
      <c r="DSV1704" s="5"/>
      <c r="DSW1704" s="5"/>
      <c r="DSX1704" s="5"/>
      <c r="DSY1704" s="5"/>
      <c r="DSZ1704" s="5"/>
      <c r="DTA1704" s="5"/>
      <c r="DTB1704" s="5"/>
      <c r="DTC1704" s="5"/>
      <c r="DTD1704" s="5"/>
      <c r="DTE1704" s="5"/>
      <c r="DTF1704" s="5"/>
      <c r="DTG1704" s="5"/>
      <c r="DTH1704" s="5"/>
      <c r="DTI1704" s="5"/>
      <c r="DTJ1704" s="5"/>
      <c r="DTK1704" s="5"/>
      <c r="DTL1704" s="5"/>
      <c r="DTM1704" s="5"/>
      <c r="DTN1704" s="5"/>
      <c r="DTO1704" s="5"/>
      <c r="DTP1704" s="5"/>
      <c r="DTQ1704" s="5"/>
      <c r="DTR1704" s="5"/>
      <c r="DTS1704" s="5"/>
      <c r="DTT1704" s="5"/>
      <c r="DTU1704" s="5"/>
      <c r="DTV1704" s="5"/>
      <c r="DTW1704" s="5"/>
      <c r="DTX1704" s="5"/>
      <c r="DTY1704" s="5"/>
      <c r="DTZ1704" s="5"/>
      <c r="DUA1704" s="5"/>
      <c r="DUB1704" s="5"/>
      <c r="DUC1704" s="5"/>
      <c r="DUD1704" s="5"/>
      <c r="DUE1704" s="5"/>
      <c r="DUF1704" s="5"/>
      <c r="DUG1704" s="5"/>
      <c r="DUH1704" s="5"/>
      <c r="DUI1704" s="5"/>
      <c r="DUJ1704" s="5"/>
      <c r="DUK1704" s="5"/>
      <c r="DUL1704" s="5"/>
      <c r="DUM1704" s="5"/>
      <c r="DUN1704" s="5"/>
      <c r="DUO1704" s="5"/>
      <c r="DUP1704" s="5"/>
      <c r="DUQ1704" s="5"/>
      <c r="DUR1704" s="5"/>
      <c r="DUS1704" s="5"/>
      <c r="DUT1704" s="5"/>
      <c r="DUU1704" s="5"/>
      <c r="DUV1704" s="5"/>
      <c r="DUW1704" s="5"/>
      <c r="DUX1704" s="5"/>
      <c r="DUY1704" s="5"/>
      <c r="DUZ1704" s="5"/>
      <c r="DVA1704" s="5"/>
      <c r="DVB1704" s="5"/>
      <c r="DVC1704" s="5"/>
      <c r="DVD1704" s="5"/>
      <c r="DVE1704" s="5"/>
      <c r="DVF1704" s="5"/>
      <c r="DVG1704" s="5"/>
      <c r="DVH1704" s="5"/>
      <c r="DVI1704" s="5"/>
      <c r="DVJ1704" s="5"/>
      <c r="DVK1704" s="5"/>
      <c r="DVL1704" s="5"/>
      <c r="DVM1704" s="5"/>
      <c r="DVN1704" s="5"/>
      <c r="DVO1704" s="5"/>
      <c r="DVP1704" s="5"/>
      <c r="DVQ1704" s="5"/>
      <c r="DVR1704" s="5"/>
      <c r="DVS1704" s="5"/>
      <c r="DVT1704" s="5"/>
      <c r="DVU1704" s="5"/>
      <c r="DVV1704" s="5"/>
      <c r="DVW1704" s="5"/>
      <c r="DVX1704" s="5"/>
      <c r="DVY1704" s="5"/>
      <c r="DVZ1704" s="5"/>
      <c r="DWA1704" s="5"/>
      <c r="DWB1704" s="5"/>
      <c r="DWC1704" s="5"/>
      <c r="DWD1704" s="5"/>
      <c r="DWE1704" s="5"/>
      <c r="DWF1704" s="5"/>
      <c r="DWG1704" s="5"/>
      <c r="DWH1704" s="5"/>
      <c r="DWI1704" s="5"/>
      <c r="DWJ1704" s="5"/>
      <c r="DWK1704" s="5"/>
      <c r="DWL1704" s="5"/>
      <c r="DWM1704" s="5"/>
      <c r="DWN1704" s="5"/>
      <c r="DWO1704" s="5"/>
      <c r="DWP1704" s="5"/>
      <c r="DWQ1704" s="5"/>
      <c r="DWR1704" s="5"/>
      <c r="DWS1704" s="5"/>
      <c r="DWT1704" s="5"/>
      <c r="DWU1704" s="5"/>
      <c r="DWV1704" s="5"/>
      <c r="DWW1704" s="5"/>
      <c r="DWX1704" s="5"/>
      <c r="DWY1704" s="5"/>
      <c r="DWZ1704" s="5"/>
      <c r="DXA1704" s="5"/>
      <c r="DXB1704" s="5"/>
      <c r="DXC1704" s="5"/>
      <c r="DXD1704" s="5"/>
      <c r="DXE1704" s="5"/>
      <c r="DXF1704" s="5"/>
      <c r="DXG1704" s="5"/>
      <c r="DXH1704" s="5"/>
      <c r="DXI1704" s="5"/>
      <c r="DXJ1704" s="5"/>
      <c r="DXK1704" s="5"/>
      <c r="DXL1704" s="5"/>
      <c r="DXM1704" s="5"/>
      <c r="DXN1704" s="5"/>
      <c r="DXO1704" s="5"/>
      <c r="DXP1704" s="5"/>
      <c r="DXQ1704" s="5"/>
      <c r="DXR1704" s="5"/>
      <c r="DXS1704" s="5"/>
      <c r="DXT1704" s="5"/>
      <c r="DXU1704" s="5"/>
      <c r="DXV1704" s="5"/>
      <c r="DXW1704" s="5"/>
      <c r="DXX1704" s="5"/>
      <c r="DXY1704" s="5"/>
      <c r="DXZ1704" s="5"/>
      <c r="DYA1704" s="5"/>
      <c r="DYB1704" s="5"/>
      <c r="DYC1704" s="5"/>
      <c r="DYD1704" s="5"/>
      <c r="DYE1704" s="5"/>
      <c r="DYF1704" s="5"/>
      <c r="DYG1704" s="5"/>
      <c r="DYH1704" s="5"/>
      <c r="DYI1704" s="5"/>
      <c r="DYJ1704" s="5"/>
      <c r="DYK1704" s="5"/>
      <c r="DYL1704" s="5"/>
      <c r="DYM1704" s="5"/>
      <c r="DYN1704" s="5"/>
      <c r="DYO1704" s="5"/>
      <c r="DYP1704" s="5"/>
      <c r="DYQ1704" s="5"/>
      <c r="DYR1704" s="5"/>
      <c r="DYS1704" s="5"/>
      <c r="DYT1704" s="5"/>
      <c r="DYU1704" s="5"/>
      <c r="DYV1704" s="5"/>
      <c r="DYW1704" s="5"/>
      <c r="DYX1704" s="5"/>
      <c r="DYY1704" s="5"/>
      <c r="DYZ1704" s="5"/>
      <c r="DZA1704" s="5"/>
      <c r="DZB1704" s="5"/>
      <c r="DZC1704" s="5"/>
      <c r="DZD1704" s="5"/>
      <c r="DZE1704" s="5"/>
      <c r="DZF1704" s="5"/>
      <c r="DZG1704" s="5"/>
      <c r="DZH1704" s="5"/>
      <c r="DZI1704" s="5"/>
      <c r="DZJ1704" s="5"/>
      <c r="DZK1704" s="5"/>
      <c r="DZL1704" s="5"/>
      <c r="DZM1704" s="5"/>
      <c r="DZN1704" s="5"/>
      <c r="DZO1704" s="5"/>
      <c r="DZP1704" s="5"/>
      <c r="DZQ1704" s="5"/>
      <c r="DZR1704" s="5"/>
      <c r="DZS1704" s="5"/>
      <c r="DZT1704" s="5"/>
      <c r="DZU1704" s="5"/>
      <c r="DZV1704" s="5"/>
      <c r="DZW1704" s="5"/>
      <c r="DZX1704" s="5"/>
      <c r="DZY1704" s="5"/>
      <c r="DZZ1704" s="5"/>
      <c r="EAA1704" s="5"/>
      <c r="EAB1704" s="5"/>
      <c r="EAC1704" s="5"/>
      <c r="EAD1704" s="5"/>
      <c r="EAE1704" s="5"/>
      <c r="EAF1704" s="5"/>
      <c r="EAG1704" s="5"/>
      <c r="EAH1704" s="5"/>
      <c r="EAI1704" s="5"/>
      <c r="EAJ1704" s="5"/>
      <c r="EAK1704" s="5"/>
      <c r="EAL1704" s="5"/>
      <c r="EAM1704" s="5"/>
      <c r="EAN1704" s="5"/>
      <c r="EAO1704" s="5"/>
      <c r="EAP1704" s="5"/>
      <c r="EAQ1704" s="5"/>
      <c r="EAR1704" s="5"/>
      <c r="EAS1704" s="5"/>
      <c r="EAT1704" s="5"/>
      <c r="EAU1704" s="5"/>
      <c r="EAV1704" s="5"/>
      <c r="EAW1704" s="5"/>
      <c r="EAX1704" s="5"/>
      <c r="EAY1704" s="5"/>
      <c r="EAZ1704" s="5"/>
      <c r="EBA1704" s="5"/>
      <c r="EBB1704" s="5"/>
      <c r="EBC1704" s="5"/>
      <c r="EBD1704" s="5"/>
      <c r="EBE1704" s="5"/>
      <c r="EBF1704" s="5"/>
      <c r="EBG1704" s="5"/>
      <c r="EBH1704" s="5"/>
      <c r="EBI1704" s="5"/>
      <c r="EBJ1704" s="5"/>
      <c r="EBK1704" s="5"/>
      <c r="EBL1704" s="5"/>
      <c r="EBM1704" s="5"/>
      <c r="EBN1704" s="5"/>
      <c r="EBO1704" s="5"/>
      <c r="EBP1704" s="5"/>
      <c r="EBQ1704" s="5"/>
      <c r="EBR1704" s="5"/>
      <c r="EBS1704" s="5"/>
      <c r="EBT1704" s="5"/>
      <c r="EBU1704" s="5"/>
      <c r="EBV1704" s="5"/>
      <c r="EBW1704" s="5"/>
      <c r="EBX1704" s="5"/>
      <c r="EBY1704" s="5"/>
      <c r="EBZ1704" s="5"/>
      <c r="ECA1704" s="5"/>
      <c r="ECB1704" s="5"/>
      <c r="ECC1704" s="5"/>
      <c r="ECD1704" s="5"/>
      <c r="ECE1704" s="5"/>
      <c r="ECF1704" s="5"/>
      <c r="ECG1704" s="5"/>
      <c r="ECH1704" s="5"/>
      <c r="ECI1704" s="5"/>
      <c r="ECJ1704" s="5"/>
      <c r="ECK1704" s="5"/>
      <c r="ECL1704" s="5"/>
      <c r="ECM1704" s="5"/>
      <c r="ECN1704" s="5"/>
      <c r="ECO1704" s="5"/>
      <c r="ECP1704" s="5"/>
      <c r="ECQ1704" s="5"/>
      <c r="ECR1704" s="5"/>
      <c r="ECS1704" s="5"/>
      <c r="ECT1704" s="5"/>
      <c r="ECU1704" s="5"/>
      <c r="ECV1704" s="5"/>
      <c r="ECW1704" s="5"/>
      <c r="ECX1704" s="5"/>
      <c r="ECY1704" s="5"/>
      <c r="ECZ1704" s="5"/>
      <c r="EDA1704" s="5"/>
      <c r="EDB1704" s="5"/>
      <c r="EDC1704" s="5"/>
      <c r="EDD1704" s="5"/>
      <c r="EDE1704" s="5"/>
      <c r="EDF1704" s="5"/>
      <c r="EDG1704" s="5"/>
      <c r="EDH1704" s="5"/>
      <c r="EDI1704" s="5"/>
      <c r="EDJ1704" s="5"/>
      <c r="EDK1704" s="5"/>
      <c r="EDL1704" s="5"/>
      <c r="EDM1704" s="5"/>
      <c r="EDN1704" s="5"/>
      <c r="EDO1704" s="5"/>
      <c r="EDP1704" s="5"/>
      <c r="EDQ1704" s="5"/>
      <c r="EDR1704" s="5"/>
      <c r="EDS1704" s="5"/>
      <c r="EDT1704" s="5"/>
      <c r="EDU1704" s="5"/>
      <c r="EDV1704" s="5"/>
      <c r="EDW1704" s="5"/>
      <c r="EDX1704" s="5"/>
      <c r="EDY1704" s="5"/>
      <c r="EDZ1704" s="5"/>
      <c r="EEA1704" s="5"/>
      <c r="EEB1704" s="5"/>
      <c r="EEC1704" s="5"/>
      <c r="EED1704" s="5"/>
      <c r="EEE1704" s="5"/>
      <c r="EEF1704" s="5"/>
      <c r="EEG1704" s="5"/>
      <c r="EEH1704" s="5"/>
      <c r="EEI1704" s="5"/>
      <c r="EEJ1704" s="5"/>
      <c r="EEK1704" s="5"/>
      <c r="EEL1704" s="5"/>
      <c r="EEM1704" s="5"/>
      <c r="EEN1704" s="5"/>
      <c r="EEO1704" s="5"/>
      <c r="EEP1704" s="5"/>
      <c r="EEQ1704" s="5"/>
      <c r="EER1704" s="5"/>
      <c r="EES1704" s="5"/>
      <c r="EET1704" s="5"/>
      <c r="EEU1704" s="5"/>
      <c r="EEV1704" s="5"/>
      <c r="EEW1704" s="5"/>
      <c r="EEX1704" s="5"/>
      <c r="EEY1704" s="5"/>
      <c r="EEZ1704" s="5"/>
      <c r="EFA1704" s="5"/>
      <c r="EFB1704" s="5"/>
      <c r="EFC1704" s="5"/>
      <c r="EFD1704" s="5"/>
      <c r="EFE1704" s="5"/>
      <c r="EFF1704" s="5"/>
      <c r="EFG1704" s="5"/>
      <c r="EFH1704" s="5"/>
      <c r="EFI1704" s="5"/>
      <c r="EFJ1704" s="5"/>
      <c r="EFK1704" s="5"/>
      <c r="EFL1704" s="5"/>
      <c r="EFM1704" s="5"/>
      <c r="EFN1704" s="5"/>
      <c r="EFO1704" s="5"/>
      <c r="EFP1704" s="5"/>
      <c r="EFQ1704" s="5"/>
      <c r="EFR1704" s="5"/>
      <c r="EFS1704" s="5"/>
      <c r="EFT1704" s="5"/>
      <c r="EFU1704" s="5"/>
      <c r="EFV1704" s="5"/>
      <c r="EFW1704" s="5"/>
      <c r="EFX1704" s="5"/>
      <c r="EFY1704" s="5"/>
      <c r="EFZ1704" s="5"/>
      <c r="EGA1704" s="5"/>
      <c r="EGB1704" s="5"/>
      <c r="EGC1704" s="5"/>
      <c r="EGD1704" s="5"/>
      <c r="EGE1704" s="5"/>
      <c r="EGF1704" s="5"/>
      <c r="EGG1704" s="5"/>
      <c r="EGH1704" s="5"/>
      <c r="EGI1704" s="5"/>
      <c r="EGJ1704" s="5"/>
      <c r="EGK1704" s="5"/>
      <c r="EGL1704" s="5"/>
      <c r="EGM1704" s="5"/>
      <c r="EGN1704" s="5"/>
      <c r="EGO1704" s="5"/>
      <c r="EGP1704" s="5"/>
      <c r="EGQ1704" s="5"/>
      <c r="EGR1704" s="5"/>
      <c r="EGS1704" s="5"/>
      <c r="EGT1704" s="5"/>
      <c r="EGU1704" s="5"/>
      <c r="EGV1704" s="5"/>
      <c r="EGW1704" s="5"/>
      <c r="EGX1704" s="5"/>
      <c r="EGY1704" s="5"/>
      <c r="EGZ1704" s="5"/>
      <c r="EHA1704" s="5"/>
      <c r="EHB1704" s="5"/>
      <c r="EHC1704" s="5"/>
      <c r="EHD1704" s="5"/>
      <c r="EHE1704" s="5"/>
      <c r="EHF1704" s="5"/>
      <c r="EHG1704" s="5"/>
      <c r="EHH1704" s="5"/>
      <c r="EHI1704" s="5"/>
      <c r="EHJ1704" s="5"/>
      <c r="EHK1704" s="5"/>
      <c r="EHL1704" s="5"/>
      <c r="EHM1704" s="5"/>
      <c r="EHN1704" s="5"/>
      <c r="EHO1704" s="5"/>
      <c r="EHP1704" s="5"/>
      <c r="EHQ1704" s="5"/>
      <c r="EHR1704" s="5"/>
      <c r="EHS1704" s="5"/>
      <c r="EHT1704" s="5"/>
      <c r="EHU1704" s="5"/>
      <c r="EHV1704" s="5"/>
      <c r="EHW1704" s="5"/>
      <c r="EHX1704" s="5"/>
      <c r="EHY1704" s="5"/>
      <c r="EHZ1704" s="5"/>
      <c r="EIA1704" s="5"/>
      <c r="EIB1704" s="5"/>
      <c r="EIC1704" s="5"/>
      <c r="EID1704" s="5"/>
      <c r="EIE1704" s="5"/>
      <c r="EIF1704" s="5"/>
      <c r="EIG1704" s="5"/>
      <c r="EIH1704" s="5"/>
      <c r="EII1704" s="5"/>
      <c r="EIJ1704" s="5"/>
      <c r="EIK1704" s="5"/>
      <c r="EIL1704" s="5"/>
      <c r="EIM1704" s="5"/>
      <c r="EIN1704" s="5"/>
      <c r="EIO1704" s="5"/>
      <c r="EIP1704" s="5"/>
      <c r="EIQ1704" s="5"/>
      <c r="EIR1704" s="5"/>
      <c r="EIS1704" s="5"/>
      <c r="EIT1704" s="5"/>
      <c r="EIU1704" s="5"/>
      <c r="EIV1704" s="5"/>
      <c r="EIW1704" s="5"/>
      <c r="EIX1704" s="5"/>
      <c r="EIY1704" s="5"/>
      <c r="EIZ1704" s="5"/>
      <c r="EJA1704" s="5"/>
      <c r="EJB1704" s="5"/>
      <c r="EJC1704" s="5"/>
      <c r="EJD1704" s="5"/>
      <c r="EJE1704" s="5"/>
      <c r="EJF1704" s="5"/>
      <c r="EJG1704" s="5"/>
      <c r="EJH1704" s="5"/>
      <c r="EJI1704" s="5"/>
      <c r="EJJ1704" s="5"/>
      <c r="EJK1704" s="5"/>
      <c r="EJL1704" s="5"/>
      <c r="EJM1704" s="5"/>
      <c r="EJN1704" s="5"/>
      <c r="EJO1704" s="5"/>
      <c r="EJP1704" s="5"/>
      <c r="EJQ1704" s="5"/>
      <c r="EJR1704" s="5"/>
      <c r="EJS1704" s="5"/>
      <c r="EJT1704" s="5"/>
      <c r="EJU1704" s="5"/>
      <c r="EJV1704" s="5"/>
      <c r="EJW1704" s="5"/>
      <c r="EJX1704" s="5"/>
      <c r="EJY1704" s="5"/>
      <c r="EJZ1704" s="5"/>
      <c r="EKA1704" s="5"/>
      <c r="EKB1704" s="5"/>
      <c r="EKC1704" s="5"/>
      <c r="EKD1704" s="5"/>
      <c r="EKE1704" s="5"/>
      <c r="EKF1704" s="5"/>
      <c r="EKG1704" s="5"/>
      <c r="EKH1704" s="5"/>
      <c r="EKI1704" s="5"/>
      <c r="EKJ1704" s="5"/>
      <c r="EKK1704" s="5"/>
      <c r="EKL1704" s="5"/>
      <c r="EKM1704" s="5"/>
      <c r="EKN1704" s="5"/>
      <c r="EKO1704" s="5"/>
      <c r="EKP1704" s="5"/>
      <c r="EKQ1704" s="5"/>
      <c r="EKR1704" s="5"/>
      <c r="EKS1704" s="5"/>
      <c r="EKT1704" s="5"/>
      <c r="EKU1704" s="5"/>
      <c r="EKV1704" s="5"/>
      <c r="EKW1704" s="5"/>
      <c r="EKX1704" s="5"/>
      <c r="EKY1704" s="5"/>
      <c r="EKZ1704" s="5"/>
      <c r="ELA1704" s="5"/>
      <c r="ELB1704" s="5"/>
      <c r="ELC1704" s="5"/>
      <c r="ELD1704" s="5"/>
      <c r="ELE1704" s="5"/>
      <c r="ELF1704" s="5"/>
      <c r="ELG1704" s="5"/>
      <c r="ELH1704" s="5"/>
      <c r="ELI1704" s="5"/>
      <c r="ELJ1704" s="5"/>
      <c r="ELK1704" s="5"/>
      <c r="ELL1704" s="5"/>
      <c r="ELM1704" s="5"/>
      <c r="ELN1704" s="5"/>
      <c r="ELO1704" s="5"/>
      <c r="ELP1704" s="5"/>
      <c r="ELQ1704" s="5"/>
      <c r="ELR1704" s="5"/>
      <c r="ELS1704" s="5"/>
      <c r="ELT1704" s="5"/>
      <c r="ELU1704" s="5"/>
      <c r="ELV1704" s="5"/>
      <c r="ELW1704" s="5"/>
      <c r="ELX1704" s="5"/>
      <c r="ELY1704" s="5"/>
      <c r="ELZ1704" s="5"/>
      <c r="EMA1704" s="5"/>
      <c r="EMB1704" s="5"/>
      <c r="EMC1704" s="5"/>
      <c r="EMD1704" s="5"/>
      <c r="EME1704" s="5"/>
      <c r="EMF1704" s="5"/>
      <c r="EMG1704" s="5"/>
      <c r="EMH1704" s="5"/>
      <c r="EMI1704" s="5"/>
      <c r="EMJ1704" s="5"/>
      <c r="EMK1704" s="5"/>
      <c r="EML1704" s="5"/>
      <c r="EMM1704" s="5"/>
      <c r="EMN1704" s="5"/>
      <c r="EMO1704" s="5"/>
      <c r="EMP1704" s="5"/>
      <c r="EMQ1704" s="5"/>
      <c r="EMR1704" s="5"/>
      <c r="EMS1704" s="5"/>
      <c r="EMT1704" s="5"/>
      <c r="EMU1704" s="5"/>
      <c r="EMV1704" s="5"/>
      <c r="EMW1704" s="5"/>
      <c r="EMX1704" s="5"/>
      <c r="EMY1704" s="5"/>
      <c r="EMZ1704" s="5"/>
      <c r="ENA1704" s="5"/>
      <c r="ENB1704" s="5"/>
      <c r="ENC1704" s="5"/>
      <c r="END1704" s="5"/>
      <c r="ENE1704" s="5"/>
      <c r="ENF1704" s="5"/>
      <c r="ENG1704" s="5"/>
      <c r="ENH1704" s="5"/>
      <c r="ENI1704" s="5"/>
      <c r="ENJ1704" s="5"/>
      <c r="ENK1704" s="5"/>
      <c r="ENL1704" s="5"/>
      <c r="ENM1704" s="5"/>
      <c r="ENN1704" s="5"/>
      <c r="ENO1704" s="5"/>
      <c r="ENP1704" s="5"/>
      <c r="ENQ1704" s="5"/>
      <c r="ENR1704" s="5"/>
      <c r="ENS1704" s="5"/>
      <c r="ENT1704" s="5"/>
      <c r="ENU1704" s="5"/>
      <c r="ENV1704" s="5"/>
      <c r="ENW1704" s="5"/>
      <c r="ENX1704" s="5"/>
      <c r="ENY1704" s="5"/>
      <c r="ENZ1704" s="5"/>
      <c r="EOA1704" s="5"/>
      <c r="EOB1704" s="5"/>
      <c r="EOC1704" s="5"/>
      <c r="EOD1704" s="5"/>
      <c r="EOE1704" s="5"/>
      <c r="EOF1704" s="5"/>
      <c r="EOG1704" s="5"/>
      <c r="EOH1704" s="5"/>
      <c r="EOI1704" s="5"/>
      <c r="EOJ1704" s="5"/>
      <c r="EOK1704" s="5"/>
      <c r="EOL1704" s="5"/>
      <c r="EOM1704" s="5"/>
      <c r="EON1704" s="5"/>
      <c r="EOO1704" s="5"/>
      <c r="EOP1704" s="5"/>
      <c r="EOQ1704" s="5"/>
      <c r="EOR1704" s="5"/>
      <c r="EOS1704" s="5"/>
      <c r="EOT1704" s="5"/>
      <c r="EOU1704" s="5"/>
      <c r="EOV1704" s="5"/>
      <c r="EOW1704" s="5"/>
      <c r="EOX1704" s="5"/>
      <c r="EOY1704" s="5"/>
      <c r="EOZ1704" s="5"/>
      <c r="EPA1704" s="5"/>
      <c r="EPB1704" s="5"/>
      <c r="EPC1704" s="5"/>
      <c r="EPD1704" s="5"/>
      <c r="EPE1704" s="5"/>
      <c r="EPF1704" s="5"/>
      <c r="EPG1704" s="5"/>
      <c r="EPH1704" s="5"/>
      <c r="EPI1704" s="5"/>
      <c r="EPJ1704" s="5"/>
      <c r="EPK1704" s="5"/>
      <c r="EPL1704" s="5"/>
      <c r="EPM1704" s="5"/>
      <c r="EPN1704" s="5"/>
      <c r="EPO1704" s="5"/>
      <c r="EPP1704" s="5"/>
      <c r="EPQ1704" s="5"/>
      <c r="EPR1704" s="5"/>
      <c r="EPS1704" s="5"/>
      <c r="EPT1704" s="5"/>
      <c r="EPU1704" s="5"/>
      <c r="EPV1704" s="5"/>
      <c r="EPW1704" s="5"/>
      <c r="EPX1704" s="5"/>
      <c r="EPY1704" s="5"/>
      <c r="EPZ1704" s="5"/>
      <c r="EQA1704" s="5"/>
      <c r="EQB1704" s="5"/>
      <c r="EQC1704" s="5"/>
      <c r="EQD1704" s="5"/>
      <c r="EQE1704" s="5"/>
      <c r="EQF1704" s="5"/>
      <c r="EQG1704" s="5"/>
      <c r="EQH1704" s="5"/>
      <c r="EQI1704" s="5"/>
      <c r="EQJ1704" s="5"/>
      <c r="EQK1704" s="5"/>
      <c r="EQL1704" s="5"/>
      <c r="EQM1704" s="5"/>
      <c r="EQN1704" s="5"/>
      <c r="EQO1704" s="5"/>
      <c r="EQP1704" s="5"/>
      <c r="EQQ1704" s="5"/>
      <c r="EQR1704" s="5"/>
      <c r="EQS1704" s="5"/>
      <c r="EQT1704" s="5"/>
      <c r="EQU1704" s="5"/>
      <c r="EQV1704" s="5"/>
      <c r="EQW1704" s="5"/>
      <c r="EQX1704" s="5"/>
      <c r="EQY1704" s="5"/>
      <c r="EQZ1704" s="5"/>
      <c r="ERA1704" s="5"/>
      <c r="ERB1704" s="5"/>
      <c r="ERC1704" s="5"/>
      <c r="ERD1704" s="5"/>
      <c r="ERE1704" s="5"/>
      <c r="ERF1704" s="5"/>
      <c r="ERG1704" s="5"/>
      <c r="ERH1704" s="5"/>
      <c r="ERI1704" s="5"/>
      <c r="ERJ1704" s="5"/>
      <c r="ERK1704" s="5"/>
      <c r="ERL1704" s="5"/>
      <c r="ERM1704" s="5"/>
      <c r="ERN1704" s="5"/>
      <c r="ERO1704" s="5"/>
      <c r="ERP1704" s="5"/>
      <c r="ERQ1704" s="5"/>
      <c r="ERR1704" s="5"/>
      <c r="ERS1704" s="5"/>
      <c r="ERT1704" s="5"/>
      <c r="ERU1704" s="5"/>
      <c r="ERV1704" s="5"/>
      <c r="ERW1704" s="5"/>
      <c r="ERX1704" s="5"/>
      <c r="ERY1704" s="5"/>
      <c r="ERZ1704" s="5"/>
      <c r="ESA1704" s="5"/>
      <c r="ESB1704" s="5"/>
      <c r="ESC1704" s="5"/>
      <c r="ESD1704" s="5"/>
      <c r="ESE1704" s="5"/>
      <c r="ESF1704" s="5"/>
      <c r="ESG1704" s="5"/>
      <c r="ESH1704" s="5"/>
      <c r="ESI1704" s="5"/>
      <c r="ESJ1704" s="5"/>
      <c r="ESK1704" s="5"/>
      <c r="ESL1704" s="5"/>
      <c r="ESM1704" s="5"/>
      <c r="ESN1704" s="5"/>
      <c r="ESO1704" s="5"/>
      <c r="ESP1704" s="5"/>
      <c r="ESQ1704" s="5"/>
      <c r="ESR1704" s="5"/>
      <c r="ESS1704" s="5"/>
      <c r="EST1704" s="5"/>
      <c r="ESU1704" s="5"/>
      <c r="ESV1704" s="5"/>
      <c r="ESW1704" s="5"/>
      <c r="ESX1704" s="5"/>
      <c r="ESY1704" s="5"/>
      <c r="ESZ1704" s="5"/>
      <c r="ETA1704" s="5"/>
      <c r="ETB1704" s="5"/>
      <c r="ETC1704" s="5"/>
      <c r="ETD1704" s="5"/>
      <c r="ETE1704" s="5"/>
      <c r="ETF1704" s="5"/>
      <c r="ETG1704" s="5"/>
      <c r="ETH1704" s="5"/>
      <c r="ETI1704" s="5"/>
      <c r="ETJ1704" s="5"/>
      <c r="ETK1704" s="5"/>
      <c r="ETL1704" s="5"/>
      <c r="ETM1704" s="5"/>
      <c r="ETN1704" s="5"/>
      <c r="ETO1704" s="5"/>
      <c r="ETP1704" s="5"/>
      <c r="ETQ1704" s="5"/>
      <c r="ETR1704" s="5"/>
      <c r="ETS1704" s="5"/>
      <c r="ETT1704" s="5"/>
      <c r="ETU1704" s="5"/>
      <c r="ETV1704" s="5"/>
      <c r="ETW1704" s="5"/>
      <c r="ETX1704" s="5"/>
      <c r="ETY1704" s="5"/>
      <c r="ETZ1704" s="5"/>
      <c r="EUA1704" s="5"/>
      <c r="EUB1704" s="5"/>
      <c r="EUC1704" s="5"/>
      <c r="EUD1704" s="5"/>
      <c r="EUE1704" s="5"/>
      <c r="EUF1704" s="5"/>
      <c r="EUG1704" s="5"/>
      <c r="EUH1704" s="5"/>
      <c r="EUI1704" s="5"/>
      <c r="EUJ1704" s="5"/>
      <c r="EUK1704" s="5"/>
      <c r="EUL1704" s="5"/>
      <c r="EUM1704" s="5"/>
      <c r="EUN1704" s="5"/>
      <c r="EUO1704" s="5"/>
      <c r="EUP1704" s="5"/>
      <c r="EUQ1704" s="5"/>
      <c r="EUR1704" s="5"/>
      <c r="EUS1704" s="5"/>
      <c r="EUT1704" s="5"/>
      <c r="EUU1704" s="5"/>
      <c r="EUV1704" s="5"/>
      <c r="EUW1704" s="5"/>
      <c r="EUX1704" s="5"/>
      <c r="EUY1704" s="5"/>
      <c r="EUZ1704" s="5"/>
      <c r="EVA1704" s="5"/>
      <c r="EVB1704" s="5"/>
      <c r="EVC1704" s="5"/>
      <c r="EVD1704" s="5"/>
      <c r="EVE1704" s="5"/>
      <c r="EVF1704" s="5"/>
      <c r="EVG1704" s="5"/>
      <c r="EVH1704" s="5"/>
      <c r="EVI1704" s="5"/>
      <c r="EVJ1704" s="5"/>
      <c r="EVK1704" s="5"/>
      <c r="EVL1704" s="5"/>
      <c r="EVM1704" s="5"/>
      <c r="EVN1704" s="5"/>
      <c r="EVO1704" s="5"/>
      <c r="EVP1704" s="5"/>
      <c r="EVQ1704" s="5"/>
      <c r="EVR1704" s="5"/>
      <c r="EVS1704" s="5"/>
      <c r="EVT1704" s="5"/>
      <c r="EVU1704" s="5"/>
      <c r="EVV1704" s="5"/>
      <c r="EVW1704" s="5"/>
      <c r="EVX1704" s="5"/>
      <c r="EVY1704" s="5"/>
      <c r="EVZ1704" s="5"/>
      <c r="EWA1704" s="5"/>
      <c r="EWB1704" s="5"/>
      <c r="EWC1704" s="5"/>
      <c r="EWD1704" s="5"/>
      <c r="EWE1704" s="5"/>
      <c r="EWF1704" s="5"/>
      <c r="EWG1704" s="5"/>
      <c r="EWH1704" s="5"/>
      <c r="EWI1704" s="5"/>
      <c r="EWJ1704" s="5"/>
      <c r="EWK1704" s="5"/>
      <c r="EWL1704" s="5"/>
      <c r="EWM1704" s="5"/>
      <c r="EWN1704" s="5"/>
      <c r="EWO1704" s="5"/>
      <c r="EWP1704" s="5"/>
      <c r="EWQ1704" s="5"/>
      <c r="EWR1704" s="5"/>
      <c r="EWS1704" s="5"/>
      <c r="EWT1704" s="5"/>
      <c r="EWU1704" s="5"/>
      <c r="EWV1704" s="5"/>
      <c r="EWW1704" s="5"/>
      <c r="EWX1704" s="5"/>
      <c r="EWY1704" s="5"/>
      <c r="EWZ1704" s="5"/>
      <c r="EXA1704" s="5"/>
      <c r="EXB1704" s="5"/>
      <c r="EXC1704" s="5"/>
      <c r="EXD1704" s="5"/>
      <c r="EXE1704" s="5"/>
      <c r="EXF1704" s="5"/>
      <c r="EXG1704" s="5"/>
      <c r="EXH1704" s="5"/>
      <c r="EXI1704" s="5"/>
      <c r="EXJ1704" s="5"/>
      <c r="EXK1704" s="5"/>
      <c r="EXL1704" s="5"/>
      <c r="EXM1704" s="5"/>
      <c r="EXN1704" s="5"/>
      <c r="EXO1704" s="5"/>
      <c r="EXP1704" s="5"/>
      <c r="EXQ1704" s="5"/>
      <c r="EXR1704" s="5"/>
      <c r="EXS1704" s="5"/>
      <c r="EXT1704" s="5"/>
      <c r="EXU1704" s="5"/>
      <c r="EXV1704" s="5"/>
      <c r="EXW1704" s="5"/>
      <c r="EXX1704" s="5"/>
      <c r="EXY1704" s="5"/>
      <c r="EXZ1704" s="5"/>
      <c r="EYA1704" s="5"/>
      <c r="EYB1704" s="5"/>
      <c r="EYC1704" s="5"/>
      <c r="EYD1704" s="5"/>
      <c r="EYE1704" s="5"/>
      <c r="EYF1704" s="5"/>
      <c r="EYG1704" s="5"/>
      <c r="EYH1704" s="5"/>
      <c r="EYI1704" s="5"/>
      <c r="EYJ1704" s="5"/>
      <c r="EYK1704" s="5"/>
      <c r="EYL1704" s="5"/>
      <c r="EYM1704" s="5"/>
      <c r="EYN1704" s="5"/>
      <c r="EYO1704" s="5"/>
      <c r="EYP1704" s="5"/>
      <c r="EYQ1704" s="5"/>
      <c r="EYR1704" s="5"/>
      <c r="EYS1704" s="5"/>
      <c r="EYT1704" s="5"/>
      <c r="EYU1704" s="5"/>
      <c r="EYV1704" s="5"/>
      <c r="EYW1704" s="5"/>
      <c r="EYX1704" s="5"/>
      <c r="EYY1704" s="5"/>
      <c r="EYZ1704" s="5"/>
      <c r="EZA1704" s="5"/>
      <c r="EZB1704" s="5"/>
      <c r="EZC1704" s="5"/>
      <c r="EZD1704" s="5"/>
      <c r="EZE1704" s="5"/>
      <c r="EZF1704" s="5"/>
      <c r="EZG1704" s="5"/>
      <c r="EZH1704" s="5"/>
      <c r="EZI1704" s="5"/>
      <c r="EZJ1704" s="5"/>
      <c r="EZK1704" s="5"/>
      <c r="EZL1704" s="5"/>
      <c r="EZM1704" s="5"/>
      <c r="EZN1704" s="5"/>
      <c r="EZO1704" s="5"/>
      <c r="EZP1704" s="5"/>
      <c r="EZQ1704" s="5"/>
      <c r="EZR1704" s="5"/>
      <c r="EZS1704" s="5"/>
      <c r="EZT1704" s="5"/>
      <c r="EZU1704" s="5"/>
      <c r="EZV1704" s="5"/>
      <c r="EZW1704" s="5"/>
      <c r="EZX1704" s="5"/>
      <c r="EZY1704" s="5"/>
      <c r="EZZ1704" s="5"/>
      <c r="FAA1704" s="5"/>
      <c r="FAB1704" s="5"/>
      <c r="FAC1704" s="5"/>
      <c r="FAD1704" s="5"/>
      <c r="FAE1704" s="5"/>
      <c r="FAF1704" s="5"/>
      <c r="FAG1704" s="5"/>
      <c r="FAH1704" s="5"/>
      <c r="FAI1704" s="5"/>
      <c r="FAJ1704" s="5"/>
      <c r="FAK1704" s="5"/>
      <c r="FAL1704" s="5"/>
      <c r="FAM1704" s="5"/>
      <c r="FAN1704" s="5"/>
      <c r="FAO1704" s="5"/>
      <c r="FAP1704" s="5"/>
      <c r="FAQ1704" s="5"/>
      <c r="FAR1704" s="5"/>
      <c r="FAS1704" s="5"/>
      <c r="FAT1704" s="5"/>
      <c r="FAU1704" s="5"/>
      <c r="FAV1704" s="5"/>
      <c r="FAW1704" s="5"/>
      <c r="FAX1704" s="5"/>
      <c r="FAY1704" s="5"/>
      <c r="FAZ1704" s="5"/>
      <c r="FBA1704" s="5"/>
      <c r="FBB1704" s="5"/>
      <c r="FBC1704" s="5"/>
      <c r="FBD1704" s="5"/>
      <c r="FBE1704" s="5"/>
      <c r="FBF1704" s="5"/>
      <c r="FBG1704" s="5"/>
      <c r="FBH1704" s="5"/>
      <c r="FBI1704" s="5"/>
      <c r="FBJ1704" s="5"/>
      <c r="FBK1704" s="5"/>
      <c r="FBL1704" s="5"/>
      <c r="FBM1704" s="5"/>
      <c r="FBN1704" s="5"/>
      <c r="FBO1704" s="5"/>
      <c r="FBP1704" s="5"/>
      <c r="FBQ1704" s="5"/>
      <c r="FBR1704" s="5"/>
      <c r="FBS1704" s="5"/>
      <c r="FBT1704" s="5"/>
      <c r="FBU1704" s="5"/>
      <c r="FBV1704" s="5"/>
      <c r="FBW1704" s="5"/>
      <c r="FBX1704" s="5"/>
      <c r="FBY1704" s="5"/>
      <c r="FBZ1704" s="5"/>
      <c r="FCA1704" s="5"/>
      <c r="FCB1704" s="5"/>
      <c r="FCC1704" s="5"/>
      <c r="FCD1704" s="5"/>
      <c r="FCE1704" s="5"/>
      <c r="FCF1704" s="5"/>
      <c r="FCG1704" s="5"/>
      <c r="FCH1704" s="5"/>
      <c r="FCI1704" s="5"/>
      <c r="FCJ1704" s="5"/>
      <c r="FCK1704" s="5"/>
      <c r="FCL1704" s="5"/>
      <c r="FCM1704" s="5"/>
      <c r="FCN1704" s="5"/>
      <c r="FCO1704" s="5"/>
      <c r="FCP1704" s="5"/>
      <c r="FCQ1704" s="5"/>
      <c r="FCR1704" s="5"/>
      <c r="FCS1704" s="5"/>
      <c r="FCT1704" s="5"/>
      <c r="FCU1704" s="5"/>
      <c r="FCV1704" s="5"/>
      <c r="FCW1704" s="5"/>
      <c r="FCX1704" s="5"/>
      <c r="FCY1704" s="5"/>
      <c r="FCZ1704" s="5"/>
      <c r="FDA1704" s="5"/>
      <c r="FDB1704" s="5"/>
      <c r="FDC1704" s="5"/>
      <c r="FDD1704" s="5"/>
      <c r="FDE1704" s="5"/>
      <c r="FDF1704" s="5"/>
      <c r="FDG1704" s="5"/>
      <c r="FDH1704" s="5"/>
      <c r="FDI1704" s="5"/>
      <c r="FDJ1704" s="5"/>
      <c r="FDK1704" s="5"/>
      <c r="FDL1704" s="5"/>
      <c r="FDM1704" s="5"/>
      <c r="FDN1704" s="5"/>
      <c r="FDO1704" s="5"/>
      <c r="FDP1704" s="5"/>
      <c r="FDQ1704" s="5"/>
      <c r="FDR1704" s="5"/>
      <c r="FDS1704" s="5"/>
      <c r="FDT1704" s="5"/>
      <c r="FDU1704" s="5"/>
      <c r="FDV1704" s="5"/>
      <c r="FDW1704" s="5"/>
      <c r="FDX1704" s="5"/>
      <c r="FDY1704" s="5"/>
      <c r="FDZ1704" s="5"/>
      <c r="FEA1704" s="5"/>
      <c r="FEB1704" s="5"/>
      <c r="FEC1704" s="5"/>
      <c r="FED1704" s="5"/>
      <c r="FEE1704" s="5"/>
      <c r="FEF1704" s="5"/>
      <c r="FEG1704" s="5"/>
      <c r="FEH1704" s="5"/>
      <c r="FEI1704" s="5"/>
      <c r="FEJ1704" s="5"/>
      <c r="FEK1704" s="5"/>
      <c r="FEL1704" s="5"/>
      <c r="FEM1704" s="5"/>
      <c r="FEN1704" s="5"/>
      <c r="FEO1704" s="5"/>
      <c r="FEP1704" s="5"/>
      <c r="FEQ1704" s="5"/>
      <c r="FER1704" s="5"/>
      <c r="FES1704" s="5"/>
      <c r="FET1704" s="5"/>
      <c r="FEU1704" s="5"/>
      <c r="FEV1704" s="5"/>
      <c r="FEW1704" s="5"/>
      <c r="FEX1704" s="5"/>
      <c r="FEY1704" s="5"/>
      <c r="FEZ1704" s="5"/>
      <c r="FFA1704" s="5"/>
      <c r="FFB1704" s="5"/>
      <c r="FFC1704" s="5"/>
      <c r="FFD1704" s="5"/>
      <c r="FFE1704" s="5"/>
      <c r="FFF1704" s="5"/>
      <c r="FFG1704" s="5"/>
      <c r="FFH1704" s="5"/>
      <c r="FFI1704" s="5"/>
      <c r="FFJ1704" s="5"/>
      <c r="FFK1704" s="5"/>
      <c r="FFL1704" s="5"/>
      <c r="FFM1704" s="5"/>
      <c r="FFN1704" s="5"/>
      <c r="FFO1704" s="5"/>
      <c r="FFP1704" s="5"/>
      <c r="FFQ1704" s="5"/>
      <c r="FFR1704" s="5"/>
      <c r="FFS1704" s="5"/>
      <c r="FFT1704" s="5"/>
      <c r="FFU1704" s="5"/>
      <c r="FFV1704" s="5"/>
      <c r="FFW1704" s="5"/>
      <c r="FFX1704" s="5"/>
      <c r="FFY1704" s="5"/>
      <c r="FFZ1704" s="5"/>
      <c r="FGA1704" s="5"/>
      <c r="FGB1704" s="5"/>
      <c r="FGC1704" s="5"/>
      <c r="FGD1704" s="5"/>
      <c r="FGE1704" s="5"/>
      <c r="FGF1704" s="5"/>
      <c r="FGG1704" s="5"/>
      <c r="FGH1704" s="5"/>
      <c r="FGI1704" s="5"/>
      <c r="FGJ1704" s="5"/>
      <c r="FGK1704" s="5"/>
      <c r="FGL1704" s="5"/>
      <c r="FGM1704" s="5"/>
      <c r="FGN1704" s="5"/>
      <c r="FGO1704" s="5"/>
      <c r="FGP1704" s="5"/>
      <c r="FGQ1704" s="5"/>
      <c r="FGR1704" s="5"/>
      <c r="FGS1704" s="5"/>
      <c r="FGT1704" s="5"/>
      <c r="FGU1704" s="5"/>
      <c r="FGV1704" s="5"/>
      <c r="FGW1704" s="5"/>
      <c r="FGX1704" s="5"/>
      <c r="FGY1704" s="5"/>
      <c r="FGZ1704" s="5"/>
      <c r="FHA1704" s="5"/>
      <c r="FHB1704" s="5"/>
      <c r="FHC1704" s="5"/>
      <c r="FHD1704" s="5"/>
      <c r="FHE1704" s="5"/>
      <c r="FHF1704" s="5"/>
      <c r="FHG1704" s="5"/>
      <c r="FHH1704" s="5"/>
      <c r="FHI1704" s="5"/>
      <c r="FHJ1704" s="5"/>
      <c r="FHK1704" s="5"/>
      <c r="FHL1704" s="5"/>
      <c r="FHM1704" s="5"/>
      <c r="FHN1704" s="5"/>
      <c r="FHO1704" s="5"/>
      <c r="FHP1704" s="5"/>
      <c r="FHQ1704" s="5"/>
      <c r="FHR1704" s="5"/>
      <c r="FHS1704" s="5"/>
      <c r="FHT1704" s="5"/>
      <c r="FHU1704" s="5"/>
      <c r="FHV1704" s="5"/>
      <c r="FHW1704" s="5"/>
      <c r="FHX1704" s="5"/>
      <c r="FHY1704" s="5"/>
      <c r="FHZ1704" s="5"/>
      <c r="FIA1704" s="5"/>
      <c r="FIB1704" s="5"/>
      <c r="FIC1704" s="5"/>
      <c r="FID1704" s="5"/>
      <c r="FIE1704" s="5"/>
      <c r="FIF1704" s="5"/>
      <c r="FIG1704" s="5"/>
      <c r="FIH1704" s="5"/>
      <c r="FII1704" s="5"/>
      <c r="FIJ1704" s="5"/>
      <c r="FIK1704" s="5"/>
      <c r="FIL1704" s="5"/>
      <c r="FIM1704" s="5"/>
      <c r="FIN1704" s="5"/>
      <c r="FIO1704" s="5"/>
      <c r="FIP1704" s="5"/>
      <c r="FIQ1704" s="5"/>
      <c r="FIR1704" s="5"/>
      <c r="FIS1704" s="5"/>
      <c r="FIT1704" s="5"/>
      <c r="FIU1704" s="5"/>
      <c r="FIV1704" s="5"/>
      <c r="FIW1704" s="5"/>
      <c r="FIX1704" s="5"/>
      <c r="FIY1704" s="5"/>
      <c r="FIZ1704" s="5"/>
      <c r="FJA1704" s="5"/>
      <c r="FJB1704" s="5"/>
      <c r="FJC1704" s="5"/>
      <c r="FJD1704" s="5"/>
      <c r="FJE1704" s="5"/>
      <c r="FJF1704" s="5"/>
      <c r="FJG1704" s="5"/>
      <c r="FJH1704" s="5"/>
      <c r="FJI1704" s="5"/>
      <c r="FJJ1704" s="5"/>
      <c r="FJK1704" s="5"/>
      <c r="FJL1704" s="5"/>
      <c r="FJM1704" s="5"/>
      <c r="FJN1704" s="5"/>
      <c r="FJO1704" s="5"/>
      <c r="FJP1704" s="5"/>
      <c r="FJQ1704" s="5"/>
      <c r="FJR1704" s="5"/>
      <c r="FJS1704" s="5"/>
      <c r="FJT1704" s="5"/>
      <c r="FJU1704" s="5"/>
      <c r="FJV1704" s="5"/>
      <c r="FJW1704" s="5"/>
      <c r="FJX1704" s="5"/>
      <c r="FJY1704" s="5"/>
      <c r="FJZ1704" s="5"/>
      <c r="FKA1704" s="5"/>
      <c r="FKB1704" s="5"/>
      <c r="FKC1704" s="5"/>
      <c r="FKD1704" s="5"/>
      <c r="FKE1704" s="5"/>
      <c r="FKF1704" s="5"/>
      <c r="FKG1704" s="5"/>
      <c r="FKH1704" s="5"/>
      <c r="FKI1704" s="5"/>
      <c r="FKJ1704" s="5"/>
      <c r="FKK1704" s="5"/>
      <c r="FKL1704" s="5"/>
      <c r="FKM1704" s="5"/>
      <c r="FKN1704" s="5"/>
      <c r="FKO1704" s="5"/>
      <c r="FKP1704" s="5"/>
      <c r="FKQ1704" s="5"/>
      <c r="FKR1704" s="5"/>
      <c r="FKS1704" s="5"/>
      <c r="FKT1704" s="5"/>
      <c r="FKU1704" s="5"/>
      <c r="FKV1704" s="5"/>
      <c r="FKW1704" s="5"/>
      <c r="FKX1704" s="5"/>
      <c r="FKY1704" s="5"/>
      <c r="FKZ1704" s="5"/>
      <c r="FLA1704" s="5"/>
      <c r="FLB1704" s="5"/>
      <c r="FLC1704" s="5"/>
      <c r="FLD1704" s="5"/>
      <c r="FLE1704" s="5"/>
      <c r="FLF1704" s="5"/>
      <c r="FLG1704" s="5"/>
      <c r="FLH1704" s="5"/>
      <c r="FLI1704" s="5"/>
      <c r="FLJ1704" s="5"/>
      <c r="FLK1704" s="5"/>
      <c r="FLL1704" s="5"/>
      <c r="FLM1704" s="5"/>
      <c r="FLN1704" s="5"/>
      <c r="FLO1704" s="5"/>
      <c r="FLP1704" s="5"/>
      <c r="FLQ1704" s="5"/>
      <c r="FLR1704" s="5"/>
      <c r="FLS1704" s="5"/>
      <c r="FLT1704" s="5"/>
      <c r="FLU1704" s="5"/>
      <c r="FLV1704" s="5"/>
      <c r="FLW1704" s="5"/>
      <c r="FLX1704" s="5"/>
      <c r="FLY1704" s="5"/>
      <c r="FLZ1704" s="5"/>
      <c r="FMA1704" s="5"/>
      <c r="FMB1704" s="5"/>
      <c r="FMC1704" s="5"/>
      <c r="FMD1704" s="5"/>
      <c r="FME1704" s="5"/>
      <c r="FMF1704" s="5"/>
      <c r="FMG1704" s="5"/>
      <c r="FMH1704" s="5"/>
      <c r="FMI1704" s="5"/>
      <c r="FMJ1704" s="5"/>
      <c r="FMK1704" s="5"/>
      <c r="FML1704" s="5"/>
      <c r="FMM1704" s="5"/>
      <c r="FMN1704" s="5"/>
      <c r="FMO1704" s="5"/>
      <c r="FMP1704" s="5"/>
      <c r="FMQ1704" s="5"/>
      <c r="FMR1704" s="5"/>
      <c r="FMS1704" s="5"/>
      <c r="FMT1704" s="5"/>
      <c r="FMU1704" s="5"/>
      <c r="FMV1704" s="5"/>
      <c r="FMW1704" s="5"/>
      <c r="FMX1704" s="5"/>
      <c r="FMY1704" s="5"/>
      <c r="FMZ1704" s="5"/>
      <c r="FNA1704" s="5"/>
      <c r="FNB1704" s="5"/>
      <c r="FNC1704" s="5"/>
      <c r="FND1704" s="5"/>
      <c r="FNE1704" s="5"/>
      <c r="FNF1704" s="5"/>
      <c r="FNG1704" s="5"/>
      <c r="FNH1704" s="5"/>
      <c r="FNI1704" s="5"/>
      <c r="FNJ1704" s="5"/>
      <c r="FNK1704" s="5"/>
      <c r="FNL1704" s="5"/>
      <c r="FNM1704" s="5"/>
      <c r="FNN1704" s="5"/>
      <c r="FNO1704" s="5"/>
      <c r="FNP1704" s="5"/>
      <c r="FNQ1704" s="5"/>
      <c r="FNR1704" s="5"/>
      <c r="FNS1704" s="5"/>
      <c r="FNT1704" s="5"/>
      <c r="FNU1704" s="5"/>
      <c r="FNV1704" s="5"/>
      <c r="FNW1704" s="5"/>
      <c r="FNX1704" s="5"/>
      <c r="FNY1704" s="5"/>
      <c r="FNZ1704" s="5"/>
      <c r="FOA1704" s="5"/>
      <c r="FOB1704" s="5"/>
      <c r="FOC1704" s="5"/>
      <c r="FOD1704" s="5"/>
      <c r="FOE1704" s="5"/>
      <c r="FOF1704" s="5"/>
      <c r="FOG1704" s="5"/>
      <c r="FOH1704" s="5"/>
      <c r="FOI1704" s="5"/>
      <c r="FOJ1704" s="5"/>
      <c r="FOK1704" s="5"/>
      <c r="FOL1704" s="5"/>
      <c r="FOM1704" s="5"/>
      <c r="FON1704" s="5"/>
      <c r="FOO1704" s="5"/>
      <c r="FOP1704" s="5"/>
      <c r="FOQ1704" s="5"/>
      <c r="FOR1704" s="5"/>
      <c r="FOS1704" s="5"/>
      <c r="FOT1704" s="5"/>
      <c r="FOU1704" s="5"/>
      <c r="FOV1704" s="5"/>
      <c r="FOW1704" s="5"/>
      <c r="FOX1704" s="5"/>
      <c r="FOY1704" s="5"/>
      <c r="FOZ1704" s="5"/>
      <c r="FPA1704" s="5"/>
      <c r="FPB1704" s="5"/>
      <c r="FPC1704" s="5"/>
      <c r="FPD1704" s="5"/>
      <c r="FPE1704" s="5"/>
      <c r="FPF1704" s="5"/>
      <c r="FPG1704" s="5"/>
      <c r="FPH1704" s="5"/>
      <c r="FPI1704" s="5"/>
      <c r="FPJ1704" s="5"/>
      <c r="FPK1704" s="5"/>
      <c r="FPL1704" s="5"/>
      <c r="FPM1704" s="5"/>
      <c r="FPN1704" s="5"/>
      <c r="FPO1704" s="5"/>
      <c r="FPP1704" s="5"/>
      <c r="FPQ1704" s="5"/>
      <c r="FPR1704" s="5"/>
      <c r="FPS1704" s="5"/>
      <c r="FPT1704" s="5"/>
      <c r="FPU1704" s="5"/>
      <c r="FPV1704" s="5"/>
      <c r="FPW1704" s="5"/>
      <c r="FPX1704" s="5"/>
      <c r="FPY1704" s="5"/>
      <c r="FPZ1704" s="5"/>
      <c r="FQA1704" s="5"/>
      <c r="FQB1704" s="5"/>
      <c r="FQC1704" s="5"/>
      <c r="FQD1704" s="5"/>
      <c r="FQE1704" s="5"/>
      <c r="FQF1704" s="5"/>
      <c r="FQG1704" s="5"/>
      <c r="FQH1704" s="5"/>
      <c r="FQI1704" s="5"/>
      <c r="FQJ1704" s="5"/>
      <c r="FQK1704" s="5"/>
      <c r="FQL1704" s="5"/>
      <c r="FQM1704" s="5"/>
      <c r="FQN1704" s="5"/>
      <c r="FQO1704" s="5"/>
      <c r="FQP1704" s="5"/>
      <c r="FQQ1704" s="5"/>
      <c r="FQR1704" s="5"/>
      <c r="FQS1704" s="5"/>
      <c r="FQT1704" s="5"/>
      <c r="FQU1704" s="5"/>
      <c r="FQV1704" s="5"/>
      <c r="FQW1704" s="5"/>
      <c r="FQX1704" s="5"/>
      <c r="FQY1704" s="5"/>
      <c r="FQZ1704" s="5"/>
      <c r="FRA1704" s="5"/>
      <c r="FRB1704" s="5"/>
      <c r="FRC1704" s="5"/>
      <c r="FRD1704" s="5"/>
      <c r="FRE1704" s="5"/>
      <c r="FRF1704" s="5"/>
      <c r="FRG1704" s="5"/>
      <c r="FRH1704" s="5"/>
      <c r="FRI1704" s="5"/>
      <c r="FRJ1704" s="5"/>
      <c r="FRK1704" s="5"/>
      <c r="FRL1704" s="5"/>
      <c r="FRM1704" s="5"/>
      <c r="FRN1704" s="5"/>
      <c r="FRO1704" s="5"/>
      <c r="FRP1704" s="5"/>
      <c r="FRQ1704" s="5"/>
      <c r="FRR1704" s="5"/>
      <c r="FRS1704" s="5"/>
      <c r="FRT1704" s="5"/>
      <c r="FRU1704" s="5"/>
      <c r="FRV1704" s="5"/>
      <c r="FRW1704" s="5"/>
      <c r="FRX1704" s="5"/>
      <c r="FRY1704" s="5"/>
      <c r="FRZ1704" s="5"/>
      <c r="FSA1704" s="5"/>
      <c r="FSB1704" s="5"/>
      <c r="FSC1704" s="5"/>
      <c r="FSD1704" s="5"/>
      <c r="FSE1704" s="5"/>
      <c r="FSF1704" s="5"/>
      <c r="FSG1704" s="5"/>
      <c r="FSH1704" s="5"/>
      <c r="FSI1704" s="5"/>
      <c r="FSJ1704" s="5"/>
      <c r="FSK1704" s="5"/>
      <c r="FSL1704" s="5"/>
      <c r="FSM1704" s="5"/>
      <c r="FSN1704" s="5"/>
      <c r="FSO1704" s="5"/>
      <c r="FSP1704" s="5"/>
      <c r="FSQ1704" s="5"/>
      <c r="FSR1704" s="5"/>
      <c r="FSS1704" s="5"/>
      <c r="FST1704" s="5"/>
      <c r="FSU1704" s="5"/>
      <c r="FSV1704" s="5"/>
      <c r="FSW1704" s="5"/>
      <c r="FSX1704" s="5"/>
      <c r="FSY1704" s="5"/>
      <c r="FSZ1704" s="5"/>
      <c r="FTA1704" s="5"/>
      <c r="FTB1704" s="5"/>
      <c r="FTC1704" s="5"/>
      <c r="FTD1704" s="5"/>
      <c r="FTE1704" s="5"/>
      <c r="FTF1704" s="5"/>
      <c r="FTG1704" s="5"/>
      <c r="FTH1704" s="5"/>
      <c r="FTI1704" s="5"/>
      <c r="FTJ1704" s="5"/>
      <c r="FTK1704" s="5"/>
      <c r="FTL1704" s="5"/>
      <c r="FTM1704" s="5"/>
      <c r="FTN1704" s="5"/>
      <c r="FTO1704" s="5"/>
      <c r="FTP1704" s="5"/>
      <c r="FTQ1704" s="5"/>
      <c r="FTR1704" s="5"/>
      <c r="FTS1704" s="5"/>
      <c r="FTT1704" s="5"/>
      <c r="FTU1704" s="5"/>
      <c r="FTV1704" s="5"/>
      <c r="FTW1704" s="5"/>
      <c r="FTX1704" s="5"/>
      <c r="FTY1704" s="5"/>
      <c r="FTZ1704" s="5"/>
      <c r="FUA1704" s="5"/>
      <c r="FUB1704" s="5"/>
      <c r="FUC1704" s="5"/>
      <c r="FUD1704" s="5"/>
      <c r="FUE1704" s="5"/>
      <c r="FUF1704" s="5"/>
      <c r="FUG1704" s="5"/>
      <c r="FUH1704" s="5"/>
      <c r="FUI1704" s="5"/>
      <c r="FUJ1704" s="5"/>
      <c r="FUK1704" s="5"/>
      <c r="FUL1704" s="5"/>
      <c r="FUM1704" s="5"/>
      <c r="FUN1704" s="5"/>
      <c r="FUO1704" s="5"/>
      <c r="FUP1704" s="5"/>
      <c r="FUQ1704" s="5"/>
      <c r="FUR1704" s="5"/>
      <c r="FUS1704" s="5"/>
      <c r="FUT1704" s="5"/>
      <c r="FUU1704" s="5"/>
      <c r="FUV1704" s="5"/>
      <c r="FUW1704" s="5"/>
      <c r="FUX1704" s="5"/>
      <c r="FUY1704" s="5"/>
      <c r="FUZ1704" s="5"/>
      <c r="FVA1704" s="5"/>
      <c r="FVB1704" s="5"/>
      <c r="FVC1704" s="5"/>
      <c r="FVD1704" s="5"/>
      <c r="FVE1704" s="5"/>
      <c r="FVF1704" s="5"/>
      <c r="FVG1704" s="5"/>
      <c r="FVH1704" s="5"/>
      <c r="FVI1704" s="5"/>
      <c r="FVJ1704" s="5"/>
      <c r="FVK1704" s="5"/>
      <c r="FVL1704" s="5"/>
      <c r="FVM1704" s="5"/>
      <c r="FVN1704" s="5"/>
      <c r="FVO1704" s="5"/>
      <c r="FVP1704" s="5"/>
      <c r="FVQ1704" s="5"/>
      <c r="FVR1704" s="5"/>
      <c r="FVS1704" s="5"/>
      <c r="FVT1704" s="5"/>
      <c r="FVU1704" s="5"/>
      <c r="FVV1704" s="5"/>
      <c r="FVW1704" s="5"/>
      <c r="FVX1704" s="5"/>
      <c r="FVY1704" s="5"/>
      <c r="FVZ1704" s="5"/>
      <c r="FWA1704" s="5"/>
      <c r="FWB1704" s="5"/>
      <c r="FWC1704" s="5"/>
      <c r="FWD1704" s="5"/>
      <c r="FWE1704" s="5"/>
      <c r="FWF1704" s="5"/>
      <c r="FWG1704" s="5"/>
      <c r="FWH1704" s="5"/>
      <c r="FWI1704" s="5"/>
      <c r="FWJ1704" s="5"/>
      <c r="FWK1704" s="5"/>
      <c r="FWL1704" s="5"/>
      <c r="FWM1704" s="5"/>
      <c r="FWN1704" s="5"/>
      <c r="FWO1704" s="5"/>
      <c r="FWP1704" s="5"/>
      <c r="FWQ1704" s="5"/>
      <c r="FWR1704" s="5"/>
      <c r="FWS1704" s="5"/>
      <c r="FWT1704" s="5"/>
      <c r="FWU1704" s="5"/>
      <c r="FWV1704" s="5"/>
      <c r="FWW1704" s="5"/>
      <c r="FWX1704" s="5"/>
      <c r="FWY1704" s="5"/>
      <c r="FWZ1704" s="5"/>
      <c r="FXA1704" s="5"/>
      <c r="FXB1704" s="5"/>
      <c r="FXC1704" s="5"/>
      <c r="FXD1704" s="5"/>
      <c r="FXE1704" s="5"/>
      <c r="FXF1704" s="5"/>
      <c r="FXG1704" s="5"/>
      <c r="FXH1704" s="5"/>
      <c r="FXI1704" s="5"/>
      <c r="FXJ1704" s="5"/>
      <c r="FXK1704" s="5"/>
      <c r="FXL1704" s="5"/>
      <c r="FXM1704" s="5"/>
      <c r="FXN1704" s="5"/>
      <c r="FXO1704" s="5"/>
      <c r="FXP1704" s="5"/>
      <c r="FXQ1704" s="5"/>
      <c r="FXR1704" s="5"/>
      <c r="FXS1704" s="5"/>
      <c r="FXT1704" s="5"/>
      <c r="FXU1704" s="5"/>
      <c r="FXV1704" s="5"/>
      <c r="FXW1704" s="5"/>
      <c r="FXX1704" s="5"/>
      <c r="FXY1704" s="5"/>
      <c r="FXZ1704" s="5"/>
      <c r="FYA1704" s="5"/>
      <c r="FYB1704" s="5"/>
      <c r="FYC1704" s="5"/>
      <c r="FYD1704" s="5"/>
      <c r="FYE1704" s="5"/>
      <c r="FYF1704" s="5"/>
      <c r="FYG1704" s="5"/>
      <c r="FYH1704" s="5"/>
      <c r="FYI1704" s="5"/>
      <c r="FYJ1704" s="5"/>
      <c r="FYK1704" s="5"/>
      <c r="FYL1704" s="5"/>
      <c r="FYM1704" s="5"/>
      <c r="FYN1704" s="5"/>
      <c r="FYO1704" s="5"/>
      <c r="FYP1704" s="5"/>
      <c r="FYQ1704" s="5"/>
      <c r="FYR1704" s="5"/>
      <c r="FYS1704" s="5"/>
      <c r="FYT1704" s="5"/>
      <c r="FYU1704" s="5"/>
      <c r="FYV1704" s="5"/>
      <c r="FYW1704" s="5"/>
      <c r="FYX1704" s="5"/>
      <c r="FYY1704" s="5"/>
      <c r="FYZ1704" s="5"/>
      <c r="FZA1704" s="5"/>
      <c r="FZB1704" s="5"/>
      <c r="FZC1704" s="5"/>
      <c r="FZD1704" s="5"/>
      <c r="FZE1704" s="5"/>
      <c r="FZF1704" s="5"/>
      <c r="FZG1704" s="5"/>
      <c r="FZH1704" s="5"/>
      <c r="FZI1704" s="5"/>
      <c r="FZJ1704" s="5"/>
      <c r="FZK1704" s="5"/>
      <c r="FZL1704" s="5"/>
      <c r="FZM1704" s="5"/>
      <c r="FZN1704" s="5"/>
      <c r="FZO1704" s="5"/>
      <c r="FZP1704" s="5"/>
      <c r="FZQ1704" s="5"/>
      <c r="FZR1704" s="5"/>
      <c r="FZS1704" s="5"/>
      <c r="FZT1704" s="5"/>
      <c r="FZU1704" s="5"/>
      <c r="FZV1704" s="5"/>
      <c r="FZW1704" s="5"/>
      <c r="FZX1704" s="5"/>
      <c r="FZY1704" s="5"/>
      <c r="FZZ1704" s="5"/>
      <c r="GAA1704" s="5"/>
      <c r="GAB1704" s="5"/>
      <c r="GAC1704" s="5"/>
      <c r="GAD1704" s="5"/>
      <c r="GAE1704" s="5"/>
      <c r="GAF1704" s="5"/>
      <c r="GAG1704" s="5"/>
      <c r="GAH1704" s="5"/>
      <c r="GAI1704" s="5"/>
      <c r="GAJ1704" s="5"/>
      <c r="GAK1704" s="5"/>
      <c r="GAL1704" s="5"/>
      <c r="GAM1704" s="5"/>
      <c r="GAN1704" s="5"/>
      <c r="GAO1704" s="5"/>
      <c r="GAP1704" s="5"/>
      <c r="GAQ1704" s="5"/>
      <c r="GAR1704" s="5"/>
      <c r="GAS1704" s="5"/>
      <c r="GAT1704" s="5"/>
      <c r="GAU1704" s="5"/>
      <c r="GAV1704" s="5"/>
      <c r="GAW1704" s="5"/>
      <c r="GAX1704" s="5"/>
      <c r="GAY1704" s="5"/>
      <c r="GAZ1704" s="5"/>
      <c r="GBA1704" s="5"/>
      <c r="GBB1704" s="5"/>
      <c r="GBC1704" s="5"/>
      <c r="GBD1704" s="5"/>
      <c r="GBE1704" s="5"/>
      <c r="GBF1704" s="5"/>
      <c r="GBG1704" s="5"/>
      <c r="GBH1704" s="5"/>
      <c r="GBI1704" s="5"/>
      <c r="GBJ1704" s="5"/>
      <c r="GBK1704" s="5"/>
      <c r="GBL1704" s="5"/>
      <c r="GBM1704" s="5"/>
      <c r="GBN1704" s="5"/>
      <c r="GBO1704" s="5"/>
      <c r="GBP1704" s="5"/>
      <c r="GBQ1704" s="5"/>
      <c r="GBR1704" s="5"/>
      <c r="GBS1704" s="5"/>
      <c r="GBT1704" s="5"/>
      <c r="GBU1704" s="5"/>
      <c r="GBV1704" s="5"/>
      <c r="GBW1704" s="5"/>
      <c r="GBX1704" s="5"/>
      <c r="GBY1704" s="5"/>
      <c r="GBZ1704" s="5"/>
      <c r="GCA1704" s="5"/>
      <c r="GCB1704" s="5"/>
      <c r="GCC1704" s="5"/>
      <c r="GCD1704" s="5"/>
      <c r="GCE1704" s="5"/>
      <c r="GCF1704" s="5"/>
      <c r="GCG1704" s="5"/>
      <c r="GCH1704" s="5"/>
      <c r="GCI1704" s="5"/>
      <c r="GCJ1704" s="5"/>
      <c r="GCK1704" s="5"/>
      <c r="GCL1704" s="5"/>
      <c r="GCM1704" s="5"/>
      <c r="GCN1704" s="5"/>
      <c r="GCO1704" s="5"/>
      <c r="GCP1704" s="5"/>
      <c r="GCQ1704" s="5"/>
      <c r="GCR1704" s="5"/>
      <c r="GCS1704" s="5"/>
      <c r="GCT1704" s="5"/>
      <c r="GCU1704" s="5"/>
      <c r="GCV1704" s="5"/>
      <c r="GCW1704" s="5"/>
      <c r="GCX1704" s="5"/>
      <c r="GCY1704" s="5"/>
      <c r="GCZ1704" s="5"/>
      <c r="GDA1704" s="5"/>
      <c r="GDB1704" s="5"/>
      <c r="GDC1704" s="5"/>
      <c r="GDD1704" s="5"/>
      <c r="GDE1704" s="5"/>
      <c r="GDF1704" s="5"/>
      <c r="GDG1704" s="5"/>
      <c r="GDH1704" s="5"/>
      <c r="GDI1704" s="5"/>
      <c r="GDJ1704" s="5"/>
      <c r="GDK1704" s="5"/>
      <c r="GDL1704" s="5"/>
      <c r="GDM1704" s="5"/>
      <c r="GDN1704" s="5"/>
      <c r="GDO1704" s="5"/>
      <c r="GDP1704" s="5"/>
      <c r="GDQ1704" s="5"/>
      <c r="GDR1704" s="5"/>
      <c r="GDS1704" s="5"/>
      <c r="GDT1704" s="5"/>
      <c r="GDU1704" s="5"/>
      <c r="GDV1704" s="5"/>
      <c r="GDW1704" s="5"/>
      <c r="GDX1704" s="5"/>
      <c r="GDY1704" s="5"/>
      <c r="GDZ1704" s="5"/>
      <c r="GEA1704" s="5"/>
      <c r="GEB1704" s="5"/>
      <c r="GEC1704" s="5"/>
      <c r="GED1704" s="5"/>
      <c r="GEE1704" s="5"/>
      <c r="GEF1704" s="5"/>
      <c r="GEG1704" s="5"/>
      <c r="GEH1704" s="5"/>
      <c r="GEI1704" s="5"/>
      <c r="GEJ1704" s="5"/>
      <c r="GEK1704" s="5"/>
      <c r="GEL1704" s="5"/>
      <c r="GEM1704" s="5"/>
      <c r="GEN1704" s="5"/>
      <c r="GEO1704" s="5"/>
      <c r="GEP1704" s="5"/>
      <c r="GEQ1704" s="5"/>
      <c r="GER1704" s="5"/>
      <c r="GES1704" s="5"/>
      <c r="GET1704" s="5"/>
      <c r="GEU1704" s="5"/>
      <c r="GEV1704" s="5"/>
      <c r="GEW1704" s="5"/>
      <c r="GEX1704" s="5"/>
      <c r="GEY1704" s="5"/>
      <c r="GEZ1704" s="5"/>
      <c r="GFA1704" s="5"/>
      <c r="GFB1704" s="5"/>
      <c r="GFC1704" s="5"/>
      <c r="GFD1704" s="5"/>
      <c r="GFE1704" s="5"/>
      <c r="GFF1704" s="5"/>
      <c r="GFG1704" s="5"/>
      <c r="GFH1704" s="5"/>
      <c r="GFI1704" s="5"/>
      <c r="GFJ1704" s="5"/>
      <c r="GFK1704" s="5"/>
      <c r="GFL1704" s="5"/>
      <c r="GFM1704" s="5"/>
      <c r="GFN1704" s="5"/>
      <c r="GFO1704" s="5"/>
      <c r="GFP1704" s="5"/>
      <c r="GFQ1704" s="5"/>
      <c r="GFR1704" s="5"/>
      <c r="GFS1704" s="5"/>
      <c r="GFT1704" s="5"/>
      <c r="GFU1704" s="5"/>
      <c r="GFV1704" s="5"/>
      <c r="GFW1704" s="5"/>
      <c r="GFX1704" s="5"/>
      <c r="GFY1704" s="5"/>
      <c r="GFZ1704" s="5"/>
      <c r="GGA1704" s="5"/>
      <c r="GGB1704" s="5"/>
      <c r="GGC1704" s="5"/>
      <c r="GGD1704" s="5"/>
      <c r="GGE1704" s="5"/>
      <c r="GGF1704" s="5"/>
      <c r="GGG1704" s="5"/>
      <c r="GGH1704" s="5"/>
      <c r="GGI1704" s="5"/>
      <c r="GGJ1704" s="5"/>
      <c r="GGK1704" s="5"/>
      <c r="GGL1704" s="5"/>
      <c r="GGM1704" s="5"/>
      <c r="GGN1704" s="5"/>
      <c r="GGO1704" s="5"/>
      <c r="GGP1704" s="5"/>
      <c r="GGQ1704" s="5"/>
      <c r="GGR1704" s="5"/>
      <c r="GGS1704" s="5"/>
      <c r="GGT1704" s="5"/>
      <c r="GGU1704" s="5"/>
      <c r="GGV1704" s="5"/>
      <c r="GGW1704" s="5"/>
      <c r="GGX1704" s="5"/>
      <c r="GGY1704" s="5"/>
      <c r="GGZ1704" s="5"/>
      <c r="GHA1704" s="5"/>
      <c r="GHB1704" s="5"/>
      <c r="GHC1704" s="5"/>
      <c r="GHD1704" s="5"/>
      <c r="GHE1704" s="5"/>
      <c r="GHF1704" s="5"/>
      <c r="GHG1704" s="5"/>
      <c r="GHH1704" s="5"/>
      <c r="GHI1704" s="5"/>
      <c r="GHJ1704" s="5"/>
      <c r="GHK1704" s="5"/>
      <c r="GHL1704" s="5"/>
      <c r="GHM1704" s="5"/>
      <c r="GHN1704" s="5"/>
      <c r="GHO1704" s="5"/>
      <c r="GHP1704" s="5"/>
      <c r="GHQ1704" s="5"/>
      <c r="GHR1704" s="5"/>
      <c r="GHS1704" s="5"/>
      <c r="GHT1704" s="5"/>
      <c r="GHU1704" s="5"/>
      <c r="GHV1704" s="5"/>
      <c r="GHW1704" s="5"/>
      <c r="GHX1704" s="5"/>
      <c r="GHY1704" s="5"/>
      <c r="GHZ1704" s="5"/>
      <c r="GIA1704" s="5"/>
      <c r="GIB1704" s="5"/>
      <c r="GIC1704" s="5"/>
      <c r="GID1704" s="5"/>
      <c r="GIE1704" s="5"/>
      <c r="GIF1704" s="5"/>
      <c r="GIG1704" s="5"/>
      <c r="GIH1704" s="5"/>
      <c r="GII1704" s="5"/>
      <c r="GIJ1704" s="5"/>
      <c r="GIK1704" s="5"/>
      <c r="GIL1704" s="5"/>
      <c r="GIM1704" s="5"/>
      <c r="GIN1704" s="5"/>
      <c r="GIO1704" s="5"/>
      <c r="GIP1704" s="5"/>
      <c r="GIQ1704" s="5"/>
      <c r="GIR1704" s="5"/>
      <c r="GIS1704" s="5"/>
      <c r="GIT1704" s="5"/>
      <c r="GIU1704" s="5"/>
      <c r="GIV1704" s="5"/>
      <c r="GIW1704" s="5"/>
      <c r="GIX1704" s="5"/>
      <c r="GIY1704" s="5"/>
      <c r="GIZ1704" s="5"/>
      <c r="GJA1704" s="5"/>
      <c r="GJB1704" s="5"/>
      <c r="GJC1704" s="5"/>
      <c r="GJD1704" s="5"/>
      <c r="GJE1704" s="5"/>
      <c r="GJF1704" s="5"/>
      <c r="GJG1704" s="5"/>
      <c r="GJH1704" s="5"/>
      <c r="GJI1704" s="5"/>
      <c r="GJJ1704" s="5"/>
      <c r="GJK1704" s="5"/>
      <c r="GJL1704" s="5"/>
      <c r="GJM1704" s="5"/>
      <c r="GJN1704" s="5"/>
      <c r="GJO1704" s="5"/>
      <c r="GJP1704" s="5"/>
      <c r="GJQ1704" s="5"/>
      <c r="GJR1704" s="5"/>
      <c r="GJS1704" s="5"/>
      <c r="GJT1704" s="5"/>
      <c r="GJU1704" s="5"/>
      <c r="GJV1704" s="5"/>
      <c r="GJW1704" s="5"/>
      <c r="GJX1704" s="5"/>
      <c r="GJY1704" s="5"/>
      <c r="GJZ1704" s="5"/>
      <c r="GKA1704" s="5"/>
      <c r="GKB1704" s="5"/>
      <c r="GKC1704" s="5"/>
      <c r="GKD1704" s="5"/>
      <c r="GKE1704" s="5"/>
      <c r="GKF1704" s="5"/>
      <c r="GKG1704" s="5"/>
      <c r="GKH1704" s="5"/>
      <c r="GKI1704" s="5"/>
      <c r="GKJ1704" s="5"/>
      <c r="GKK1704" s="5"/>
      <c r="GKL1704" s="5"/>
      <c r="GKM1704" s="5"/>
      <c r="GKN1704" s="5"/>
      <c r="GKO1704" s="5"/>
      <c r="GKP1704" s="5"/>
      <c r="GKQ1704" s="5"/>
      <c r="GKR1704" s="5"/>
      <c r="GKS1704" s="5"/>
      <c r="GKT1704" s="5"/>
      <c r="GKU1704" s="5"/>
      <c r="GKV1704" s="5"/>
      <c r="GKW1704" s="5"/>
      <c r="GKX1704" s="5"/>
      <c r="GKY1704" s="5"/>
      <c r="GKZ1704" s="5"/>
      <c r="GLA1704" s="5"/>
      <c r="GLB1704" s="5"/>
      <c r="GLC1704" s="5"/>
      <c r="GLD1704" s="5"/>
      <c r="GLE1704" s="5"/>
      <c r="GLF1704" s="5"/>
      <c r="GLG1704" s="5"/>
      <c r="GLH1704" s="5"/>
      <c r="GLI1704" s="5"/>
      <c r="GLJ1704" s="5"/>
      <c r="GLK1704" s="5"/>
      <c r="GLL1704" s="5"/>
      <c r="GLM1704" s="5"/>
      <c r="GLN1704" s="5"/>
      <c r="GLO1704" s="5"/>
      <c r="GLP1704" s="5"/>
      <c r="GLQ1704" s="5"/>
      <c r="GLR1704" s="5"/>
      <c r="GLS1704" s="5"/>
      <c r="GLT1704" s="5"/>
      <c r="GLU1704" s="5"/>
      <c r="GLV1704" s="5"/>
      <c r="GLW1704" s="5"/>
      <c r="GLX1704" s="5"/>
      <c r="GLY1704" s="5"/>
      <c r="GLZ1704" s="5"/>
      <c r="GMA1704" s="5"/>
      <c r="GMB1704" s="5"/>
      <c r="GMC1704" s="5"/>
      <c r="GMD1704" s="5"/>
      <c r="GME1704" s="5"/>
      <c r="GMF1704" s="5"/>
      <c r="GMG1704" s="5"/>
      <c r="GMH1704" s="5"/>
      <c r="GMI1704" s="5"/>
      <c r="GMJ1704" s="5"/>
      <c r="GMK1704" s="5"/>
      <c r="GML1704" s="5"/>
      <c r="GMM1704" s="5"/>
      <c r="GMN1704" s="5"/>
      <c r="GMO1704" s="5"/>
      <c r="GMP1704" s="5"/>
      <c r="GMQ1704" s="5"/>
      <c r="GMR1704" s="5"/>
      <c r="GMS1704" s="5"/>
      <c r="GMT1704" s="5"/>
      <c r="GMU1704" s="5"/>
      <c r="GMV1704" s="5"/>
      <c r="GMW1704" s="5"/>
      <c r="GMX1704" s="5"/>
      <c r="GMY1704" s="5"/>
      <c r="GMZ1704" s="5"/>
      <c r="GNA1704" s="5"/>
      <c r="GNB1704" s="5"/>
      <c r="GNC1704" s="5"/>
      <c r="GND1704" s="5"/>
      <c r="GNE1704" s="5"/>
      <c r="GNF1704" s="5"/>
      <c r="GNG1704" s="5"/>
      <c r="GNH1704" s="5"/>
      <c r="GNI1704" s="5"/>
      <c r="GNJ1704" s="5"/>
      <c r="GNK1704" s="5"/>
      <c r="GNL1704" s="5"/>
      <c r="GNM1704" s="5"/>
      <c r="GNN1704" s="5"/>
      <c r="GNO1704" s="5"/>
      <c r="GNP1704" s="5"/>
      <c r="GNQ1704" s="5"/>
      <c r="GNR1704" s="5"/>
      <c r="GNS1704" s="5"/>
      <c r="GNT1704" s="5"/>
      <c r="GNU1704" s="5"/>
      <c r="GNV1704" s="5"/>
      <c r="GNW1704" s="5"/>
      <c r="GNX1704" s="5"/>
      <c r="GNY1704" s="5"/>
      <c r="GNZ1704" s="5"/>
      <c r="GOA1704" s="5"/>
      <c r="GOB1704" s="5"/>
      <c r="GOC1704" s="5"/>
      <c r="GOD1704" s="5"/>
      <c r="GOE1704" s="5"/>
      <c r="GOF1704" s="5"/>
      <c r="GOG1704" s="5"/>
      <c r="GOH1704" s="5"/>
      <c r="GOI1704" s="5"/>
      <c r="GOJ1704" s="5"/>
      <c r="GOK1704" s="5"/>
      <c r="GOL1704" s="5"/>
      <c r="GOM1704" s="5"/>
      <c r="GON1704" s="5"/>
      <c r="GOO1704" s="5"/>
      <c r="GOP1704" s="5"/>
      <c r="GOQ1704" s="5"/>
      <c r="GOR1704" s="5"/>
      <c r="GOS1704" s="5"/>
      <c r="GOT1704" s="5"/>
      <c r="GOU1704" s="5"/>
      <c r="GOV1704" s="5"/>
      <c r="GOW1704" s="5"/>
      <c r="GOX1704" s="5"/>
      <c r="GOY1704" s="5"/>
      <c r="GOZ1704" s="5"/>
      <c r="GPA1704" s="5"/>
      <c r="GPB1704" s="5"/>
      <c r="GPC1704" s="5"/>
      <c r="GPD1704" s="5"/>
      <c r="GPE1704" s="5"/>
      <c r="GPF1704" s="5"/>
      <c r="GPG1704" s="5"/>
      <c r="GPH1704" s="5"/>
      <c r="GPI1704" s="5"/>
      <c r="GPJ1704" s="5"/>
      <c r="GPK1704" s="5"/>
      <c r="GPL1704" s="5"/>
      <c r="GPM1704" s="5"/>
      <c r="GPN1704" s="5"/>
      <c r="GPO1704" s="5"/>
      <c r="GPP1704" s="5"/>
      <c r="GPQ1704" s="5"/>
      <c r="GPR1704" s="5"/>
      <c r="GPS1704" s="5"/>
      <c r="GPT1704" s="5"/>
      <c r="GPU1704" s="5"/>
      <c r="GPV1704" s="5"/>
      <c r="GPW1704" s="5"/>
      <c r="GPX1704" s="5"/>
      <c r="GPY1704" s="5"/>
      <c r="GPZ1704" s="5"/>
      <c r="GQA1704" s="5"/>
      <c r="GQB1704" s="5"/>
      <c r="GQC1704" s="5"/>
      <c r="GQD1704" s="5"/>
      <c r="GQE1704" s="5"/>
      <c r="GQF1704" s="5"/>
      <c r="GQG1704" s="5"/>
      <c r="GQH1704" s="5"/>
      <c r="GQI1704" s="5"/>
      <c r="GQJ1704" s="5"/>
      <c r="GQK1704" s="5"/>
      <c r="GQL1704" s="5"/>
      <c r="GQM1704" s="5"/>
      <c r="GQN1704" s="5"/>
      <c r="GQO1704" s="5"/>
      <c r="GQP1704" s="5"/>
      <c r="GQQ1704" s="5"/>
      <c r="GQR1704" s="5"/>
      <c r="GQS1704" s="5"/>
      <c r="GQT1704" s="5"/>
      <c r="GQU1704" s="5"/>
      <c r="GQV1704" s="5"/>
      <c r="GQW1704" s="5"/>
      <c r="GQX1704" s="5"/>
      <c r="GQY1704" s="5"/>
      <c r="GQZ1704" s="5"/>
      <c r="GRA1704" s="5"/>
      <c r="GRB1704" s="5"/>
      <c r="GRC1704" s="5"/>
      <c r="GRD1704" s="5"/>
      <c r="GRE1704" s="5"/>
      <c r="GRF1704" s="5"/>
      <c r="GRG1704" s="5"/>
      <c r="GRH1704" s="5"/>
      <c r="GRI1704" s="5"/>
      <c r="GRJ1704" s="5"/>
      <c r="GRK1704" s="5"/>
      <c r="GRL1704" s="5"/>
      <c r="GRM1704" s="5"/>
      <c r="GRN1704" s="5"/>
      <c r="GRO1704" s="5"/>
      <c r="GRP1704" s="5"/>
      <c r="GRQ1704" s="5"/>
      <c r="GRR1704" s="5"/>
      <c r="GRS1704" s="5"/>
      <c r="GRT1704" s="5"/>
      <c r="GRU1704" s="5"/>
      <c r="GRV1704" s="5"/>
      <c r="GRW1704" s="5"/>
      <c r="GRX1704" s="5"/>
      <c r="GRY1704" s="5"/>
      <c r="GRZ1704" s="5"/>
      <c r="GSA1704" s="5"/>
      <c r="GSB1704" s="5"/>
      <c r="GSC1704" s="5"/>
      <c r="GSD1704" s="5"/>
      <c r="GSE1704" s="5"/>
      <c r="GSF1704" s="5"/>
      <c r="GSG1704" s="5"/>
      <c r="GSH1704" s="5"/>
      <c r="GSI1704" s="5"/>
      <c r="GSJ1704" s="5"/>
      <c r="GSK1704" s="5"/>
      <c r="GSL1704" s="5"/>
      <c r="GSM1704" s="5"/>
      <c r="GSN1704" s="5"/>
      <c r="GSO1704" s="5"/>
      <c r="GSP1704" s="5"/>
      <c r="GSQ1704" s="5"/>
      <c r="GSR1704" s="5"/>
      <c r="GSS1704" s="5"/>
      <c r="GST1704" s="5"/>
      <c r="GSU1704" s="5"/>
      <c r="GSV1704" s="5"/>
      <c r="GSW1704" s="5"/>
      <c r="GSX1704" s="5"/>
      <c r="GSY1704" s="5"/>
      <c r="GSZ1704" s="5"/>
      <c r="GTA1704" s="5"/>
      <c r="GTB1704" s="5"/>
      <c r="GTC1704" s="5"/>
      <c r="GTD1704" s="5"/>
      <c r="GTE1704" s="5"/>
      <c r="GTF1704" s="5"/>
      <c r="GTG1704" s="5"/>
      <c r="GTH1704" s="5"/>
      <c r="GTI1704" s="5"/>
      <c r="GTJ1704" s="5"/>
      <c r="GTK1704" s="5"/>
      <c r="GTL1704" s="5"/>
      <c r="GTM1704" s="5"/>
      <c r="GTN1704" s="5"/>
      <c r="GTO1704" s="5"/>
      <c r="GTP1704" s="5"/>
      <c r="GTQ1704" s="5"/>
      <c r="GTR1704" s="5"/>
      <c r="GTS1704" s="5"/>
      <c r="GTT1704" s="5"/>
      <c r="GTU1704" s="5"/>
      <c r="GTV1704" s="5"/>
      <c r="GTW1704" s="5"/>
      <c r="GTX1704" s="5"/>
      <c r="GTY1704" s="5"/>
      <c r="GTZ1704" s="5"/>
      <c r="GUA1704" s="5"/>
      <c r="GUB1704" s="5"/>
      <c r="GUC1704" s="5"/>
      <c r="GUD1704" s="5"/>
      <c r="GUE1704" s="5"/>
      <c r="GUF1704" s="5"/>
      <c r="GUG1704" s="5"/>
      <c r="GUH1704" s="5"/>
      <c r="GUI1704" s="5"/>
      <c r="GUJ1704" s="5"/>
      <c r="GUK1704" s="5"/>
      <c r="GUL1704" s="5"/>
      <c r="GUM1704" s="5"/>
      <c r="GUN1704" s="5"/>
      <c r="GUO1704" s="5"/>
      <c r="GUP1704" s="5"/>
      <c r="GUQ1704" s="5"/>
      <c r="GUR1704" s="5"/>
      <c r="GUS1704" s="5"/>
      <c r="GUT1704" s="5"/>
      <c r="GUU1704" s="5"/>
      <c r="GUV1704" s="5"/>
      <c r="GUW1704" s="5"/>
      <c r="GUX1704" s="5"/>
      <c r="GUY1704" s="5"/>
      <c r="GUZ1704" s="5"/>
      <c r="GVA1704" s="5"/>
      <c r="GVB1704" s="5"/>
      <c r="GVC1704" s="5"/>
      <c r="GVD1704" s="5"/>
      <c r="GVE1704" s="5"/>
      <c r="GVF1704" s="5"/>
      <c r="GVG1704" s="5"/>
      <c r="GVH1704" s="5"/>
      <c r="GVI1704" s="5"/>
      <c r="GVJ1704" s="5"/>
      <c r="GVK1704" s="5"/>
      <c r="GVL1704" s="5"/>
      <c r="GVM1704" s="5"/>
      <c r="GVN1704" s="5"/>
      <c r="GVO1704" s="5"/>
      <c r="GVP1704" s="5"/>
      <c r="GVQ1704" s="5"/>
      <c r="GVR1704" s="5"/>
      <c r="GVS1704" s="5"/>
      <c r="GVT1704" s="5"/>
      <c r="GVU1704" s="5"/>
      <c r="GVV1704" s="5"/>
      <c r="GVW1704" s="5"/>
      <c r="GVX1704" s="5"/>
      <c r="GVY1704" s="5"/>
      <c r="GVZ1704" s="5"/>
      <c r="GWA1704" s="5"/>
      <c r="GWB1704" s="5"/>
      <c r="GWC1704" s="5"/>
      <c r="GWD1704" s="5"/>
      <c r="GWE1704" s="5"/>
      <c r="GWF1704" s="5"/>
      <c r="GWG1704" s="5"/>
      <c r="GWH1704" s="5"/>
      <c r="GWI1704" s="5"/>
      <c r="GWJ1704" s="5"/>
      <c r="GWK1704" s="5"/>
      <c r="GWL1704" s="5"/>
      <c r="GWM1704" s="5"/>
      <c r="GWN1704" s="5"/>
      <c r="GWO1704" s="5"/>
      <c r="GWP1704" s="5"/>
      <c r="GWQ1704" s="5"/>
      <c r="GWR1704" s="5"/>
      <c r="GWS1704" s="5"/>
      <c r="GWT1704" s="5"/>
      <c r="GWU1704" s="5"/>
      <c r="GWV1704" s="5"/>
      <c r="GWW1704" s="5"/>
      <c r="GWX1704" s="5"/>
      <c r="GWY1704" s="5"/>
      <c r="GWZ1704" s="5"/>
      <c r="GXA1704" s="5"/>
      <c r="GXB1704" s="5"/>
      <c r="GXC1704" s="5"/>
      <c r="GXD1704" s="5"/>
      <c r="GXE1704" s="5"/>
      <c r="GXF1704" s="5"/>
      <c r="GXG1704" s="5"/>
      <c r="GXH1704" s="5"/>
      <c r="GXI1704" s="5"/>
      <c r="GXJ1704" s="5"/>
      <c r="GXK1704" s="5"/>
      <c r="GXL1704" s="5"/>
      <c r="GXM1704" s="5"/>
      <c r="GXN1704" s="5"/>
      <c r="GXO1704" s="5"/>
      <c r="GXP1704" s="5"/>
      <c r="GXQ1704" s="5"/>
      <c r="GXR1704" s="5"/>
      <c r="GXS1704" s="5"/>
      <c r="GXT1704" s="5"/>
      <c r="GXU1704" s="5"/>
      <c r="GXV1704" s="5"/>
      <c r="GXW1704" s="5"/>
      <c r="GXX1704" s="5"/>
      <c r="GXY1704" s="5"/>
      <c r="GXZ1704" s="5"/>
      <c r="GYA1704" s="5"/>
      <c r="GYB1704" s="5"/>
      <c r="GYC1704" s="5"/>
      <c r="GYD1704" s="5"/>
      <c r="GYE1704" s="5"/>
      <c r="GYF1704" s="5"/>
      <c r="GYG1704" s="5"/>
      <c r="GYH1704" s="5"/>
      <c r="GYI1704" s="5"/>
      <c r="GYJ1704" s="5"/>
      <c r="GYK1704" s="5"/>
      <c r="GYL1704" s="5"/>
      <c r="GYM1704" s="5"/>
      <c r="GYN1704" s="5"/>
      <c r="GYO1704" s="5"/>
      <c r="GYP1704" s="5"/>
      <c r="GYQ1704" s="5"/>
      <c r="GYR1704" s="5"/>
      <c r="GYS1704" s="5"/>
      <c r="GYT1704" s="5"/>
      <c r="GYU1704" s="5"/>
      <c r="GYV1704" s="5"/>
      <c r="GYW1704" s="5"/>
      <c r="GYX1704" s="5"/>
      <c r="GYY1704" s="5"/>
      <c r="GYZ1704" s="5"/>
      <c r="GZA1704" s="5"/>
      <c r="GZB1704" s="5"/>
      <c r="GZC1704" s="5"/>
      <c r="GZD1704" s="5"/>
      <c r="GZE1704" s="5"/>
      <c r="GZF1704" s="5"/>
      <c r="GZG1704" s="5"/>
      <c r="GZH1704" s="5"/>
      <c r="GZI1704" s="5"/>
      <c r="GZJ1704" s="5"/>
      <c r="GZK1704" s="5"/>
      <c r="GZL1704" s="5"/>
      <c r="GZM1704" s="5"/>
      <c r="GZN1704" s="5"/>
      <c r="GZO1704" s="5"/>
      <c r="GZP1704" s="5"/>
      <c r="GZQ1704" s="5"/>
      <c r="GZR1704" s="5"/>
      <c r="GZS1704" s="5"/>
      <c r="GZT1704" s="5"/>
      <c r="GZU1704" s="5"/>
      <c r="GZV1704" s="5"/>
      <c r="GZW1704" s="5"/>
      <c r="GZX1704" s="5"/>
      <c r="GZY1704" s="5"/>
      <c r="GZZ1704" s="5"/>
      <c r="HAA1704" s="5"/>
      <c r="HAB1704" s="5"/>
      <c r="HAC1704" s="5"/>
      <c r="HAD1704" s="5"/>
      <c r="HAE1704" s="5"/>
      <c r="HAF1704" s="5"/>
      <c r="HAG1704" s="5"/>
      <c r="HAH1704" s="5"/>
      <c r="HAI1704" s="5"/>
      <c r="HAJ1704" s="5"/>
      <c r="HAK1704" s="5"/>
      <c r="HAL1704" s="5"/>
      <c r="HAM1704" s="5"/>
      <c r="HAN1704" s="5"/>
      <c r="HAO1704" s="5"/>
      <c r="HAP1704" s="5"/>
      <c r="HAQ1704" s="5"/>
      <c r="HAR1704" s="5"/>
      <c r="HAS1704" s="5"/>
      <c r="HAT1704" s="5"/>
      <c r="HAU1704" s="5"/>
      <c r="HAV1704" s="5"/>
      <c r="HAW1704" s="5"/>
      <c r="HAX1704" s="5"/>
      <c r="HAY1704" s="5"/>
      <c r="HAZ1704" s="5"/>
      <c r="HBA1704" s="5"/>
      <c r="HBB1704" s="5"/>
      <c r="HBC1704" s="5"/>
      <c r="HBD1704" s="5"/>
      <c r="HBE1704" s="5"/>
      <c r="HBF1704" s="5"/>
      <c r="HBG1704" s="5"/>
      <c r="HBH1704" s="5"/>
      <c r="HBI1704" s="5"/>
      <c r="HBJ1704" s="5"/>
      <c r="HBK1704" s="5"/>
      <c r="HBL1704" s="5"/>
      <c r="HBM1704" s="5"/>
      <c r="HBN1704" s="5"/>
      <c r="HBO1704" s="5"/>
      <c r="HBP1704" s="5"/>
      <c r="HBQ1704" s="5"/>
      <c r="HBR1704" s="5"/>
      <c r="HBS1704" s="5"/>
      <c r="HBT1704" s="5"/>
      <c r="HBU1704" s="5"/>
      <c r="HBV1704" s="5"/>
      <c r="HBW1704" s="5"/>
      <c r="HBX1704" s="5"/>
      <c r="HBY1704" s="5"/>
      <c r="HBZ1704" s="5"/>
      <c r="HCA1704" s="5"/>
      <c r="HCB1704" s="5"/>
      <c r="HCC1704" s="5"/>
      <c r="HCD1704" s="5"/>
      <c r="HCE1704" s="5"/>
      <c r="HCF1704" s="5"/>
      <c r="HCG1704" s="5"/>
      <c r="HCH1704" s="5"/>
      <c r="HCI1704" s="5"/>
      <c r="HCJ1704" s="5"/>
      <c r="HCK1704" s="5"/>
      <c r="HCL1704" s="5"/>
      <c r="HCM1704" s="5"/>
      <c r="HCN1704" s="5"/>
      <c r="HCO1704" s="5"/>
      <c r="HCP1704" s="5"/>
      <c r="HCQ1704" s="5"/>
      <c r="HCR1704" s="5"/>
      <c r="HCS1704" s="5"/>
      <c r="HCT1704" s="5"/>
      <c r="HCU1704" s="5"/>
      <c r="HCV1704" s="5"/>
      <c r="HCW1704" s="5"/>
      <c r="HCX1704" s="5"/>
      <c r="HCY1704" s="5"/>
      <c r="HCZ1704" s="5"/>
      <c r="HDA1704" s="5"/>
      <c r="HDB1704" s="5"/>
      <c r="HDC1704" s="5"/>
      <c r="HDD1704" s="5"/>
      <c r="HDE1704" s="5"/>
      <c r="HDF1704" s="5"/>
      <c r="HDG1704" s="5"/>
      <c r="HDH1704" s="5"/>
      <c r="HDI1704" s="5"/>
      <c r="HDJ1704" s="5"/>
      <c r="HDK1704" s="5"/>
      <c r="HDL1704" s="5"/>
      <c r="HDM1704" s="5"/>
      <c r="HDN1704" s="5"/>
      <c r="HDO1704" s="5"/>
      <c r="HDP1704" s="5"/>
      <c r="HDQ1704" s="5"/>
      <c r="HDR1704" s="5"/>
      <c r="HDS1704" s="5"/>
      <c r="HDT1704" s="5"/>
      <c r="HDU1704" s="5"/>
      <c r="HDV1704" s="5"/>
      <c r="HDW1704" s="5"/>
      <c r="HDX1704" s="5"/>
      <c r="HDY1704" s="5"/>
      <c r="HDZ1704" s="5"/>
      <c r="HEA1704" s="5"/>
      <c r="HEB1704" s="5"/>
      <c r="HEC1704" s="5"/>
      <c r="HED1704" s="5"/>
      <c r="HEE1704" s="5"/>
      <c r="HEF1704" s="5"/>
      <c r="HEG1704" s="5"/>
      <c r="HEH1704" s="5"/>
      <c r="HEI1704" s="5"/>
      <c r="HEJ1704" s="5"/>
      <c r="HEK1704" s="5"/>
      <c r="HEL1704" s="5"/>
      <c r="HEM1704" s="5"/>
      <c r="HEN1704" s="5"/>
      <c r="HEO1704" s="5"/>
      <c r="HEP1704" s="5"/>
      <c r="HEQ1704" s="5"/>
      <c r="HER1704" s="5"/>
      <c r="HES1704" s="5"/>
      <c r="HET1704" s="5"/>
      <c r="HEU1704" s="5"/>
      <c r="HEV1704" s="5"/>
      <c r="HEW1704" s="5"/>
      <c r="HEX1704" s="5"/>
      <c r="HEY1704" s="5"/>
      <c r="HEZ1704" s="5"/>
      <c r="HFA1704" s="5"/>
      <c r="HFB1704" s="5"/>
      <c r="HFC1704" s="5"/>
      <c r="HFD1704" s="5"/>
      <c r="HFE1704" s="5"/>
      <c r="HFF1704" s="5"/>
      <c r="HFG1704" s="5"/>
      <c r="HFH1704" s="5"/>
      <c r="HFI1704" s="5"/>
      <c r="HFJ1704" s="5"/>
      <c r="HFK1704" s="5"/>
      <c r="HFL1704" s="5"/>
      <c r="HFM1704" s="5"/>
      <c r="HFN1704" s="5"/>
      <c r="HFO1704" s="5"/>
      <c r="HFP1704" s="5"/>
      <c r="HFQ1704" s="5"/>
      <c r="HFR1704" s="5"/>
      <c r="HFS1704" s="5"/>
      <c r="HFT1704" s="5"/>
      <c r="HFU1704" s="5"/>
      <c r="HFV1704" s="5"/>
      <c r="HFW1704" s="5"/>
      <c r="HFX1704" s="5"/>
      <c r="HFY1704" s="5"/>
      <c r="HFZ1704" s="5"/>
      <c r="HGA1704" s="5"/>
      <c r="HGB1704" s="5"/>
      <c r="HGC1704" s="5"/>
      <c r="HGD1704" s="5"/>
      <c r="HGE1704" s="5"/>
      <c r="HGF1704" s="5"/>
      <c r="HGG1704" s="5"/>
      <c r="HGH1704" s="5"/>
      <c r="HGI1704" s="5"/>
      <c r="HGJ1704" s="5"/>
      <c r="HGK1704" s="5"/>
      <c r="HGL1704" s="5"/>
      <c r="HGM1704" s="5"/>
      <c r="HGN1704" s="5"/>
      <c r="HGO1704" s="5"/>
      <c r="HGP1704" s="5"/>
      <c r="HGQ1704" s="5"/>
      <c r="HGR1704" s="5"/>
      <c r="HGS1704" s="5"/>
      <c r="HGT1704" s="5"/>
      <c r="HGU1704" s="5"/>
      <c r="HGV1704" s="5"/>
      <c r="HGW1704" s="5"/>
      <c r="HGX1704" s="5"/>
      <c r="HGY1704" s="5"/>
      <c r="HGZ1704" s="5"/>
      <c r="HHA1704" s="5"/>
      <c r="HHB1704" s="5"/>
      <c r="HHC1704" s="5"/>
      <c r="HHD1704" s="5"/>
      <c r="HHE1704" s="5"/>
      <c r="HHF1704" s="5"/>
      <c r="HHG1704" s="5"/>
      <c r="HHH1704" s="5"/>
      <c r="HHI1704" s="5"/>
      <c r="HHJ1704" s="5"/>
      <c r="HHK1704" s="5"/>
      <c r="HHL1704" s="5"/>
      <c r="HHM1704" s="5"/>
      <c r="HHN1704" s="5"/>
      <c r="HHO1704" s="5"/>
      <c r="HHP1704" s="5"/>
      <c r="HHQ1704" s="5"/>
      <c r="HHR1704" s="5"/>
      <c r="HHS1704" s="5"/>
      <c r="HHT1704" s="5"/>
      <c r="HHU1704" s="5"/>
      <c r="HHV1704" s="5"/>
      <c r="HHW1704" s="5"/>
      <c r="HHX1704" s="5"/>
      <c r="HHY1704" s="5"/>
      <c r="HHZ1704" s="5"/>
      <c r="HIA1704" s="5"/>
      <c r="HIB1704" s="5"/>
      <c r="HIC1704" s="5"/>
      <c r="HID1704" s="5"/>
      <c r="HIE1704" s="5"/>
      <c r="HIF1704" s="5"/>
      <c r="HIG1704" s="5"/>
      <c r="HIH1704" s="5"/>
      <c r="HII1704" s="5"/>
      <c r="HIJ1704" s="5"/>
      <c r="HIK1704" s="5"/>
      <c r="HIL1704" s="5"/>
      <c r="HIM1704" s="5"/>
      <c r="HIN1704" s="5"/>
      <c r="HIO1704" s="5"/>
      <c r="HIP1704" s="5"/>
      <c r="HIQ1704" s="5"/>
      <c r="HIR1704" s="5"/>
      <c r="HIS1704" s="5"/>
      <c r="HIT1704" s="5"/>
      <c r="HIU1704" s="5"/>
      <c r="HIV1704" s="5"/>
      <c r="HIW1704" s="5"/>
      <c r="HIX1704" s="5"/>
      <c r="HIY1704" s="5"/>
      <c r="HIZ1704" s="5"/>
      <c r="HJA1704" s="5"/>
      <c r="HJB1704" s="5"/>
      <c r="HJC1704" s="5"/>
      <c r="HJD1704" s="5"/>
      <c r="HJE1704" s="5"/>
      <c r="HJF1704" s="5"/>
      <c r="HJG1704" s="5"/>
      <c r="HJH1704" s="5"/>
      <c r="HJI1704" s="5"/>
      <c r="HJJ1704" s="5"/>
      <c r="HJK1704" s="5"/>
      <c r="HJL1704" s="5"/>
      <c r="HJM1704" s="5"/>
      <c r="HJN1704" s="5"/>
      <c r="HJO1704" s="5"/>
      <c r="HJP1704" s="5"/>
      <c r="HJQ1704" s="5"/>
      <c r="HJR1704" s="5"/>
      <c r="HJS1704" s="5"/>
      <c r="HJT1704" s="5"/>
      <c r="HJU1704" s="5"/>
      <c r="HJV1704" s="5"/>
      <c r="HJW1704" s="5"/>
      <c r="HJX1704" s="5"/>
      <c r="HJY1704" s="5"/>
      <c r="HJZ1704" s="5"/>
      <c r="HKA1704" s="5"/>
      <c r="HKB1704" s="5"/>
      <c r="HKC1704" s="5"/>
      <c r="HKD1704" s="5"/>
      <c r="HKE1704" s="5"/>
      <c r="HKF1704" s="5"/>
      <c r="HKG1704" s="5"/>
      <c r="HKH1704" s="5"/>
      <c r="HKI1704" s="5"/>
      <c r="HKJ1704" s="5"/>
      <c r="HKK1704" s="5"/>
      <c r="HKL1704" s="5"/>
      <c r="HKM1704" s="5"/>
      <c r="HKN1704" s="5"/>
      <c r="HKO1704" s="5"/>
      <c r="HKP1704" s="5"/>
      <c r="HKQ1704" s="5"/>
      <c r="HKR1704" s="5"/>
      <c r="HKS1704" s="5"/>
      <c r="HKT1704" s="5"/>
      <c r="HKU1704" s="5"/>
      <c r="HKV1704" s="5"/>
      <c r="HKW1704" s="5"/>
      <c r="HKX1704" s="5"/>
      <c r="HKY1704" s="5"/>
      <c r="HKZ1704" s="5"/>
      <c r="HLA1704" s="5"/>
      <c r="HLB1704" s="5"/>
      <c r="HLC1704" s="5"/>
      <c r="HLD1704" s="5"/>
      <c r="HLE1704" s="5"/>
      <c r="HLF1704" s="5"/>
      <c r="HLG1704" s="5"/>
      <c r="HLH1704" s="5"/>
      <c r="HLI1704" s="5"/>
      <c r="HLJ1704" s="5"/>
      <c r="HLK1704" s="5"/>
      <c r="HLL1704" s="5"/>
      <c r="HLM1704" s="5"/>
      <c r="HLN1704" s="5"/>
      <c r="HLO1704" s="5"/>
      <c r="HLP1704" s="5"/>
      <c r="HLQ1704" s="5"/>
      <c r="HLR1704" s="5"/>
      <c r="HLS1704" s="5"/>
      <c r="HLT1704" s="5"/>
      <c r="HLU1704" s="5"/>
      <c r="HLV1704" s="5"/>
      <c r="HLW1704" s="5"/>
      <c r="HLX1704" s="5"/>
      <c r="HLY1704" s="5"/>
      <c r="HLZ1704" s="5"/>
      <c r="HMA1704" s="5"/>
      <c r="HMB1704" s="5"/>
      <c r="HMC1704" s="5"/>
      <c r="HMD1704" s="5"/>
      <c r="HME1704" s="5"/>
      <c r="HMF1704" s="5"/>
      <c r="HMG1704" s="5"/>
      <c r="HMH1704" s="5"/>
      <c r="HMI1704" s="5"/>
      <c r="HMJ1704" s="5"/>
      <c r="HMK1704" s="5"/>
      <c r="HML1704" s="5"/>
      <c r="HMM1704" s="5"/>
      <c r="HMN1704" s="5"/>
      <c r="HMO1704" s="5"/>
      <c r="HMP1704" s="5"/>
      <c r="HMQ1704" s="5"/>
      <c r="HMR1704" s="5"/>
      <c r="HMS1704" s="5"/>
      <c r="HMT1704" s="5"/>
      <c r="HMU1704" s="5"/>
      <c r="HMV1704" s="5"/>
      <c r="HMW1704" s="5"/>
      <c r="HMX1704" s="5"/>
      <c r="HMY1704" s="5"/>
      <c r="HMZ1704" s="5"/>
      <c r="HNA1704" s="5"/>
      <c r="HNB1704" s="5"/>
      <c r="HNC1704" s="5"/>
      <c r="HND1704" s="5"/>
      <c r="HNE1704" s="5"/>
      <c r="HNF1704" s="5"/>
      <c r="HNG1704" s="5"/>
      <c r="HNH1704" s="5"/>
      <c r="HNI1704" s="5"/>
      <c r="HNJ1704" s="5"/>
      <c r="HNK1704" s="5"/>
      <c r="HNL1704" s="5"/>
      <c r="HNM1704" s="5"/>
      <c r="HNN1704" s="5"/>
      <c r="HNO1704" s="5"/>
      <c r="HNP1704" s="5"/>
      <c r="HNQ1704" s="5"/>
      <c r="HNR1704" s="5"/>
      <c r="HNS1704" s="5"/>
      <c r="HNT1704" s="5"/>
      <c r="HNU1704" s="5"/>
      <c r="HNV1704" s="5"/>
      <c r="HNW1704" s="5"/>
      <c r="HNX1704" s="5"/>
      <c r="HNY1704" s="5"/>
      <c r="HNZ1704" s="5"/>
      <c r="HOA1704" s="5"/>
      <c r="HOB1704" s="5"/>
      <c r="HOC1704" s="5"/>
      <c r="HOD1704" s="5"/>
      <c r="HOE1704" s="5"/>
      <c r="HOF1704" s="5"/>
      <c r="HOG1704" s="5"/>
      <c r="HOH1704" s="5"/>
      <c r="HOI1704" s="5"/>
      <c r="HOJ1704" s="5"/>
      <c r="HOK1704" s="5"/>
      <c r="HOL1704" s="5"/>
      <c r="HOM1704" s="5"/>
      <c r="HON1704" s="5"/>
      <c r="HOO1704" s="5"/>
      <c r="HOP1704" s="5"/>
      <c r="HOQ1704" s="5"/>
      <c r="HOR1704" s="5"/>
      <c r="HOS1704" s="5"/>
      <c r="HOT1704" s="5"/>
      <c r="HOU1704" s="5"/>
      <c r="HOV1704" s="5"/>
      <c r="HOW1704" s="5"/>
      <c r="HOX1704" s="5"/>
      <c r="HOY1704" s="5"/>
      <c r="HOZ1704" s="5"/>
      <c r="HPA1704" s="5"/>
      <c r="HPB1704" s="5"/>
      <c r="HPC1704" s="5"/>
      <c r="HPD1704" s="5"/>
      <c r="HPE1704" s="5"/>
      <c r="HPF1704" s="5"/>
      <c r="HPG1704" s="5"/>
      <c r="HPH1704" s="5"/>
      <c r="HPI1704" s="5"/>
      <c r="HPJ1704" s="5"/>
      <c r="HPK1704" s="5"/>
      <c r="HPL1704" s="5"/>
      <c r="HPM1704" s="5"/>
      <c r="HPN1704" s="5"/>
      <c r="HPO1704" s="5"/>
      <c r="HPP1704" s="5"/>
      <c r="HPQ1704" s="5"/>
      <c r="HPR1704" s="5"/>
      <c r="HPS1704" s="5"/>
      <c r="HPT1704" s="5"/>
      <c r="HPU1704" s="5"/>
      <c r="HPV1704" s="5"/>
      <c r="HPW1704" s="5"/>
      <c r="HPX1704" s="5"/>
      <c r="HPY1704" s="5"/>
      <c r="HPZ1704" s="5"/>
      <c r="HQA1704" s="5"/>
      <c r="HQB1704" s="5"/>
      <c r="HQC1704" s="5"/>
      <c r="HQD1704" s="5"/>
      <c r="HQE1704" s="5"/>
      <c r="HQF1704" s="5"/>
      <c r="HQG1704" s="5"/>
      <c r="HQH1704" s="5"/>
      <c r="HQI1704" s="5"/>
      <c r="HQJ1704" s="5"/>
      <c r="HQK1704" s="5"/>
      <c r="HQL1704" s="5"/>
      <c r="HQM1704" s="5"/>
      <c r="HQN1704" s="5"/>
      <c r="HQO1704" s="5"/>
      <c r="HQP1704" s="5"/>
      <c r="HQQ1704" s="5"/>
      <c r="HQR1704" s="5"/>
      <c r="HQS1704" s="5"/>
      <c r="HQT1704" s="5"/>
      <c r="HQU1704" s="5"/>
      <c r="HQV1704" s="5"/>
      <c r="HQW1704" s="5"/>
      <c r="HQX1704" s="5"/>
      <c r="HQY1704" s="5"/>
      <c r="HQZ1704" s="5"/>
      <c r="HRA1704" s="5"/>
      <c r="HRB1704" s="5"/>
      <c r="HRC1704" s="5"/>
      <c r="HRD1704" s="5"/>
      <c r="HRE1704" s="5"/>
      <c r="HRF1704" s="5"/>
      <c r="HRG1704" s="5"/>
      <c r="HRH1704" s="5"/>
      <c r="HRI1704" s="5"/>
      <c r="HRJ1704" s="5"/>
      <c r="HRK1704" s="5"/>
      <c r="HRL1704" s="5"/>
      <c r="HRM1704" s="5"/>
      <c r="HRN1704" s="5"/>
      <c r="HRO1704" s="5"/>
      <c r="HRP1704" s="5"/>
      <c r="HRQ1704" s="5"/>
      <c r="HRR1704" s="5"/>
      <c r="HRS1704" s="5"/>
      <c r="HRT1704" s="5"/>
      <c r="HRU1704" s="5"/>
      <c r="HRV1704" s="5"/>
      <c r="HRW1704" s="5"/>
      <c r="HRX1704" s="5"/>
      <c r="HRY1704" s="5"/>
      <c r="HRZ1704" s="5"/>
      <c r="HSA1704" s="5"/>
      <c r="HSB1704" s="5"/>
      <c r="HSC1704" s="5"/>
      <c r="HSD1704" s="5"/>
      <c r="HSE1704" s="5"/>
      <c r="HSF1704" s="5"/>
      <c r="HSG1704" s="5"/>
      <c r="HSH1704" s="5"/>
      <c r="HSI1704" s="5"/>
      <c r="HSJ1704" s="5"/>
      <c r="HSK1704" s="5"/>
      <c r="HSL1704" s="5"/>
      <c r="HSM1704" s="5"/>
      <c r="HSN1704" s="5"/>
      <c r="HSO1704" s="5"/>
      <c r="HSP1704" s="5"/>
      <c r="HSQ1704" s="5"/>
      <c r="HSR1704" s="5"/>
      <c r="HSS1704" s="5"/>
      <c r="HST1704" s="5"/>
      <c r="HSU1704" s="5"/>
      <c r="HSV1704" s="5"/>
      <c r="HSW1704" s="5"/>
      <c r="HSX1704" s="5"/>
      <c r="HSY1704" s="5"/>
      <c r="HSZ1704" s="5"/>
      <c r="HTA1704" s="5"/>
      <c r="HTB1704" s="5"/>
      <c r="HTC1704" s="5"/>
      <c r="HTD1704" s="5"/>
      <c r="HTE1704" s="5"/>
      <c r="HTF1704" s="5"/>
      <c r="HTG1704" s="5"/>
      <c r="HTH1704" s="5"/>
      <c r="HTI1704" s="5"/>
      <c r="HTJ1704" s="5"/>
      <c r="HTK1704" s="5"/>
      <c r="HTL1704" s="5"/>
      <c r="HTM1704" s="5"/>
      <c r="HTN1704" s="5"/>
      <c r="HTO1704" s="5"/>
      <c r="HTP1704" s="5"/>
      <c r="HTQ1704" s="5"/>
      <c r="HTR1704" s="5"/>
      <c r="HTS1704" s="5"/>
      <c r="HTT1704" s="5"/>
      <c r="HTU1704" s="5"/>
      <c r="HTV1704" s="5"/>
      <c r="HTW1704" s="5"/>
      <c r="HTX1704" s="5"/>
      <c r="HTY1704" s="5"/>
      <c r="HTZ1704" s="5"/>
      <c r="HUA1704" s="5"/>
      <c r="HUB1704" s="5"/>
      <c r="HUC1704" s="5"/>
      <c r="HUD1704" s="5"/>
      <c r="HUE1704" s="5"/>
      <c r="HUF1704" s="5"/>
      <c r="HUG1704" s="5"/>
      <c r="HUH1704" s="5"/>
      <c r="HUI1704" s="5"/>
      <c r="HUJ1704" s="5"/>
      <c r="HUK1704" s="5"/>
      <c r="HUL1704" s="5"/>
      <c r="HUM1704" s="5"/>
      <c r="HUN1704" s="5"/>
      <c r="HUO1704" s="5"/>
      <c r="HUP1704" s="5"/>
      <c r="HUQ1704" s="5"/>
      <c r="HUR1704" s="5"/>
      <c r="HUS1704" s="5"/>
      <c r="HUT1704" s="5"/>
      <c r="HUU1704" s="5"/>
      <c r="HUV1704" s="5"/>
      <c r="HUW1704" s="5"/>
      <c r="HUX1704" s="5"/>
      <c r="HUY1704" s="5"/>
      <c r="HUZ1704" s="5"/>
      <c r="HVA1704" s="5"/>
      <c r="HVB1704" s="5"/>
      <c r="HVC1704" s="5"/>
      <c r="HVD1704" s="5"/>
      <c r="HVE1704" s="5"/>
      <c r="HVF1704" s="5"/>
      <c r="HVG1704" s="5"/>
      <c r="HVH1704" s="5"/>
      <c r="HVI1704" s="5"/>
      <c r="HVJ1704" s="5"/>
      <c r="HVK1704" s="5"/>
      <c r="HVL1704" s="5"/>
      <c r="HVM1704" s="5"/>
      <c r="HVN1704" s="5"/>
      <c r="HVO1704" s="5"/>
      <c r="HVP1704" s="5"/>
      <c r="HVQ1704" s="5"/>
      <c r="HVR1704" s="5"/>
      <c r="HVS1704" s="5"/>
      <c r="HVT1704" s="5"/>
      <c r="HVU1704" s="5"/>
      <c r="HVV1704" s="5"/>
      <c r="HVW1704" s="5"/>
      <c r="HVX1704" s="5"/>
      <c r="HVY1704" s="5"/>
      <c r="HVZ1704" s="5"/>
      <c r="HWA1704" s="5"/>
      <c r="HWB1704" s="5"/>
      <c r="HWC1704" s="5"/>
      <c r="HWD1704" s="5"/>
      <c r="HWE1704" s="5"/>
      <c r="HWF1704" s="5"/>
      <c r="HWG1704" s="5"/>
      <c r="HWH1704" s="5"/>
      <c r="HWI1704" s="5"/>
      <c r="HWJ1704" s="5"/>
      <c r="HWK1704" s="5"/>
      <c r="HWL1704" s="5"/>
      <c r="HWM1704" s="5"/>
      <c r="HWN1704" s="5"/>
      <c r="HWO1704" s="5"/>
      <c r="HWP1704" s="5"/>
      <c r="HWQ1704" s="5"/>
      <c r="HWR1704" s="5"/>
      <c r="HWS1704" s="5"/>
      <c r="HWT1704" s="5"/>
      <c r="HWU1704" s="5"/>
      <c r="HWV1704" s="5"/>
      <c r="HWW1704" s="5"/>
      <c r="HWX1704" s="5"/>
      <c r="HWY1704" s="5"/>
      <c r="HWZ1704" s="5"/>
      <c r="HXA1704" s="5"/>
      <c r="HXB1704" s="5"/>
      <c r="HXC1704" s="5"/>
      <c r="HXD1704" s="5"/>
      <c r="HXE1704" s="5"/>
      <c r="HXF1704" s="5"/>
      <c r="HXG1704" s="5"/>
      <c r="HXH1704" s="5"/>
      <c r="HXI1704" s="5"/>
      <c r="HXJ1704" s="5"/>
      <c r="HXK1704" s="5"/>
      <c r="HXL1704" s="5"/>
      <c r="HXM1704" s="5"/>
      <c r="HXN1704" s="5"/>
      <c r="HXO1704" s="5"/>
      <c r="HXP1704" s="5"/>
      <c r="HXQ1704" s="5"/>
      <c r="HXR1704" s="5"/>
      <c r="HXS1704" s="5"/>
      <c r="HXT1704" s="5"/>
      <c r="HXU1704" s="5"/>
      <c r="HXV1704" s="5"/>
      <c r="HXW1704" s="5"/>
      <c r="HXX1704" s="5"/>
      <c r="HXY1704" s="5"/>
      <c r="HXZ1704" s="5"/>
      <c r="HYA1704" s="5"/>
      <c r="HYB1704" s="5"/>
      <c r="HYC1704" s="5"/>
      <c r="HYD1704" s="5"/>
      <c r="HYE1704" s="5"/>
      <c r="HYF1704" s="5"/>
      <c r="HYG1704" s="5"/>
      <c r="HYH1704" s="5"/>
      <c r="HYI1704" s="5"/>
      <c r="HYJ1704" s="5"/>
      <c r="HYK1704" s="5"/>
      <c r="HYL1704" s="5"/>
      <c r="HYM1704" s="5"/>
      <c r="HYN1704" s="5"/>
      <c r="HYO1704" s="5"/>
      <c r="HYP1704" s="5"/>
      <c r="HYQ1704" s="5"/>
      <c r="HYR1704" s="5"/>
      <c r="HYS1704" s="5"/>
      <c r="HYT1704" s="5"/>
      <c r="HYU1704" s="5"/>
      <c r="HYV1704" s="5"/>
      <c r="HYW1704" s="5"/>
      <c r="HYX1704" s="5"/>
      <c r="HYY1704" s="5"/>
      <c r="HYZ1704" s="5"/>
      <c r="HZA1704" s="5"/>
      <c r="HZB1704" s="5"/>
      <c r="HZC1704" s="5"/>
      <c r="HZD1704" s="5"/>
      <c r="HZE1704" s="5"/>
      <c r="HZF1704" s="5"/>
      <c r="HZG1704" s="5"/>
      <c r="HZH1704" s="5"/>
      <c r="HZI1704" s="5"/>
      <c r="HZJ1704" s="5"/>
      <c r="HZK1704" s="5"/>
      <c r="HZL1704" s="5"/>
      <c r="HZM1704" s="5"/>
      <c r="HZN1704" s="5"/>
      <c r="HZO1704" s="5"/>
      <c r="HZP1704" s="5"/>
      <c r="HZQ1704" s="5"/>
      <c r="HZR1704" s="5"/>
      <c r="HZS1704" s="5"/>
      <c r="HZT1704" s="5"/>
      <c r="HZU1704" s="5"/>
      <c r="HZV1704" s="5"/>
      <c r="HZW1704" s="5"/>
      <c r="HZX1704" s="5"/>
      <c r="HZY1704" s="5"/>
      <c r="HZZ1704" s="5"/>
      <c r="IAA1704" s="5"/>
      <c r="IAB1704" s="5"/>
      <c r="IAC1704" s="5"/>
      <c r="IAD1704" s="5"/>
      <c r="IAE1704" s="5"/>
      <c r="IAF1704" s="5"/>
      <c r="IAG1704" s="5"/>
      <c r="IAH1704" s="5"/>
      <c r="IAI1704" s="5"/>
      <c r="IAJ1704" s="5"/>
      <c r="IAK1704" s="5"/>
      <c r="IAL1704" s="5"/>
      <c r="IAM1704" s="5"/>
      <c r="IAN1704" s="5"/>
      <c r="IAO1704" s="5"/>
      <c r="IAP1704" s="5"/>
      <c r="IAQ1704" s="5"/>
      <c r="IAR1704" s="5"/>
      <c r="IAS1704" s="5"/>
      <c r="IAT1704" s="5"/>
      <c r="IAU1704" s="5"/>
      <c r="IAV1704" s="5"/>
      <c r="IAW1704" s="5"/>
      <c r="IAX1704" s="5"/>
      <c r="IAY1704" s="5"/>
      <c r="IAZ1704" s="5"/>
      <c r="IBA1704" s="5"/>
      <c r="IBB1704" s="5"/>
      <c r="IBC1704" s="5"/>
      <c r="IBD1704" s="5"/>
      <c r="IBE1704" s="5"/>
      <c r="IBF1704" s="5"/>
      <c r="IBG1704" s="5"/>
      <c r="IBH1704" s="5"/>
      <c r="IBI1704" s="5"/>
      <c r="IBJ1704" s="5"/>
      <c r="IBK1704" s="5"/>
      <c r="IBL1704" s="5"/>
      <c r="IBM1704" s="5"/>
      <c r="IBN1704" s="5"/>
      <c r="IBO1704" s="5"/>
      <c r="IBP1704" s="5"/>
      <c r="IBQ1704" s="5"/>
      <c r="IBR1704" s="5"/>
      <c r="IBS1704" s="5"/>
      <c r="IBT1704" s="5"/>
      <c r="IBU1704" s="5"/>
      <c r="IBV1704" s="5"/>
      <c r="IBW1704" s="5"/>
      <c r="IBX1704" s="5"/>
      <c r="IBY1704" s="5"/>
      <c r="IBZ1704" s="5"/>
      <c r="ICA1704" s="5"/>
      <c r="ICB1704" s="5"/>
      <c r="ICC1704" s="5"/>
      <c r="ICD1704" s="5"/>
      <c r="ICE1704" s="5"/>
      <c r="ICF1704" s="5"/>
      <c r="ICG1704" s="5"/>
      <c r="ICH1704" s="5"/>
      <c r="ICI1704" s="5"/>
      <c r="ICJ1704" s="5"/>
      <c r="ICK1704" s="5"/>
      <c r="ICL1704" s="5"/>
      <c r="ICM1704" s="5"/>
      <c r="ICN1704" s="5"/>
      <c r="ICO1704" s="5"/>
      <c r="ICP1704" s="5"/>
      <c r="ICQ1704" s="5"/>
      <c r="ICR1704" s="5"/>
      <c r="ICS1704" s="5"/>
      <c r="ICT1704" s="5"/>
      <c r="ICU1704" s="5"/>
      <c r="ICV1704" s="5"/>
      <c r="ICW1704" s="5"/>
      <c r="ICX1704" s="5"/>
      <c r="ICY1704" s="5"/>
      <c r="ICZ1704" s="5"/>
      <c r="IDA1704" s="5"/>
      <c r="IDB1704" s="5"/>
      <c r="IDC1704" s="5"/>
      <c r="IDD1704" s="5"/>
      <c r="IDE1704" s="5"/>
      <c r="IDF1704" s="5"/>
      <c r="IDG1704" s="5"/>
      <c r="IDH1704" s="5"/>
      <c r="IDI1704" s="5"/>
      <c r="IDJ1704" s="5"/>
      <c r="IDK1704" s="5"/>
      <c r="IDL1704" s="5"/>
      <c r="IDM1704" s="5"/>
      <c r="IDN1704" s="5"/>
      <c r="IDO1704" s="5"/>
      <c r="IDP1704" s="5"/>
      <c r="IDQ1704" s="5"/>
      <c r="IDR1704" s="5"/>
      <c r="IDS1704" s="5"/>
      <c r="IDT1704" s="5"/>
      <c r="IDU1704" s="5"/>
      <c r="IDV1704" s="5"/>
      <c r="IDW1704" s="5"/>
      <c r="IDX1704" s="5"/>
      <c r="IDY1704" s="5"/>
      <c r="IDZ1704" s="5"/>
      <c r="IEA1704" s="5"/>
      <c r="IEB1704" s="5"/>
      <c r="IEC1704" s="5"/>
      <c r="IED1704" s="5"/>
      <c r="IEE1704" s="5"/>
      <c r="IEF1704" s="5"/>
      <c r="IEG1704" s="5"/>
      <c r="IEH1704" s="5"/>
      <c r="IEI1704" s="5"/>
      <c r="IEJ1704" s="5"/>
      <c r="IEK1704" s="5"/>
      <c r="IEL1704" s="5"/>
      <c r="IEM1704" s="5"/>
      <c r="IEN1704" s="5"/>
      <c r="IEO1704" s="5"/>
      <c r="IEP1704" s="5"/>
      <c r="IEQ1704" s="5"/>
      <c r="IER1704" s="5"/>
      <c r="IES1704" s="5"/>
      <c r="IET1704" s="5"/>
      <c r="IEU1704" s="5"/>
      <c r="IEV1704" s="5"/>
      <c r="IEW1704" s="5"/>
      <c r="IEX1704" s="5"/>
      <c r="IEY1704" s="5"/>
      <c r="IEZ1704" s="5"/>
      <c r="IFA1704" s="5"/>
      <c r="IFB1704" s="5"/>
      <c r="IFC1704" s="5"/>
      <c r="IFD1704" s="5"/>
      <c r="IFE1704" s="5"/>
      <c r="IFF1704" s="5"/>
      <c r="IFG1704" s="5"/>
      <c r="IFH1704" s="5"/>
      <c r="IFI1704" s="5"/>
      <c r="IFJ1704" s="5"/>
      <c r="IFK1704" s="5"/>
      <c r="IFL1704" s="5"/>
      <c r="IFM1704" s="5"/>
      <c r="IFN1704" s="5"/>
      <c r="IFO1704" s="5"/>
      <c r="IFP1704" s="5"/>
      <c r="IFQ1704" s="5"/>
      <c r="IFR1704" s="5"/>
      <c r="IFS1704" s="5"/>
      <c r="IFT1704" s="5"/>
      <c r="IFU1704" s="5"/>
      <c r="IFV1704" s="5"/>
      <c r="IFW1704" s="5"/>
      <c r="IFX1704" s="5"/>
      <c r="IFY1704" s="5"/>
      <c r="IFZ1704" s="5"/>
      <c r="IGA1704" s="5"/>
      <c r="IGB1704" s="5"/>
      <c r="IGC1704" s="5"/>
      <c r="IGD1704" s="5"/>
      <c r="IGE1704" s="5"/>
      <c r="IGF1704" s="5"/>
      <c r="IGG1704" s="5"/>
      <c r="IGH1704" s="5"/>
      <c r="IGI1704" s="5"/>
      <c r="IGJ1704" s="5"/>
      <c r="IGK1704" s="5"/>
      <c r="IGL1704" s="5"/>
      <c r="IGM1704" s="5"/>
      <c r="IGN1704" s="5"/>
      <c r="IGO1704" s="5"/>
      <c r="IGP1704" s="5"/>
      <c r="IGQ1704" s="5"/>
      <c r="IGR1704" s="5"/>
      <c r="IGS1704" s="5"/>
      <c r="IGT1704" s="5"/>
      <c r="IGU1704" s="5"/>
      <c r="IGV1704" s="5"/>
      <c r="IGW1704" s="5"/>
      <c r="IGX1704" s="5"/>
      <c r="IGY1704" s="5"/>
      <c r="IGZ1704" s="5"/>
      <c r="IHA1704" s="5"/>
      <c r="IHB1704" s="5"/>
      <c r="IHC1704" s="5"/>
      <c r="IHD1704" s="5"/>
      <c r="IHE1704" s="5"/>
      <c r="IHF1704" s="5"/>
      <c r="IHG1704" s="5"/>
      <c r="IHH1704" s="5"/>
      <c r="IHI1704" s="5"/>
      <c r="IHJ1704" s="5"/>
      <c r="IHK1704" s="5"/>
      <c r="IHL1704" s="5"/>
      <c r="IHM1704" s="5"/>
      <c r="IHN1704" s="5"/>
      <c r="IHO1704" s="5"/>
      <c r="IHP1704" s="5"/>
      <c r="IHQ1704" s="5"/>
      <c r="IHR1704" s="5"/>
      <c r="IHS1704" s="5"/>
      <c r="IHT1704" s="5"/>
      <c r="IHU1704" s="5"/>
      <c r="IHV1704" s="5"/>
      <c r="IHW1704" s="5"/>
      <c r="IHX1704" s="5"/>
      <c r="IHY1704" s="5"/>
      <c r="IHZ1704" s="5"/>
      <c r="IIA1704" s="5"/>
      <c r="IIB1704" s="5"/>
      <c r="IIC1704" s="5"/>
      <c r="IID1704" s="5"/>
      <c r="IIE1704" s="5"/>
      <c r="IIF1704" s="5"/>
      <c r="IIG1704" s="5"/>
      <c r="IIH1704" s="5"/>
      <c r="III1704" s="5"/>
      <c r="IIJ1704" s="5"/>
      <c r="IIK1704" s="5"/>
      <c r="IIL1704" s="5"/>
      <c r="IIM1704" s="5"/>
      <c r="IIN1704" s="5"/>
      <c r="IIO1704" s="5"/>
      <c r="IIP1704" s="5"/>
      <c r="IIQ1704" s="5"/>
      <c r="IIR1704" s="5"/>
      <c r="IIS1704" s="5"/>
      <c r="IIT1704" s="5"/>
      <c r="IIU1704" s="5"/>
      <c r="IIV1704" s="5"/>
      <c r="IIW1704" s="5"/>
      <c r="IIX1704" s="5"/>
      <c r="IIY1704" s="5"/>
      <c r="IIZ1704" s="5"/>
      <c r="IJA1704" s="5"/>
      <c r="IJB1704" s="5"/>
      <c r="IJC1704" s="5"/>
      <c r="IJD1704" s="5"/>
      <c r="IJE1704" s="5"/>
      <c r="IJF1704" s="5"/>
      <c r="IJG1704" s="5"/>
      <c r="IJH1704" s="5"/>
      <c r="IJI1704" s="5"/>
      <c r="IJJ1704" s="5"/>
      <c r="IJK1704" s="5"/>
      <c r="IJL1704" s="5"/>
      <c r="IJM1704" s="5"/>
      <c r="IJN1704" s="5"/>
      <c r="IJO1704" s="5"/>
      <c r="IJP1704" s="5"/>
      <c r="IJQ1704" s="5"/>
      <c r="IJR1704" s="5"/>
      <c r="IJS1704" s="5"/>
      <c r="IJT1704" s="5"/>
      <c r="IJU1704" s="5"/>
      <c r="IJV1704" s="5"/>
      <c r="IJW1704" s="5"/>
      <c r="IJX1704" s="5"/>
      <c r="IJY1704" s="5"/>
      <c r="IJZ1704" s="5"/>
      <c r="IKA1704" s="5"/>
      <c r="IKB1704" s="5"/>
      <c r="IKC1704" s="5"/>
      <c r="IKD1704" s="5"/>
      <c r="IKE1704" s="5"/>
      <c r="IKF1704" s="5"/>
      <c r="IKG1704" s="5"/>
      <c r="IKH1704" s="5"/>
      <c r="IKI1704" s="5"/>
      <c r="IKJ1704" s="5"/>
      <c r="IKK1704" s="5"/>
      <c r="IKL1704" s="5"/>
      <c r="IKM1704" s="5"/>
      <c r="IKN1704" s="5"/>
      <c r="IKO1704" s="5"/>
      <c r="IKP1704" s="5"/>
      <c r="IKQ1704" s="5"/>
      <c r="IKR1704" s="5"/>
      <c r="IKS1704" s="5"/>
      <c r="IKT1704" s="5"/>
      <c r="IKU1704" s="5"/>
      <c r="IKV1704" s="5"/>
      <c r="IKW1704" s="5"/>
      <c r="IKX1704" s="5"/>
      <c r="IKY1704" s="5"/>
      <c r="IKZ1704" s="5"/>
      <c r="ILA1704" s="5"/>
      <c r="ILB1704" s="5"/>
      <c r="ILC1704" s="5"/>
      <c r="ILD1704" s="5"/>
      <c r="ILE1704" s="5"/>
      <c r="ILF1704" s="5"/>
      <c r="ILG1704" s="5"/>
      <c r="ILH1704" s="5"/>
      <c r="ILI1704" s="5"/>
      <c r="ILJ1704" s="5"/>
      <c r="ILK1704" s="5"/>
      <c r="ILL1704" s="5"/>
      <c r="ILM1704" s="5"/>
      <c r="ILN1704" s="5"/>
      <c r="ILO1704" s="5"/>
      <c r="ILP1704" s="5"/>
      <c r="ILQ1704" s="5"/>
      <c r="ILR1704" s="5"/>
      <c r="ILS1704" s="5"/>
      <c r="ILT1704" s="5"/>
      <c r="ILU1704" s="5"/>
      <c r="ILV1704" s="5"/>
      <c r="ILW1704" s="5"/>
      <c r="ILX1704" s="5"/>
      <c r="ILY1704" s="5"/>
      <c r="ILZ1704" s="5"/>
      <c r="IMA1704" s="5"/>
      <c r="IMB1704" s="5"/>
      <c r="IMC1704" s="5"/>
      <c r="IMD1704" s="5"/>
      <c r="IME1704" s="5"/>
      <c r="IMF1704" s="5"/>
      <c r="IMG1704" s="5"/>
      <c r="IMH1704" s="5"/>
      <c r="IMI1704" s="5"/>
      <c r="IMJ1704" s="5"/>
      <c r="IMK1704" s="5"/>
      <c r="IML1704" s="5"/>
      <c r="IMM1704" s="5"/>
      <c r="IMN1704" s="5"/>
      <c r="IMO1704" s="5"/>
      <c r="IMP1704" s="5"/>
      <c r="IMQ1704" s="5"/>
      <c r="IMR1704" s="5"/>
      <c r="IMS1704" s="5"/>
      <c r="IMT1704" s="5"/>
      <c r="IMU1704" s="5"/>
      <c r="IMV1704" s="5"/>
      <c r="IMW1704" s="5"/>
      <c r="IMX1704" s="5"/>
      <c r="IMY1704" s="5"/>
      <c r="IMZ1704" s="5"/>
      <c r="INA1704" s="5"/>
      <c r="INB1704" s="5"/>
      <c r="INC1704" s="5"/>
      <c r="IND1704" s="5"/>
      <c r="INE1704" s="5"/>
      <c r="INF1704" s="5"/>
      <c r="ING1704" s="5"/>
      <c r="INH1704" s="5"/>
      <c r="INI1704" s="5"/>
      <c r="INJ1704" s="5"/>
      <c r="INK1704" s="5"/>
      <c r="INL1704" s="5"/>
      <c r="INM1704" s="5"/>
      <c r="INN1704" s="5"/>
      <c r="INO1704" s="5"/>
      <c r="INP1704" s="5"/>
      <c r="INQ1704" s="5"/>
      <c r="INR1704" s="5"/>
      <c r="INS1704" s="5"/>
      <c r="INT1704" s="5"/>
      <c r="INU1704" s="5"/>
      <c r="INV1704" s="5"/>
      <c r="INW1704" s="5"/>
      <c r="INX1704" s="5"/>
      <c r="INY1704" s="5"/>
      <c r="INZ1704" s="5"/>
      <c r="IOA1704" s="5"/>
      <c r="IOB1704" s="5"/>
      <c r="IOC1704" s="5"/>
      <c r="IOD1704" s="5"/>
      <c r="IOE1704" s="5"/>
      <c r="IOF1704" s="5"/>
      <c r="IOG1704" s="5"/>
      <c r="IOH1704" s="5"/>
      <c r="IOI1704" s="5"/>
      <c r="IOJ1704" s="5"/>
      <c r="IOK1704" s="5"/>
      <c r="IOL1704" s="5"/>
      <c r="IOM1704" s="5"/>
      <c r="ION1704" s="5"/>
      <c r="IOO1704" s="5"/>
      <c r="IOP1704" s="5"/>
      <c r="IOQ1704" s="5"/>
      <c r="IOR1704" s="5"/>
      <c r="IOS1704" s="5"/>
      <c r="IOT1704" s="5"/>
      <c r="IOU1704" s="5"/>
      <c r="IOV1704" s="5"/>
      <c r="IOW1704" s="5"/>
      <c r="IOX1704" s="5"/>
      <c r="IOY1704" s="5"/>
      <c r="IOZ1704" s="5"/>
      <c r="IPA1704" s="5"/>
      <c r="IPB1704" s="5"/>
      <c r="IPC1704" s="5"/>
      <c r="IPD1704" s="5"/>
      <c r="IPE1704" s="5"/>
      <c r="IPF1704" s="5"/>
      <c r="IPG1704" s="5"/>
      <c r="IPH1704" s="5"/>
      <c r="IPI1704" s="5"/>
      <c r="IPJ1704" s="5"/>
      <c r="IPK1704" s="5"/>
      <c r="IPL1704" s="5"/>
      <c r="IPM1704" s="5"/>
      <c r="IPN1704" s="5"/>
      <c r="IPO1704" s="5"/>
      <c r="IPP1704" s="5"/>
      <c r="IPQ1704" s="5"/>
      <c r="IPR1704" s="5"/>
      <c r="IPS1704" s="5"/>
      <c r="IPT1704" s="5"/>
      <c r="IPU1704" s="5"/>
      <c r="IPV1704" s="5"/>
      <c r="IPW1704" s="5"/>
      <c r="IPX1704" s="5"/>
      <c r="IPY1704" s="5"/>
      <c r="IPZ1704" s="5"/>
      <c r="IQA1704" s="5"/>
      <c r="IQB1704" s="5"/>
      <c r="IQC1704" s="5"/>
      <c r="IQD1704" s="5"/>
      <c r="IQE1704" s="5"/>
      <c r="IQF1704" s="5"/>
      <c r="IQG1704" s="5"/>
      <c r="IQH1704" s="5"/>
      <c r="IQI1704" s="5"/>
      <c r="IQJ1704" s="5"/>
      <c r="IQK1704" s="5"/>
      <c r="IQL1704" s="5"/>
      <c r="IQM1704" s="5"/>
      <c r="IQN1704" s="5"/>
      <c r="IQO1704" s="5"/>
      <c r="IQP1704" s="5"/>
      <c r="IQQ1704" s="5"/>
      <c r="IQR1704" s="5"/>
      <c r="IQS1704" s="5"/>
      <c r="IQT1704" s="5"/>
      <c r="IQU1704" s="5"/>
      <c r="IQV1704" s="5"/>
      <c r="IQW1704" s="5"/>
      <c r="IQX1704" s="5"/>
      <c r="IQY1704" s="5"/>
      <c r="IQZ1704" s="5"/>
      <c r="IRA1704" s="5"/>
      <c r="IRB1704" s="5"/>
      <c r="IRC1704" s="5"/>
      <c r="IRD1704" s="5"/>
      <c r="IRE1704" s="5"/>
      <c r="IRF1704" s="5"/>
      <c r="IRG1704" s="5"/>
      <c r="IRH1704" s="5"/>
      <c r="IRI1704" s="5"/>
      <c r="IRJ1704" s="5"/>
      <c r="IRK1704" s="5"/>
      <c r="IRL1704" s="5"/>
      <c r="IRM1704" s="5"/>
      <c r="IRN1704" s="5"/>
      <c r="IRO1704" s="5"/>
      <c r="IRP1704" s="5"/>
      <c r="IRQ1704" s="5"/>
      <c r="IRR1704" s="5"/>
      <c r="IRS1704" s="5"/>
      <c r="IRT1704" s="5"/>
      <c r="IRU1704" s="5"/>
      <c r="IRV1704" s="5"/>
      <c r="IRW1704" s="5"/>
      <c r="IRX1704" s="5"/>
      <c r="IRY1704" s="5"/>
      <c r="IRZ1704" s="5"/>
      <c r="ISA1704" s="5"/>
      <c r="ISB1704" s="5"/>
      <c r="ISC1704" s="5"/>
      <c r="ISD1704" s="5"/>
      <c r="ISE1704" s="5"/>
      <c r="ISF1704" s="5"/>
      <c r="ISG1704" s="5"/>
      <c r="ISH1704" s="5"/>
      <c r="ISI1704" s="5"/>
      <c r="ISJ1704" s="5"/>
      <c r="ISK1704" s="5"/>
      <c r="ISL1704" s="5"/>
      <c r="ISM1704" s="5"/>
      <c r="ISN1704" s="5"/>
      <c r="ISO1704" s="5"/>
      <c r="ISP1704" s="5"/>
      <c r="ISQ1704" s="5"/>
      <c r="ISR1704" s="5"/>
      <c r="ISS1704" s="5"/>
      <c r="IST1704" s="5"/>
      <c r="ISU1704" s="5"/>
      <c r="ISV1704" s="5"/>
      <c r="ISW1704" s="5"/>
      <c r="ISX1704" s="5"/>
      <c r="ISY1704" s="5"/>
      <c r="ISZ1704" s="5"/>
      <c r="ITA1704" s="5"/>
      <c r="ITB1704" s="5"/>
      <c r="ITC1704" s="5"/>
      <c r="ITD1704" s="5"/>
      <c r="ITE1704" s="5"/>
      <c r="ITF1704" s="5"/>
      <c r="ITG1704" s="5"/>
      <c r="ITH1704" s="5"/>
      <c r="ITI1704" s="5"/>
      <c r="ITJ1704" s="5"/>
      <c r="ITK1704" s="5"/>
      <c r="ITL1704" s="5"/>
      <c r="ITM1704" s="5"/>
      <c r="ITN1704" s="5"/>
      <c r="ITO1704" s="5"/>
      <c r="ITP1704" s="5"/>
      <c r="ITQ1704" s="5"/>
      <c r="ITR1704" s="5"/>
      <c r="ITS1704" s="5"/>
      <c r="ITT1704" s="5"/>
      <c r="ITU1704" s="5"/>
      <c r="ITV1704" s="5"/>
      <c r="ITW1704" s="5"/>
      <c r="ITX1704" s="5"/>
      <c r="ITY1704" s="5"/>
      <c r="ITZ1704" s="5"/>
      <c r="IUA1704" s="5"/>
      <c r="IUB1704" s="5"/>
      <c r="IUC1704" s="5"/>
      <c r="IUD1704" s="5"/>
      <c r="IUE1704" s="5"/>
      <c r="IUF1704" s="5"/>
      <c r="IUG1704" s="5"/>
      <c r="IUH1704" s="5"/>
      <c r="IUI1704" s="5"/>
      <c r="IUJ1704" s="5"/>
      <c r="IUK1704" s="5"/>
      <c r="IUL1704" s="5"/>
      <c r="IUM1704" s="5"/>
      <c r="IUN1704" s="5"/>
      <c r="IUO1704" s="5"/>
      <c r="IUP1704" s="5"/>
      <c r="IUQ1704" s="5"/>
      <c r="IUR1704" s="5"/>
      <c r="IUS1704" s="5"/>
      <c r="IUT1704" s="5"/>
      <c r="IUU1704" s="5"/>
      <c r="IUV1704" s="5"/>
      <c r="IUW1704" s="5"/>
      <c r="IUX1704" s="5"/>
      <c r="IUY1704" s="5"/>
      <c r="IUZ1704" s="5"/>
      <c r="IVA1704" s="5"/>
      <c r="IVB1704" s="5"/>
      <c r="IVC1704" s="5"/>
      <c r="IVD1704" s="5"/>
      <c r="IVE1704" s="5"/>
      <c r="IVF1704" s="5"/>
      <c r="IVG1704" s="5"/>
      <c r="IVH1704" s="5"/>
      <c r="IVI1704" s="5"/>
      <c r="IVJ1704" s="5"/>
      <c r="IVK1704" s="5"/>
      <c r="IVL1704" s="5"/>
      <c r="IVM1704" s="5"/>
      <c r="IVN1704" s="5"/>
      <c r="IVO1704" s="5"/>
      <c r="IVP1704" s="5"/>
      <c r="IVQ1704" s="5"/>
      <c r="IVR1704" s="5"/>
      <c r="IVS1704" s="5"/>
      <c r="IVT1704" s="5"/>
      <c r="IVU1704" s="5"/>
      <c r="IVV1704" s="5"/>
      <c r="IVW1704" s="5"/>
      <c r="IVX1704" s="5"/>
      <c r="IVY1704" s="5"/>
      <c r="IVZ1704" s="5"/>
      <c r="IWA1704" s="5"/>
      <c r="IWB1704" s="5"/>
      <c r="IWC1704" s="5"/>
      <c r="IWD1704" s="5"/>
      <c r="IWE1704" s="5"/>
      <c r="IWF1704" s="5"/>
      <c r="IWG1704" s="5"/>
      <c r="IWH1704" s="5"/>
      <c r="IWI1704" s="5"/>
      <c r="IWJ1704" s="5"/>
      <c r="IWK1704" s="5"/>
      <c r="IWL1704" s="5"/>
      <c r="IWM1704" s="5"/>
      <c r="IWN1704" s="5"/>
      <c r="IWO1704" s="5"/>
      <c r="IWP1704" s="5"/>
      <c r="IWQ1704" s="5"/>
      <c r="IWR1704" s="5"/>
      <c r="IWS1704" s="5"/>
      <c r="IWT1704" s="5"/>
      <c r="IWU1704" s="5"/>
      <c r="IWV1704" s="5"/>
      <c r="IWW1704" s="5"/>
      <c r="IWX1704" s="5"/>
      <c r="IWY1704" s="5"/>
      <c r="IWZ1704" s="5"/>
      <c r="IXA1704" s="5"/>
      <c r="IXB1704" s="5"/>
      <c r="IXC1704" s="5"/>
      <c r="IXD1704" s="5"/>
      <c r="IXE1704" s="5"/>
      <c r="IXF1704" s="5"/>
      <c r="IXG1704" s="5"/>
      <c r="IXH1704" s="5"/>
      <c r="IXI1704" s="5"/>
      <c r="IXJ1704" s="5"/>
      <c r="IXK1704" s="5"/>
      <c r="IXL1704" s="5"/>
      <c r="IXM1704" s="5"/>
      <c r="IXN1704" s="5"/>
      <c r="IXO1704" s="5"/>
      <c r="IXP1704" s="5"/>
      <c r="IXQ1704" s="5"/>
      <c r="IXR1704" s="5"/>
      <c r="IXS1704" s="5"/>
      <c r="IXT1704" s="5"/>
      <c r="IXU1704" s="5"/>
      <c r="IXV1704" s="5"/>
      <c r="IXW1704" s="5"/>
      <c r="IXX1704" s="5"/>
      <c r="IXY1704" s="5"/>
      <c r="IXZ1704" s="5"/>
      <c r="IYA1704" s="5"/>
      <c r="IYB1704" s="5"/>
      <c r="IYC1704" s="5"/>
      <c r="IYD1704" s="5"/>
      <c r="IYE1704" s="5"/>
      <c r="IYF1704" s="5"/>
      <c r="IYG1704" s="5"/>
      <c r="IYH1704" s="5"/>
      <c r="IYI1704" s="5"/>
      <c r="IYJ1704" s="5"/>
      <c r="IYK1704" s="5"/>
      <c r="IYL1704" s="5"/>
      <c r="IYM1704" s="5"/>
      <c r="IYN1704" s="5"/>
      <c r="IYO1704" s="5"/>
      <c r="IYP1704" s="5"/>
      <c r="IYQ1704" s="5"/>
      <c r="IYR1704" s="5"/>
      <c r="IYS1704" s="5"/>
      <c r="IYT1704" s="5"/>
      <c r="IYU1704" s="5"/>
      <c r="IYV1704" s="5"/>
      <c r="IYW1704" s="5"/>
      <c r="IYX1704" s="5"/>
      <c r="IYY1704" s="5"/>
      <c r="IYZ1704" s="5"/>
      <c r="IZA1704" s="5"/>
      <c r="IZB1704" s="5"/>
      <c r="IZC1704" s="5"/>
      <c r="IZD1704" s="5"/>
      <c r="IZE1704" s="5"/>
      <c r="IZF1704" s="5"/>
      <c r="IZG1704" s="5"/>
      <c r="IZH1704" s="5"/>
      <c r="IZI1704" s="5"/>
      <c r="IZJ1704" s="5"/>
      <c r="IZK1704" s="5"/>
      <c r="IZL1704" s="5"/>
      <c r="IZM1704" s="5"/>
      <c r="IZN1704" s="5"/>
      <c r="IZO1704" s="5"/>
      <c r="IZP1704" s="5"/>
      <c r="IZQ1704" s="5"/>
      <c r="IZR1704" s="5"/>
      <c r="IZS1704" s="5"/>
      <c r="IZT1704" s="5"/>
      <c r="IZU1704" s="5"/>
      <c r="IZV1704" s="5"/>
      <c r="IZW1704" s="5"/>
      <c r="IZX1704" s="5"/>
      <c r="IZY1704" s="5"/>
      <c r="IZZ1704" s="5"/>
      <c r="JAA1704" s="5"/>
      <c r="JAB1704" s="5"/>
      <c r="JAC1704" s="5"/>
      <c r="JAD1704" s="5"/>
      <c r="JAE1704" s="5"/>
      <c r="JAF1704" s="5"/>
      <c r="JAG1704" s="5"/>
      <c r="JAH1704" s="5"/>
      <c r="JAI1704" s="5"/>
      <c r="JAJ1704" s="5"/>
      <c r="JAK1704" s="5"/>
      <c r="JAL1704" s="5"/>
      <c r="JAM1704" s="5"/>
      <c r="JAN1704" s="5"/>
      <c r="JAO1704" s="5"/>
      <c r="JAP1704" s="5"/>
      <c r="JAQ1704" s="5"/>
      <c r="JAR1704" s="5"/>
      <c r="JAS1704" s="5"/>
      <c r="JAT1704" s="5"/>
      <c r="JAU1704" s="5"/>
      <c r="JAV1704" s="5"/>
      <c r="JAW1704" s="5"/>
      <c r="JAX1704" s="5"/>
      <c r="JAY1704" s="5"/>
      <c r="JAZ1704" s="5"/>
      <c r="JBA1704" s="5"/>
      <c r="JBB1704" s="5"/>
      <c r="JBC1704" s="5"/>
      <c r="JBD1704" s="5"/>
      <c r="JBE1704" s="5"/>
      <c r="JBF1704" s="5"/>
      <c r="JBG1704" s="5"/>
      <c r="JBH1704" s="5"/>
      <c r="JBI1704" s="5"/>
      <c r="JBJ1704" s="5"/>
      <c r="JBK1704" s="5"/>
      <c r="JBL1704" s="5"/>
      <c r="JBM1704" s="5"/>
      <c r="JBN1704" s="5"/>
      <c r="JBO1704" s="5"/>
      <c r="JBP1704" s="5"/>
      <c r="JBQ1704" s="5"/>
      <c r="JBR1704" s="5"/>
      <c r="JBS1704" s="5"/>
      <c r="JBT1704" s="5"/>
      <c r="JBU1704" s="5"/>
      <c r="JBV1704" s="5"/>
      <c r="JBW1704" s="5"/>
      <c r="JBX1704" s="5"/>
      <c r="JBY1704" s="5"/>
      <c r="JBZ1704" s="5"/>
      <c r="JCA1704" s="5"/>
      <c r="JCB1704" s="5"/>
      <c r="JCC1704" s="5"/>
      <c r="JCD1704" s="5"/>
      <c r="JCE1704" s="5"/>
      <c r="JCF1704" s="5"/>
      <c r="JCG1704" s="5"/>
      <c r="JCH1704" s="5"/>
      <c r="JCI1704" s="5"/>
      <c r="JCJ1704" s="5"/>
      <c r="JCK1704" s="5"/>
      <c r="JCL1704" s="5"/>
      <c r="JCM1704" s="5"/>
      <c r="JCN1704" s="5"/>
      <c r="JCO1704" s="5"/>
      <c r="JCP1704" s="5"/>
      <c r="JCQ1704" s="5"/>
      <c r="JCR1704" s="5"/>
      <c r="JCS1704" s="5"/>
      <c r="JCT1704" s="5"/>
      <c r="JCU1704" s="5"/>
      <c r="JCV1704" s="5"/>
      <c r="JCW1704" s="5"/>
      <c r="JCX1704" s="5"/>
      <c r="JCY1704" s="5"/>
      <c r="JCZ1704" s="5"/>
      <c r="JDA1704" s="5"/>
      <c r="JDB1704" s="5"/>
      <c r="JDC1704" s="5"/>
      <c r="JDD1704" s="5"/>
      <c r="JDE1704" s="5"/>
      <c r="JDF1704" s="5"/>
      <c r="JDG1704" s="5"/>
      <c r="JDH1704" s="5"/>
      <c r="JDI1704" s="5"/>
      <c r="JDJ1704" s="5"/>
      <c r="JDK1704" s="5"/>
      <c r="JDL1704" s="5"/>
      <c r="JDM1704" s="5"/>
      <c r="JDN1704" s="5"/>
      <c r="JDO1704" s="5"/>
      <c r="JDP1704" s="5"/>
      <c r="JDQ1704" s="5"/>
      <c r="JDR1704" s="5"/>
      <c r="JDS1704" s="5"/>
      <c r="JDT1704" s="5"/>
      <c r="JDU1704" s="5"/>
      <c r="JDV1704" s="5"/>
      <c r="JDW1704" s="5"/>
      <c r="JDX1704" s="5"/>
      <c r="JDY1704" s="5"/>
      <c r="JDZ1704" s="5"/>
      <c r="JEA1704" s="5"/>
      <c r="JEB1704" s="5"/>
      <c r="JEC1704" s="5"/>
      <c r="JED1704" s="5"/>
      <c r="JEE1704" s="5"/>
      <c r="JEF1704" s="5"/>
      <c r="JEG1704" s="5"/>
      <c r="JEH1704" s="5"/>
      <c r="JEI1704" s="5"/>
      <c r="JEJ1704" s="5"/>
      <c r="JEK1704" s="5"/>
      <c r="JEL1704" s="5"/>
      <c r="JEM1704" s="5"/>
      <c r="JEN1704" s="5"/>
      <c r="JEO1704" s="5"/>
      <c r="JEP1704" s="5"/>
      <c r="JEQ1704" s="5"/>
      <c r="JER1704" s="5"/>
      <c r="JES1704" s="5"/>
      <c r="JET1704" s="5"/>
      <c r="JEU1704" s="5"/>
      <c r="JEV1704" s="5"/>
      <c r="JEW1704" s="5"/>
      <c r="JEX1704" s="5"/>
      <c r="JEY1704" s="5"/>
      <c r="JEZ1704" s="5"/>
      <c r="JFA1704" s="5"/>
      <c r="JFB1704" s="5"/>
      <c r="JFC1704" s="5"/>
      <c r="JFD1704" s="5"/>
      <c r="JFE1704" s="5"/>
      <c r="JFF1704" s="5"/>
      <c r="JFG1704" s="5"/>
      <c r="JFH1704" s="5"/>
      <c r="JFI1704" s="5"/>
      <c r="JFJ1704" s="5"/>
      <c r="JFK1704" s="5"/>
      <c r="JFL1704" s="5"/>
      <c r="JFM1704" s="5"/>
      <c r="JFN1704" s="5"/>
      <c r="JFO1704" s="5"/>
      <c r="JFP1704" s="5"/>
      <c r="JFQ1704" s="5"/>
      <c r="JFR1704" s="5"/>
      <c r="JFS1704" s="5"/>
      <c r="JFT1704" s="5"/>
      <c r="JFU1704" s="5"/>
      <c r="JFV1704" s="5"/>
      <c r="JFW1704" s="5"/>
      <c r="JFX1704" s="5"/>
      <c r="JFY1704" s="5"/>
      <c r="JFZ1704" s="5"/>
      <c r="JGA1704" s="5"/>
      <c r="JGB1704" s="5"/>
      <c r="JGC1704" s="5"/>
      <c r="JGD1704" s="5"/>
      <c r="JGE1704" s="5"/>
      <c r="JGF1704" s="5"/>
      <c r="JGG1704" s="5"/>
      <c r="JGH1704" s="5"/>
      <c r="JGI1704" s="5"/>
      <c r="JGJ1704" s="5"/>
      <c r="JGK1704" s="5"/>
      <c r="JGL1704" s="5"/>
      <c r="JGM1704" s="5"/>
      <c r="JGN1704" s="5"/>
      <c r="JGO1704" s="5"/>
      <c r="JGP1704" s="5"/>
      <c r="JGQ1704" s="5"/>
      <c r="JGR1704" s="5"/>
      <c r="JGS1704" s="5"/>
      <c r="JGT1704" s="5"/>
      <c r="JGU1704" s="5"/>
      <c r="JGV1704" s="5"/>
      <c r="JGW1704" s="5"/>
      <c r="JGX1704" s="5"/>
      <c r="JGY1704" s="5"/>
      <c r="JGZ1704" s="5"/>
      <c r="JHA1704" s="5"/>
      <c r="JHB1704" s="5"/>
      <c r="JHC1704" s="5"/>
      <c r="JHD1704" s="5"/>
      <c r="JHE1704" s="5"/>
      <c r="JHF1704" s="5"/>
      <c r="JHG1704" s="5"/>
      <c r="JHH1704" s="5"/>
      <c r="JHI1704" s="5"/>
      <c r="JHJ1704" s="5"/>
      <c r="JHK1704" s="5"/>
      <c r="JHL1704" s="5"/>
      <c r="JHM1704" s="5"/>
      <c r="JHN1704" s="5"/>
      <c r="JHO1704" s="5"/>
      <c r="JHP1704" s="5"/>
      <c r="JHQ1704" s="5"/>
      <c r="JHR1704" s="5"/>
      <c r="JHS1704" s="5"/>
      <c r="JHT1704" s="5"/>
      <c r="JHU1704" s="5"/>
      <c r="JHV1704" s="5"/>
      <c r="JHW1704" s="5"/>
      <c r="JHX1704" s="5"/>
      <c r="JHY1704" s="5"/>
      <c r="JHZ1704" s="5"/>
      <c r="JIA1704" s="5"/>
      <c r="JIB1704" s="5"/>
      <c r="JIC1704" s="5"/>
      <c r="JID1704" s="5"/>
      <c r="JIE1704" s="5"/>
      <c r="JIF1704" s="5"/>
      <c r="JIG1704" s="5"/>
      <c r="JIH1704" s="5"/>
      <c r="JII1704" s="5"/>
      <c r="JIJ1704" s="5"/>
      <c r="JIK1704" s="5"/>
      <c r="JIL1704" s="5"/>
      <c r="JIM1704" s="5"/>
      <c r="JIN1704" s="5"/>
      <c r="JIO1704" s="5"/>
      <c r="JIP1704" s="5"/>
      <c r="JIQ1704" s="5"/>
      <c r="JIR1704" s="5"/>
      <c r="JIS1704" s="5"/>
      <c r="JIT1704" s="5"/>
      <c r="JIU1704" s="5"/>
      <c r="JIV1704" s="5"/>
      <c r="JIW1704" s="5"/>
      <c r="JIX1704" s="5"/>
      <c r="JIY1704" s="5"/>
      <c r="JIZ1704" s="5"/>
      <c r="JJA1704" s="5"/>
      <c r="JJB1704" s="5"/>
      <c r="JJC1704" s="5"/>
      <c r="JJD1704" s="5"/>
      <c r="JJE1704" s="5"/>
      <c r="JJF1704" s="5"/>
      <c r="JJG1704" s="5"/>
      <c r="JJH1704" s="5"/>
      <c r="JJI1704" s="5"/>
      <c r="JJJ1704" s="5"/>
      <c r="JJK1704" s="5"/>
      <c r="JJL1704" s="5"/>
      <c r="JJM1704" s="5"/>
      <c r="JJN1704" s="5"/>
      <c r="JJO1704" s="5"/>
      <c r="JJP1704" s="5"/>
      <c r="JJQ1704" s="5"/>
      <c r="JJR1704" s="5"/>
      <c r="JJS1704" s="5"/>
      <c r="JJT1704" s="5"/>
      <c r="JJU1704" s="5"/>
      <c r="JJV1704" s="5"/>
      <c r="JJW1704" s="5"/>
      <c r="JJX1704" s="5"/>
      <c r="JJY1704" s="5"/>
      <c r="JJZ1704" s="5"/>
      <c r="JKA1704" s="5"/>
      <c r="JKB1704" s="5"/>
      <c r="JKC1704" s="5"/>
      <c r="JKD1704" s="5"/>
      <c r="JKE1704" s="5"/>
      <c r="JKF1704" s="5"/>
      <c r="JKG1704" s="5"/>
      <c r="JKH1704" s="5"/>
      <c r="JKI1704" s="5"/>
      <c r="JKJ1704" s="5"/>
      <c r="JKK1704" s="5"/>
      <c r="JKL1704" s="5"/>
      <c r="JKM1704" s="5"/>
      <c r="JKN1704" s="5"/>
      <c r="JKO1704" s="5"/>
      <c r="JKP1704" s="5"/>
      <c r="JKQ1704" s="5"/>
      <c r="JKR1704" s="5"/>
      <c r="JKS1704" s="5"/>
      <c r="JKT1704" s="5"/>
      <c r="JKU1704" s="5"/>
      <c r="JKV1704" s="5"/>
      <c r="JKW1704" s="5"/>
      <c r="JKX1704" s="5"/>
      <c r="JKY1704" s="5"/>
      <c r="JKZ1704" s="5"/>
      <c r="JLA1704" s="5"/>
      <c r="JLB1704" s="5"/>
      <c r="JLC1704" s="5"/>
      <c r="JLD1704" s="5"/>
      <c r="JLE1704" s="5"/>
      <c r="JLF1704" s="5"/>
      <c r="JLG1704" s="5"/>
      <c r="JLH1704" s="5"/>
      <c r="JLI1704" s="5"/>
      <c r="JLJ1704" s="5"/>
      <c r="JLK1704" s="5"/>
      <c r="JLL1704" s="5"/>
      <c r="JLM1704" s="5"/>
      <c r="JLN1704" s="5"/>
      <c r="JLO1704" s="5"/>
      <c r="JLP1704" s="5"/>
      <c r="JLQ1704" s="5"/>
      <c r="JLR1704" s="5"/>
      <c r="JLS1704" s="5"/>
      <c r="JLT1704" s="5"/>
      <c r="JLU1704" s="5"/>
      <c r="JLV1704" s="5"/>
      <c r="JLW1704" s="5"/>
      <c r="JLX1704" s="5"/>
      <c r="JLY1704" s="5"/>
      <c r="JLZ1704" s="5"/>
      <c r="JMA1704" s="5"/>
      <c r="JMB1704" s="5"/>
      <c r="JMC1704" s="5"/>
      <c r="JMD1704" s="5"/>
      <c r="JME1704" s="5"/>
      <c r="JMF1704" s="5"/>
      <c r="JMG1704" s="5"/>
      <c r="JMH1704" s="5"/>
      <c r="JMI1704" s="5"/>
      <c r="JMJ1704" s="5"/>
      <c r="JMK1704" s="5"/>
      <c r="JML1704" s="5"/>
      <c r="JMM1704" s="5"/>
      <c r="JMN1704" s="5"/>
      <c r="JMO1704" s="5"/>
      <c r="JMP1704" s="5"/>
      <c r="JMQ1704" s="5"/>
      <c r="JMR1704" s="5"/>
      <c r="JMS1704" s="5"/>
      <c r="JMT1704" s="5"/>
      <c r="JMU1704" s="5"/>
      <c r="JMV1704" s="5"/>
      <c r="JMW1704" s="5"/>
      <c r="JMX1704" s="5"/>
      <c r="JMY1704" s="5"/>
      <c r="JMZ1704" s="5"/>
      <c r="JNA1704" s="5"/>
      <c r="JNB1704" s="5"/>
      <c r="JNC1704" s="5"/>
      <c r="JND1704" s="5"/>
      <c r="JNE1704" s="5"/>
      <c r="JNF1704" s="5"/>
      <c r="JNG1704" s="5"/>
      <c r="JNH1704" s="5"/>
      <c r="JNI1704" s="5"/>
      <c r="JNJ1704" s="5"/>
      <c r="JNK1704" s="5"/>
      <c r="JNL1704" s="5"/>
      <c r="JNM1704" s="5"/>
      <c r="JNN1704" s="5"/>
      <c r="JNO1704" s="5"/>
      <c r="JNP1704" s="5"/>
      <c r="JNQ1704" s="5"/>
      <c r="JNR1704" s="5"/>
      <c r="JNS1704" s="5"/>
      <c r="JNT1704" s="5"/>
      <c r="JNU1704" s="5"/>
      <c r="JNV1704" s="5"/>
      <c r="JNW1704" s="5"/>
      <c r="JNX1704" s="5"/>
      <c r="JNY1704" s="5"/>
      <c r="JNZ1704" s="5"/>
      <c r="JOA1704" s="5"/>
      <c r="JOB1704" s="5"/>
      <c r="JOC1704" s="5"/>
      <c r="JOD1704" s="5"/>
      <c r="JOE1704" s="5"/>
      <c r="JOF1704" s="5"/>
      <c r="JOG1704" s="5"/>
      <c r="JOH1704" s="5"/>
      <c r="JOI1704" s="5"/>
      <c r="JOJ1704" s="5"/>
      <c r="JOK1704" s="5"/>
      <c r="JOL1704" s="5"/>
      <c r="JOM1704" s="5"/>
      <c r="JON1704" s="5"/>
      <c r="JOO1704" s="5"/>
      <c r="JOP1704" s="5"/>
      <c r="JOQ1704" s="5"/>
      <c r="JOR1704" s="5"/>
      <c r="JOS1704" s="5"/>
      <c r="JOT1704" s="5"/>
      <c r="JOU1704" s="5"/>
      <c r="JOV1704" s="5"/>
      <c r="JOW1704" s="5"/>
      <c r="JOX1704" s="5"/>
      <c r="JOY1704" s="5"/>
      <c r="JOZ1704" s="5"/>
      <c r="JPA1704" s="5"/>
      <c r="JPB1704" s="5"/>
      <c r="JPC1704" s="5"/>
      <c r="JPD1704" s="5"/>
      <c r="JPE1704" s="5"/>
      <c r="JPF1704" s="5"/>
      <c r="JPG1704" s="5"/>
      <c r="JPH1704" s="5"/>
      <c r="JPI1704" s="5"/>
      <c r="JPJ1704" s="5"/>
      <c r="JPK1704" s="5"/>
      <c r="JPL1704" s="5"/>
      <c r="JPM1704" s="5"/>
      <c r="JPN1704" s="5"/>
      <c r="JPO1704" s="5"/>
      <c r="JPP1704" s="5"/>
      <c r="JPQ1704" s="5"/>
      <c r="JPR1704" s="5"/>
      <c r="JPS1704" s="5"/>
      <c r="JPT1704" s="5"/>
      <c r="JPU1704" s="5"/>
      <c r="JPV1704" s="5"/>
      <c r="JPW1704" s="5"/>
      <c r="JPX1704" s="5"/>
      <c r="JPY1704" s="5"/>
      <c r="JPZ1704" s="5"/>
      <c r="JQA1704" s="5"/>
      <c r="JQB1704" s="5"/>
      <c r="JQC1704" s="5"/>
      <c r="JQD1704" s="5"/>
      <c r="JQE1704" s="5"/>
      <c r="JQF1704" s="5"/>
      <c r="JQG1704" s="5"/>
      <c r="JQH1704" s="5"/>
      <c r="JQI1704" s="5"/>
      <c r="JQJ1704" s="5"/>
      <c r="JQK1704" s="5"/>
      <c r="JQL1704" s="5"/>
      <c r="JQM1704" s="5"/>
      <c r="JQN1704" s="5"/>
      <c r="JQO1704" s="5"/>
      <c r="JQP1704" s="5"/>
      <c r="JQQ1704" s="5"/>
      <c r="JQR1704" s="5"/>
      <c r="JQS1704" s="5"/>
      <c r="JQT1704" s="5"/>
      <c r="JQU1704" s="5"/>
      <c r="JQV1704" s="5"/>
      <c r="JQW1704" s="5"/>
      <c r="JQX1704" s="5"/>
      <c r="JQY1704" s="5"/>
      <c r="JQZ1704" s="5"/>
      <c r="JRA1704" s="5"/>
      <c r="JRB1704" s="5"/>
      <c r="JRC1704" s="5"/>
      <c r="JRD1704" s="5"/>
      <c r="JRE1704" s="5"/>
      <c r="JRF1704" s="5"/>
      <c r="JRG1704" s="5"/>
      <c r="JRH1704" s="5"/>
      <c r="JRI1704" s="5"/>
      <c r="JRJ1704" s="5"/>
      <c r="JRK1704" s="5"/>
      <c r="JRL1704" s="5"/>
      <c r="JRM1704" s="5"/>
      <c r="JRN1704" s="5"/>
      <c r="JRO1704" s="5"/>
      <c r="JRP1704" s="5"/>
      <c r="JRQ1704" s="5"/>
      <c r="JRR1704" s="5"/>
      <c r="JRS1704" s="5"/>
      <c r="JRT1704" s="5"/>
      <c r="JRU1704" s="5"/>
      <c r="JRV1704" s="5"/>
      <c r="JRW1704" s="5"/>
      <c r="JRX1704" s="5"/>
      <c r="JRY1704" s="5"/>
      <c r="JRZ1704" s="5"/>
      <c r="JSA1704" s="5"/>
      <c r="JSB1704" s="5"/>
      <c r="JSC1704" s="5"/>
      <c r="JSD1704" s="5"/>
      <c r="JSE1704" s="5"/>
      <c r="JSF1704" s="5"/>
      <c r="JSG1704" s="5"/>
      <c r="JSH1704" s="5"/>
      <c r="JSI1704" s="5"/>
      <c r="JSJ1704" s="5"/>
      <c r="JSK1704" s="5"/>
      <c r="JSL1704" s="5"/>
      <c r="JSM1704" s="5"/>
      <c r="JSN1704" s="5"/>
      <c r="JSO1704" s="5"/>
      <c r="JSP1704" s="5"/>
      <c r="JSQ1704" s="5"/>
      <c r="JSR1704" s="5"/>
      <c r="JSS1704" s="5"/>
      <c r="JST1704" s="5"/>
      <c r="JSU1704" s="5"/>
      <c r="JSV1704" s="5"/>
      <c r="JSW1704" s="5"/>
      <c r="JSX1704" s="5"/>
      <c r="JSY1704" s="5"/>
      <c r="JSZ1704" s="5"/>
      <c r="JTA1704" s="5"/>
      <c r="JTB1704" s="5"/>
      <c r="JTC1704" s="5"/>
      <c r="JTD1704" s="5"/>
      <c r="JTE1704" s="5"/>
      <c r="JTF1704" s="5"/>
      <c r="JTG1704" s="5"/>
      <c r="JTH1704" s="5"/>
      <c r="JTI1704" s="5"/>
      <c r="JTJ1704" s="5"/>
      <c r="JTK1704" s="5"/>
      <c r="JTL1704" s="5"/>
      <c r="JTM1704" s="5"/>
      <c r="JTN1704" s="5"/>
      <c r="JTO1704" s="5"/>
      <c r="JTP1704" s="5"/>
      <c r="JTQ1704" s="5"/>
      <c r="JTR1704" s="5"/>
      <c r="JTS1704" s="5"/>
      <c r="JTT1704" s="5"/>
      <c r="JTU1704" s="5"/>
      <c r="JTV1704" s="5"/>
      <c r="JTW1704" s="5"/>
      <c r="JTX1704" s="5"/>
      <c r="JTY1704" s="5"/>
      <c r="JTZ1704" s="5"/>
      <c r="JUA1704" s="5"/>
      <c r="JUB1704" s="5"/>
      <c r="JUC1704" s="5"/>
      <c r="JUD1704" s="5"/>
      <c r="JUE1704" s="5"/>
      <c r="JUF1704" s="5"/>
      <c r="JUG1704" s="5"/>
      <c r="JUH1704" s="5"/>
      <c r="JUI1704" s="5"/>
      <c r="JUJ1704" s="5"/>
      <c r="JUK1704" s="5"/>
      <c r="JUL1704" s="5"/>
      <c r="JUM1704" s="5"/>
      <c r="JUN1704" s="5"/>
      <c r="JUO1704" s="5"/>
      <c r="JUP1704" s="5"/>
      <c r="JUQ1704" s="5"/>
      <c r="JUR1704" s="5"/>
      <c r="JUS1704" s="5"/>
      <c r="JUT1704" s="5"/>
      <c r="JUU1704" s="5"/>
      <c r="JUV1704" s="5"/>
      <c r="JUW1704" s="5"/>
      <c r="JUX1704" s="5"/>
      <c r="JUY1704" s="5"/>
      <c r="JUZ1704" s="5"/>
      <c r="JVA1704" s="5"/>
      <c r="JVB1704" s="5"/>
      <c r="JVC1704" s="5"/>
      <c r="JVD1704" s="5"/>
      <c r="JVE1704" s="5"/>
      <c r="JVF1704" s="5"/>
      <c r="JVG1704" s="5"/>
      <c r="JVH1704" s="5"/>
      <c r="JVI1704" s="5"/>
      <c r="JVJ1704" s="5"/>
      <c r="JVK1704" s="5"/>
      <c r="JVL1704" s="5"/>
      <c r="JVM1704" s="5"/>
      <c r="JVN1704" s="5"/>
      <c r="JVO1704" s="5"/>
      <c r="JVP1704" s="5"/>
      <c r="JVQ1704" s="5"/>
      <c r="JVR1704" s="5"/>
      <c r="JVS1704" s="5"/>
      <c r="JVT1704" s="5"/>
      <c r="JVU1704" s="5"/>
      <c r="JVV1704" s="5"/>
      <c r="JVW1704" s="5"/>
      <c r="JVX1704" s="5"/>
      <c r="JVY1704" s="5"/>
      <c r="JVZ1704" s="5"/>
      <c r="JWA1704" s="5"/>
      <c r="JWB1704" s="5"/>
      <c r="JWC1704" s="5"/>
      <c r="JWD1704" s="5"/>
      <c r="JWE1704" s="5"/>
      <c r="JWF1704" s="5"/>
      <c r="JWG1704" s="5"/>
      <c r="JWH1704" s="5"/>
      <c r="JWI1704" s="5"/>
      <c r="JWJ1704" s="5"/>
      <c r="JWK1704" s="5"/>
      <c r="JWL1704" s="5"/>
      <c r="JWM1704" s="5"/>
      <c r="JWN1704" s="5"/>
      <c r="JWO1704" s="5"/>
      <c r="JWP1704" s="5"/>
      <c r="JWQ1704" s="5"/>
      <c r="JWR1704" s="5"/>
      <c r="JWS1704" s="5"/>
      <c r="JWT1704" s="5"/>
      <c r="JWU1704" s="5"/>
      <c r="JWV1704" s="5"/>
      <c r="JWW1704" s="5"/>
      <c r="JWX1704" s="5"/>
      <c r="JWY1704" s="5"/>
      <c r="JWZ1704" s="5"/>
      <c r="JXA1704" s="5"/>
      <c r="JXB1704" s="5"/>
      <c r="JXC1704" s="5"/>
      <c r="JXD1704" s="5"/>
      <c r="JXE1704" s="5"/>
      <c r="JXF1704" s="5"/>
      <c r="JXG1704" s="5"/>
      <c r="JXH1704" s="5"/>
      <c r="JXI1704" s="5"/>
      <c r="JXJ1704" s="5"/>
      <c r="JXK1704" s="5"/>
      <c r="JXL1704" s="5"/>
      <c r="JXM1704" s="5"/>
      <c r="JXN1704" s="5"/>
      <c r="JXO1704" s="5"/>
      <c r="JXP1704" s="5"/>
      <c r="JXQ1704" s="5"/>
      <c r="JXR1704" s="5"/>
      <c r="JXS1704" s="5"/>
      <c r="JXT1704" s="5"/>
      <c r="JXU1704" s="5"/>
      <c r="JXV1704" s="5"/>
      <c r="JXW1704" s="5"/>
      <c r="JXX1704" s="5"/>
      <c r="JXY1704" s="5"/>
      <c r="JXZ1704" s="5"/>
      <c r="JYA1704" s="5"/>
      <c r="JYB1704" s="5"/>
      <c r="JYC1704" s="5"/>
      <c r="JYD1704" s="5"/>
      <c r="JYE1704" s="5"/>
      <c r="JYF1704" s="5"/>
      <c r="JYG1704" s="5"/>
      <c r="JYH1704" s="5"/>
      <c r="JYI1704" s="5"/>
      <c r="JYJ1704" s="5"/>
      <c r="JYK1704" s="5"/>
      <c r="JYL1704" s="5"/>
      <c r="JYM1704" s="5"/>
      <c r="JYN1704" s="5"/>
      <c r="JYO1704" s="5"/>
      <c r="JYP1704" s="5"/>
      <c r="JYQ1704" s="5"/>
      <c r="JYR1704" s="5"/>
      <c r="JYS1704" s="5"/>
      <c r="JYT1704" s="5"/>
      <c r="JYU1704" s="5"/>
      <c r="JYV1704" s="5"/>
      <c r="JYW1704" s="5"/>
      <c r="JYX1704" s="5"/>
      <c r="JYY1704" s="5"/>
      <c r="JYZ1704" s="5"/>
      <c r="JZA1704" s="5"/>
      <c r="JZB1704" s="5"/>
      <c r="JZC1704" s="5"/>
      <c r="JZD1704" s="5"/>
      <c r="JZE1704" s="5"/>
      <c r="JZF1704" s="5"/>
      <c r="JZG1704" s="5"/>
      <c r="JZH1704" s="5"/>
      <c r="JZI1704" s="5"/>
      <c r="JZJ1704" s="5"/>
      <c r="JZK1704" s="5"/>
      <c r="JZL1704" s="5"/>
      <c r="JZM1704" s="5"/>
      <c r="JZN1704" s="5"/>
      <c r="JZO1704" s="5"/>
      <c r="JZP1704" s="5"/>
      <c r="JZQ1704" s="5"/>
      <c r="JZR1704" s="5"/>
      <c r="JZS1704" s="5"/>
      <c r="JZT1704" s="5"/>
      <c r="JZU1704" s="5"/>
      <c r="JZV1704" s="5"/>
      <c r="JZW1704" s="5"/>
      <c r="JZX1704" s="5"/>
      <c r="JZY1704" s="5"/>
      <c r="JZZ1704" s="5"/>
      <c r="KAA1704" s="5"/>
      <c r="KAB1704" s="5"/>
      <c r="KAC1704" s="5"/>
      <c r="KAD1704" s="5"/>
      <c r="KAE1704" s="5"/>
      <c r="KAF1704" s="5"/>
      <c r="KAG1704" s="5"/>
      <c r="KAH1704" s="5"/>
      <c r="KAI1704" s="5"/>
      <c r="KAJ1704" s="5"/>
      <c r="KAK1704" s="5"/>
      <c r="KAL1704" s="5"/>
      <c r="KAM1704" s="5"/>
      <c r="KAN1704" s="5"/>
      <c r="KAO1704" s="5"/>
      <c r="KAP1704" s="5"/>
      <c r="KAQ1704" s="5"/>
      <c r="KAR1704" s="5"/>
      <c r="KAS1704" s="5"/>
      <c r="KAT1704" s="5"/>
      <c r="KAU1704" s="5"/>
      <c r="KAV1704" s="5"/>
      <c r="KAW1704" s="5"/>
      <c r="KAX1704" s="5"/>
      <c r="KAY1704" s="5"/>
      <c r="KAZ1704" s="5"/>
      <c r="KBA1704" s="5"/>
      <c r="KBB1704" s="5"/>
      <c r="KBC1704" s="5"/>
      <c r="KBD1704" s="5"/>
      <c r="KBE1704" s="5"/>
      <c r="KBF1704" s="5"/>
      <c r="KBG1704" s="5"/>
      <c r="KBH1704" s="5"/>
      <c r="KBI1704" s="5"/>
      <c r="KBJ1704" s="5"/>
      <c r="KBK1704" s="5"/>
      <c r="KBL1704" s="5"/>
      <c r="KBM1704" s="5"/>
      <c r="KBN1704" s="5"/>
      <c r="KBO1704" s="5"/>
      <c r="KBP1704" s="5"/>
      <c r="KBQ1704" s="5"/>
      <c r="KBR1704" s="5"/>
      <c r="KBS1704" s="5"/>
      <c r="KBT1704" s="5"/>
      <c r="KBU1704" s="5"/>
      <c r="KBV1704" s="5"/>
      <c r="KBW1704" s="5"/>
      <c r="KBX1704" s="5"/>
      <c r="KBY1704" s="5"/>
      <c r="KBZ1704" s="5"/>
      <c r="KCA1704" s="5"/>
      <c r="KCB1704" s="5"/>
      <c r="KCC1704" s="5"/>
      <c r="KCD1704" s="5"/>
      <c r="KCE1704" s="5"/>
      <c r="KCF1704" s="5"/>
      <c r="KCG1704" s="5"/>
      <c r="KCH1704" s="5"/>
      <c r="KCI1704" s="5"/>
      <c r="KCJ1704" s="5"/>
      <c r="KCK1704" s="5"/>
      <c r="KCL1704" s="5"/>
      <c r="KCM1704" s="5"/>
      <c r="KCN1704" s="5"/>
      <c r="KCO1704" s="5"/>
      <c r="KCP1704" s="5"/>
      <c r="KCQ1704" s="5"/>
      <c r="KCR1704" s="5"/>
      <c r="KCS1704" s="5"/>
      <c r="KCT1704" s="5"/>
      <c r="KCU1704" s="5"/>
      <c r="KCV1704" s="5"/>
      <c r="KCW1704" s="5"/>
      <c r="KCX1704" s="5"/>
      <c r="KCY1704" s="5"/>
      <c r="KCZ1704" s="5"/>
      <c r="KDA1704" s="5"/>
      <c r="KDB1704" s="5"/>
      <c r="KDC1704" s="5"/>
      <c r="KDD1704" s="5"/>
      <c r="KDE1704" s="5"/>
      <c r="KDF1704" s="5"/>
      <c r="KDG1704" s="5"/>
      <c r="KDH1704" s="5"/>
      <c r="KDI1704" s="5"/>
      <c r="KDJ1704" s="5"/>
      <c r="KDK1704" s="5"/>
      <c r="KDL1704" s="5"/>
      <c r="KDM1704" s="5"/>
      <c r="KDN1704" s="5"/>
      <c r="KDO1704" s="5"/>
      <c r="KDP1704" s="5"/>
      <c r="KDQ1704" s="5"/>
      <c r="KDR1704" s="5"/>
      <c r="KDS1704" s="5"/>
      <c r="KDT1704" s="5"/>
      <c r="KDU1704" s="5"/>
      <c r="KDV1704" s="5"/>
      <c r="KDW1704" s="5"/>
      <c r="KDX1704" s="5"/>
      <c r="KDY1704" s="5"/>
      <c r="KDZ1704" s="5"/>
      <c r="KEA1704" s="5"/>
      <c r="KEB1704" s="5"/>
      <c r="KEC1704" s="5"/>
      <c r="KED1704" s="5"/>
      <c r="KEE1704" s="5"/>
      <c r="KEF1704" s="5"/>
      <c r="KEG1704" s="5"/>
      <c r="KEH1704" s="5"/>
      <c r="KEI1704" s="5"/>
      <c r="KEJ1704" s="5"/>
      <c r="KEK1704" s="5"/>
      <c r="KEL1704" s="5"/>
      <c r="KEM1704" s="5"/>
      <c r="KEN1704" s="5"/>
      <c r="KEO1704" s="5"/>
      <c r="KEP1704" s="5"/>
      <c r="KEQ1704" s="5"/>
      <c r="KER1704" s="5"/>
      <c r="KES1704" s="5"/>
      <c r="KET1704" s="5"/>
      <c r="KEU1704" s="5"/>
      <c r="KEV1704" s="5"/>
      <c r="KEW1704" s="5"/>
      <c r="KEX1704" s="5"/>
      <c r="KEY1704" s="5"/>
      <c r="KEZ1704" s="5"/>
      <c r="KFA1704" s="5"/>
      <c r="KFB1704" s="5"/>
      <c r="KFC1704" s="5"/>
      <c r="KFD1704" s="5"/>
      <c r="KFE1704" s="5"/>
      <c r="KFF1704" s="5"/>
      <c r="KFG1704" s="5"/>
      <c r="KFH1704" s="5"/>
      <c r="KFI1704" s="5"/>
      <c r="KFJ1704" s="5"/>
      <c r="KFK1704" s="5"/>
      <c r="KFL1704" s="5"/>
      <c r="KFM1704" s="5"/>
      <c r="KFN1704" s="5"/>
      <c r="KFO1704" s="5"/>
      <c r="KFP1704" s="5"/>
      <c r="KFQ1704" s="5"/>
      <c r="KFR1704" s="5"/>
      <c r="KFS1704" s="5"/>
      <c r="KFT1704" s="5"/>
      <c r="KFU1704" s="5"/>
      <c r="KFV1704" s="5"/>
      <c r="KFW1704" s="5"/>
      <c r="KFX1704" s="5"/>
      <c r="KFY1704" s="5"/>
      <c r="KFZ1704" s="5"/>
      <c r="KGA1704" s="5"/>
      <c r="KGB1704" s="5"/>
      <c r="KGC1704" s="5"/>
      <c r="KGD1704" s="5"/>
      <c r="KGE1704" s="5"/>
      <c r="KGF1704" s="5"/>
      <c r="KGG1704" s="5"/>
      <c r="KGH1704" s="5"/>
      <c r="KGI1704" s="5"/>
      <c r="KGJ1704" s="5"/>
      <c r="KGK1704" s="5"/>
      <c r="KGL1704" s="5"/>
      <c r="KGM1704" s="5"/>
      <c r="KGN1704" s="5"/>
      <c r="KGO1704" s="5"/>
      <c r="KGP1704" s="5"/>
      <c r="KGQ1704" s="5"/>
      <c r="KGR1704" s="5"/>
      <c r="KGS1704" s="5"/>
      <c r="KGT1704" s="5"/>
      <c r="KGU1704" s="5"/>
      <c r="KGV1704" s="5"/>
      <c r="KGW1704" s="5"/>
      <c r="KGX1704" s="5"/>
      <c r="KGY1704" s="5"/>
      <c r="KGZ1704" s="5"/>
      <c r="KHA1704" s="5"/>
      <c r="KHB1704" s="5"/>
      <c r="KHC1704" s="5"/>
      <c r="KHD1704" s="5"/>
      <c r="KHE1704" s="5"/>
      <c r="KHF1704" s="5"/>
      <c r="KHG1704" s="5"/>
      <c r="KHH1704" s="5"/>
      <c r="KHI1704" s="5"/>
      <c r="KHJ1704" s="5"/>
      <c r="KHK1704" s="5"/>
      <c r="KHL1704" s="5"/>
      <c r="KHM1704" s="5"/>
      <c r="KHN1704" s="5"/>
      <c r="KHO1704" s="5"/>
      <c r="KHP1704" s="5"/>
      <c r="KHQ1704" s="5"/>
      <c r="KHR1704" s="5"/>
      <c r="KHS1704" s="5"/>
      <c r="KHT1704" s="5"/>
      <c r="KHU1704" s="5"/>
      <c r="KHV1704" s="5"/>
      <c r="KHW1704" s="5"/>
      <c r="KHX1704" s="5"/>
      <c r="KHY1704" s="5"/>
      <c r="KHZ1704" s="5"/>
      <c r="KIA1704" s="5"/>
      <c r="KIB1704" s="5"/>
      <c r="KIC1704" s="5"/>
      <c r="KID1704" s="5"/>
      <c r="KIE1704" s="5"/>
      <c r="KIF1704" s="5"/>
      <c r="KIG1704" s="5"/>
      <c r="KIH1704" s="5"/>
      <c r="KII1704" s="5"/>
      <c r="KIJ1704" s="5"/>
      <c r="KIK1704" s="5"/>
      <c r="KIL1704" s="5"/>
      <c r="KIM1704" s="5"/>
      <c r="KIN1704" s="5"/>
      <c r="KIO1704" s="5"/>
      <c r="KIP1704" s="5"/>
      <c r="KIQ1704" s="5"/>
      <c r="KIR1704" s="5"/>
      <c r="KIS1704" s="5"/>
      <c r="KIT1704" s="5"/>
      <c r="KIU1704" s="5"/>
      <c r="KIV1704" s="5"/>
      <c r="KIW1704" s="5"/>
      <c r="KIX1704" s="5"/>
      <c r="KIY1704" s="5"/>
      <c r="KIZ1704" s="5"/>
      <c r="KJA1704" s="5"/>
      <c r="KJB1704" s="5"/>
      <c r="KJC1704" s="5"/>
      <c r="KJD1704" s="5"/>
      <c r="KJE1704" s="5"/>
      <c r="KJF1704" s="5"/>
      <c r="KJG1704" s="5"/>
      <c r="KJH1704" s="5"/>
      <c r="KJI1704" s="5"/>
      <c r="KJJ1704" s="5"/>
      <c r="KJK1704" s="5"/>
      <c r="KJL1704" s="5"/>
      <c r="KJM1704" s="5"/>
      <c r="KJN1704" s="5"/>
      <c r="KJO1704" s="5"/>
      <c r="KJP1704" s="5"/>
      <c r="KJQ1704" s="5"/>
      <c r="KJR1704" s="5"/>
      <c r="KJS1704" s="5"/>
      <c r="KJT1704" s="5"/>
      <c r="KJU1704" s="5"/>
      <c r="KJV1704" s="5"/>
      <c r="KJW1704" s="5"/>
      <c r="KJX1704" s="5"/>
      <c r="KJY1704" s="5"/>
      <c r="KJZ1704" s="5"/>
      <c r="KKA1704" s="5"/>
      <c r="KKB1704" s="5"/>
      <c r="KKC1704" s="5"/>
      <c r="KKD1704" s="5"/>
      <c r="KKE1704" s="5"/>
      <c r="KKF1704" s="5"/>
      <c r="KKG1704" s="5"/>
      <c r="KKH1704" s="5"/>
      <c r="KKI1704" s="5"/>
      <c r="KKJ1704" s="5"/>
      <c r="KKK1704" s="5"/>
      <c r="KKL1704" s="5"/>
      <c r="KKM1704" s="5"/>
      <c r="KKN1704" s="5"/>
      <c r="KKO1704" s="5"/>
      <c r="KKP1704" s="5"/>
      <c r="KKQ1704" s="5"/>
      <c r="KKR1704" s="5"/>
      <c r="KKS1704" s="5"/>
      <c r="KKT1704" s="5"/>
      <c r="KKU1704" s="5"/>
      <c r="KKV1704" s="5"/>
      <c r="KKW1704" s="5"/>
      <c r="KKX1704" s="5"/>
      <c r="KKY1704" s="5"/>
      <c r="KKZ1704" s="5"/>
      <c r="KLA1704" s="5"/>
      <c r="KLB1704" s="5"/>
      <c r="KLC1704" s="5"/>
      <c r="KLD1704" s="5"/>
      <c r="KLE1704" s="5"/>
      <c r="KLF1704" s="5"/>
      <c r="KLG1704" s="5"/>
      <c r="KLH1704" s="5"/>
      <c r="KLI1704" s="5"/>
      <c r="KLJ1704" s="5"/>
      <c r="KLK1704" s="5"/>
      <c r="KLL1704" s="5"/>
      <c r="KLM1704" s="5"/>
      <c r="KLN1704" s="5"/>
      <c r="KLO1704" s="5"/>
      <c r="KLP1704" s="5"/>
      <c r="KLQ1704" s="5"/>
      <c r="KLR1704" s="5"/>
      <c r="KLS1704" s="5"/>
      <c r="KLT1704" s="5"/>
      <c r="KLU1704" s="5"/>
      <c r="KLV1704" s="5"/>
      <c r="KLW1704" s="5"/>
      <c r="KLX1704" s="5"/>
      <c r="KLY1704" s="5"/>
      <c r="KLZ1704" s="5"/>
      <c r="KMA1704" s="5"/>
      <c r="KMB1704" s="5"/>
      <c r="KMC1704" s="5"/>
      <c r="KMD1704" s="5"/>
      <c r="KME1704" s="5"/>
      <c r="KMF1704" s="5"/>
      <c r="KMG1704" s="5"/>
      <c r="KMH1704" s="5"/>
      <c r="KMI1704" s="5"/>
      <c r="KMJ1704" s="5"/>
      <c r="KMK1704" s="5"/>
      <c r="KML1704" s="5"/>
      <c r="KMM1704" s="5"/>
      <c r="KMN1704" s="5"/>
      <c r="KMO1704" s="5"/>
      <c r="KMP1704" s="5"/>
      <c r="KMQ1704" s="5"/>
      <c r="KMR1704" s="5"/>
      <c r="KMS1704" s="5"/>
      <c r="KMT1704" s="5"/>
      <c r="KMU1704" s="5"/>
      <c r="KMV1704" s="5"/>
      <c r="KMW1704" s="5"/>
      <c r="KMX1704" s="5"/>
      <c r="KMY1704" s="5"/>
      <c r="KMZ1704" s="5"/>
      <c r="KNA1704" s="5"/>
      <c r="KNB1704" s="5"/>
      <c r="KNC1704" s="5"/>
      <c r="KND1704" s="5"/>
      <c r="KNE1704" s="5"/>
      <c r="KNF1704" s="5"/>
      <c r="KNG1704" s="5"/>
      <c r="KNH1704" s="5"/>
      <c r="KNI1704" s="5"/>
      <c r="KNJ1704" s="5"/>
      <c r="KNK1704" s="5"/>
      <c r="KNL1704" s="5"/>
      <c r="KNM1704" s="5"/>
      <c r="KNN1704" s="5"/>
      <c r="KNO1704" s="5"/>
      <c r="KNP1704" s="5"/>
      <c r="KNQ1704" s="5"/>
      <c r="KNR1704" s="5"/>
      <c r="KNS1704" s="5"/>
      <c r="KNT1704" s="5"/>
      <c r="KNU1704" s="5"/>
      <c r="KNV1704" s="5"/>
      <c r="KNW1704" s="5"/>
      <c r="KNX1704" s="5"/>
      <c r="KNY1704" s="5"/>
      <c r="KNZ1704" s="5"/>
      <c r="KOA1704" s="5"/>
      <c r="KOB1704" s="5"/>
      <c r="KOC1704" s="5"/>
      <c r="KOD1704" s="5"/>
      <c r="KOE1704" s="5"/>
      <c r="KOF1704" s="5"/>
      <c r="KOG1704" s="5"/>
      <c r="KOH1704" s="5"/>
      <c r="KOI1704" s="5"/>
      <c r="KOJ1704" s="5"/>
      <c r="KOK1704" s="5"/>
      <c r="KOL1704" s="5"/>
      <c r="KOM1704" s="5"/>
      <c r="KON1704" s="5"/>
      <c r="KOO1704" s="5"/>
      <c r="KOP1704" s="5"/>
      <c r="KOQ1704" s="5"/>
      <c r="KOR1704" s="5"/>
      <c r="KOS1704" s="5"/>
      <c r="KOT1704" s="5"/>
      <c r="KOU1704" s="5"/>
      <c r="KOV1704" s="5"/>
      <c r="KOW1704" s="5"/>
      <c r="KOX1704" s="5"/>
      <c r="KOY1704" s="5"/>
      <c r="KOZ1704" s="5"/>
      <c r="KPA1704" s="5"/>
      <c r="KPB1704" s="5"/>
      <c r="KPC1704" s="5"/>
      <c r="KPD1704" s="5"/>
      <c r="KPE1704" s="5"/>
      <c r="KPF1704" s="5"/>
      <c r="KPG1704" s="5"/>
      <c r="KPH1704" s="5"/>
      <c r="KPI1704" s="5"/>
      <c r="KPJ1704" s="5"/>
      <c r="KPK1704" s="5"/>
      <c r="KPL1704" s="5"/>
      <c r="KPM1704" s="5"/>
      <c r="KPN1704" s="5"/>
      <c r="KPO1704" s="5"/>
      <c r="KPP1704" s="5"/>
      <c r="KPQ1704" s="5"/>
      <c r="KPR1704" s="5"/>
      <c r="KPS1704" s="5"/>
      <c r="KPT1704" s="5"/>
      <c r="KPU1704" s="5"/>
      <c r="KPV1704" s="5"/>
      <c r="KPW1704" s="5"/>
      <c r="KPX1704" s="5"/>
      <c r="KPY1704" s="5"/>
      <c r="KPZ1704" s="5"/>
      <c r="KQA1704" s="5"/>
      <c r="KQB1704" s="5"/>
      <c r="KQC1704" s="5"/>
      <c r="KQD1704" s="5"/>
      <c r="KQE1704" s="5"/>
      <c r="KQF1704" s="5"/>
      <c r="KQG1704" s="5"/>
      <c r="KQH1704" s="5"/>
      <c r="KQI1704" s="5"/>
      <c r="KQJ1704" s="5"/>
      <c r="KQK1704" s="5"/>
      <c r="KQL1704" s="5"/>
      <c r="KQM1704" s="5"/>
      <c r="KQN1704" s="5"/>
      <c r="KQO1704" s="5"/>
      <c r="KQP1704" s="5"/>
      <c r="KQQ1704" s="5"/>
      <c r="KQR1704" s="5"/>
      <c r="KQS1704" s="5"/>
      <c r="KQT1704" s="5"/>
      <c r="KQU1704" s="5"/>
      <c r="KQV1704" s="5"/>
      <c r="KQW1704" s="5"/>
      <c r="KQX1704" s="5"/>
      <c r="KQY1704" s="5"/>
      <c r="KQZ1704" s="5"/>
      <c r="KRA1704" s="5"/>
      <c r="KRB1704" s="5"/>
      <c r="KRC1704" s="5"/>
      <c r="KRD1704" s="5"/>
      <c r="KRE1704" s="5"/>
      <c r="KRF1704" s="5"/>
      <c r="KRG1704" s="5"/>
      <c r="KRH1704" s="5"/>
      <c r="KRI1704" s="5"/>
      <c r="KRJ1704" s="5"/>
      <c r="KRK1704" s="5"/>
      <c r="KRL1704" s="5"/>
      <c r="KRM1704" s="5"/>
      <c r="KRN1704" s="5"/>
      <c r="KRO1704" s="5"/>
      <c r="KRP1704" s="5"/>
      <c r="KRQ1704" s="5"/>
      <c r="KRR1704" s="5"/>
      <c r="KRS1704" s="5"/>
      <c r="KRT1704" s="5"/>
      <c r="KRU1704" s="5"/>
      <c r="KRV1704" s="5"/>
      <c r="KRW1704" s="5"/>
      <c r="KRX1704" s="5"/>
      <c r="KRY1704" s="5"/>
      <c r="KRZ1704" s="5"/>
      <c r="KSA1704" s="5"/>
      <c r="KSB1704" s="5"/>
      <c r="KSC1704" s="5"/>
      <c r="KSD1704" s="5"/>
      <c r="KSE1704" s="5"/>
      <c r="KSF1704" s="5"/>
      <c r="KSG1704" s="5"/>
      <c r="KSH1704" s="5"/>
      <c r="KSI1704" s="5"/>
      <c r="KSJ1704" s="5"/>
      <c r="KSK1704" s="5"/>
      <c r="KSL1704" s="5"/>
      <c r="KSM1704" s="5"/>
      <c r="KSN1704" s="5"/>
      <c r="KSO1704" s="5"/>
      <c r="KSP1704" s="5"/>
      <c r="KSQ1704" s="5"/>
      <c r="KSR1704" s="5"/>
      <c r="KSS1704" s="5"/>
      <c r="KST1704" s="5"/>
      <c r="KSU1704" s="5"/>
      <c r="KSV1704" s="5"/>
      <c r="KSW1704" s="5"/>
      <c r="KSX1704" s="5"/>
      <c r="KSY1704" s="5"/>
      <c r="KSZ1704" s="5"/>
      <c r="KTA1704" s="5"/>
      <c r="KTB1704" s="5"/>
      <c r="KTC1704" s="5"/>
      <c r="KTD1704" s="5"/>
      <c r="KTE1704" s="5"/>
      <c r="KTF1704" s="5"/>
      <c r="KTG1704" s="5"/>
      <c r="KTH1704" s="5"/>
      <c r="KTI1704" s="5"/>
      <c r="KTJ1704" s="5"/>
      <c r="KTK1704" s="5"/>
      <c r="KTL1704" s="5"/>
      <c r="KTM1704" s="5"/>
      <c r="KTN1704" s="5"/>
      <c r="KTO1704" s="5"/>
      <c r="KTP1704" s="5"/>
      <c r="KTQ1704" s="5"/>
      <c r="KTR1704" s="5"/>
      <c r="KTS1704" s="5"/>
      <c r="KTT1704" s="5"/>
      <c r="KTU1704" s="5"/>
      <c r="KTV1704" s="5"/>
      <c r="KTW1704" s="5"/>
      <c r="KTX1704" s="5"/>
      <c r="KTY1704" s="5"/>
      <c r="KTZ1704" s="5"/>
      <c r="KUA1704" s="5"/>
      <c r="KUB1704" s="5"/>
      <c r="KUC1704" s="5"/>
      <c r="KUD1704" s="5"/>
      <c r="KUE1704" s="5"/>
      <c r="KUF1704" s="5"/>
      <c r="KUG1704" s="5"/>
      <c r="KUH1704" s="5"/>
      <c r="KUI1704" s="5"/>
      <c r="KUJ1704" s="5"/>
      <c r="KUK1704" s="5"/>
      <c r="KUL1704" s="5"/>
      <c r="KUM1704" s="5"/>
      <c r="KUN1704" s="5"/>
      <c r="KUO1704" s="5"/>
      <c r="KUP1704" s="5"/>
      <c r="KUQ1704" s="5"/>
      <c r="KUR1704" s="5"/>
      <c r="KUS1704" s="5"/>
      <c r="KUT1704" s="5"/>
      <c r="KUU1704" s="5"/>
      <c r="KUV1704" s="5"/>
      <c r="KUW1704" s="5"/>
      <c r="KUX1704" s="5"/>
      <c r="KUY1704" s="5"/>
      <c r="KUZ1704" s="5"/>
      <c r="KVA1704" s="5"/>
      <c r="KVB1704" s="5"/>
      <c r="KVC1704" s="5"/>
      <c r="KVD1704" s="5"/>
      <c r="KVE1704" s="5"/>
      <c r="KVF1704" s="5"/>
      <c r="KVG1704" s="5"/>
      <c r="KVH1704" s="5"/>
      <c r="KVI1704" s="5"/>
      <c r="KVJ1704" s="5"/>
      <c r="KVK1704" s="5"/>
      <c r="KVL1704" s="5"/>
      <c r="KVM1704" s="5"/>
      <c r="KVN1704" s="5"/>
      <c r="KVO1704" s="5"/>
      <c r="KVP1704" s="5"/>
      <c r="KVQ1704" s="5"/>
      <c r="KVR1704" s="5"/>
      <c r="KVS1704" s="5"/>
      <c r="KVT1704" s="5"/>
      <c r="KVU1704" s="5"/>
      <c r="KVV1704" s="5"/>
      <c r="KVW1704" s="5"/>
      <c r="KVX1704" s="5"/>
      <c r="KVY1704" s="5"/>
      <c r="KVZ1704" s="5"/>
      <c r="KWA1704" s="5"/>
      <c r="KWB1704" s="5"/>
      <c r="KWC1704" s="5"/>
      <c r="KWD1704" s="5"/>
      <c r="KWE1704" s="5"/>
      <c r="KWF1704" s="5"/>
      <c r="KWG1704" s="5"/>
      <c r="KWH1704" s="5"/>
      <c r="KWI1704" s="5"/>
      <c r="KWJ1704" s="5"/>
      <c r="KWK1704" s="5"/>
      <c r="KWL1704" s="5"/>
      <c r="KWM1704" s="5"/>
      <c r="KWN1704" s="5"/>
      <c r="KWO1704" s="5"/>
      <c r="KWP1704" s="5"/>
      <c r="KWQ1704" s="5"/>
      <c r="KWR1704" s="5"/>
      <c r="KWS1704" s="5"/>
      <c r="KWT1704" s="5"/>
      <c r="KWU1704" s="5"/>
      <c r="KWV1704" s="5"/>
      <c r="KWW1704" s="5"/>
      <c r="KWX1704" s="5"/>
      <c r="KWY1704" s="5"/>
      <c r="KWZ1704" s="5"/>
      <c r="KXA1704" s="5"/>
      <c r="KXB1704" s="5"/>
      <c r="KXC1704" s="5"/>
      <c r="KXD1704" s="5"/>
      <c r="KXE1704" s="5"/>
      <c r="KXF1704" s="5"/>
      <c r="KXG1704" s="5"/>
      <c r="KXH1704" s="5"/>
      <c r="KXI1704" s="5"/>
      <c r="KXJ1704" s="5"/>
      <c r="KXK1704" s="5"/>
      <c r="KXL1704" s="5"/>
      <c r="KXM1704" s="5"/>
      <c r="KXN1704" s="5"/>
      <c r="KXO1704" s="5"/>
      <c r="KXP1704" s="5"/>
      <c r="KXQ1704" s="5"/>
      <c r="KXR1704" s="5"/>
      <c r="KXS1704" s="5"/>
      <c r="KXT1704" s="5"/>
      <c r="KXU1704" s="5"/>
      <c r="KXV1704" s="5"/>
      <c r="KXW1704" s="5"/>
      <c r="KXX1704" s="5"/>
      <c r="KXY1704" s="5"/>
      <c r="KXZ1704" s="5"/>
      <c r="KYA1704" s="5"/>
      <c r="KYB1704" s="5"/>
      <c r="KYC1704" s="5"/>
      <c r="KYD1704" s="5"/>
      <c r="KYE1704" s="5"/>
      <c r="KYF1704" s="5"/>
      <c r="KYG1704" s="5"/>
      <c r="KYH1704" s="5"/>
      <c r="KYI1704" s="5"/>
      <c r="KYJ1704" s="5"/>
      <c r="KYK1704" s="5"/>
      <c r="KYL1704" s="5"/>
      <c r="KYM1704" s="5"/>
      <c r="KYN1704" s="5"/>
      <c r="KYO1704" s="5"/>
      <c r="KYP1704" s="5"/>
      <c r="KYQ1704" s="5"/>
      <c r="KYR1704" s="5"/>
      <c r="KYS1704" s="5"/>
      <c r="KYT1704" s="5"/>
      <c r="KYU1704" s="5"/>
      <c r="KYV1704" s="5"/>
      <c r="KYW1704" s="5"/>
      <c r="KYX1704" s="5"/>
      <c r="KYY1704" s="5"/>
      <c r="KYZ1704" s="5"/>
      <c r="KZA1704" s="5"/>
      <c r="KZB1704" s="5"/>
      <c r="KZC1704" s="5"/>
      <c r="KZD1704" s="5"/>
      <c r="KZE1704" s="5"/>
      <c r="KZF1704" s="5"/>
      <c r="KZG1704" s="5"/>
      <c r="KZH1704" s="5"/>
      <c r="KZI1704" s="5"/>
      <c r="KZJ1704" s="5"/>
      <c r="KZK1704" s="5"/>
      <c r="KZL1704" s="5"/>
      <c r="KZM1704" s="5"/>
      <c r="KZN1704" s="5"/>
      <c r="KZO1704" s="5"/>
      <c r="KZP1704" s="5"/>
      <c r="KZQ1704" s="5"/>
      <c r="KZR1704" s="5"/>
      <c r="KZS1704" s="5"/>
      <c r="KZT1704" s="5"/>
      <c r="KZU1704" s="5"/>
      <c r="KZV1704" s="5"/>
      <c r="KZW1704" s="5"/>
      <c r="KZX1704" s="5"/>
      <c r="KZY1704" s="5"/>
      <c r="KZZ1704" s="5"/>
      <c r="LAA1704" s="5"/>
      <c r="LAB1704" s="5"/>
      <c r="LAC1704" s="5"/>
      <c r="LAD1704" s="5"/>
      <c r="LAE1704" s="5"/>
      <c r="LAF1704" s="5"/>
      <c r="LAG1704" s="5"/>
      <c r="LAH1704" s="5"/>
      <c r="LAI1704" s="5"/>
      <c r="LAJ1704" s="5"/>
      <c r="LAK1704" s="5"/>
      <c r="LAL1704" s="5"/>
      <c r="LAM1704" s="5"/>
      <c r="LAN1704" s="5"/>
      <c r="LAO1704" s="5"/>
      <c r="LAP1704" s="5"/>
      <c r="LAQ1704" s="5"/>
      <c r="LAR1704" s="5"/>
      <c r="LAS1704" s="5"/>
      <c r="LAT1704" s="5"/>
      <c r="LAU1704" s="5"/>
      <c r="LAV1704" s="5"/>
      <c r="LAW1704" s="5"/>
      <c r="LAX1704" s="5"/>
      <c r="LAY1704" s="5"/>
      <c r="LAZ1704" s="5"/>
      <c r="LBA1704" s="5"/>
      <c r="LBB1704" s="5"/>
      <c r="LBC1704" s="5"/>
      <c r="LBD1704" s="5"/>
      <c r="LBE1704" s="5"/>
      <c r="LBF1704" s="5"/>
      <c r="LBG1704" s="5"/>
      <c r="LBH1704" s="5"/>
      <c r="LBI1704" s="5"/>
      <c r="LBJ1704" s="5"/>
      <c r="LBK1704" s="5"/>
      <c r="LBL1704" s="5"/>
      <c r="LBM1704" s="5"/>
      <c r="LBN1704" s="5"/>
      <c r="LBO1704" s="5"/>
      <c r="LBP1704" s="5"/>
      <c r="LBQ1704" s="5"/>
      <c r="LBR1704" s="5"/>
      <c r="LBS1704" s="5"/>
      <c r="LBT1704" s="5"/>
      <c r="LBU1704" s="5"/>
      <c r="LBV1704" s="5"/>
      <c r="LBW1704" s="5"/>
      <c r="LBX1704" s="5"/>
      <c r="LBY1704" s="5"/>
      <c r="LBZ1704" s="5"/>
      <c r="LCA1704" s="5"/>
      <c r="LCB1704" s="5"/>
      <c r="LCC1704" s="5"/>
      <c r="LCD1704" s="5"/>
      <c r="LCE1704" s="5"/>
      <c r="LCF1704" s="5"/>
      <c r="LCG1704" s="5"/>
      <c r="LCH1704" s="5"/>
      <c r="LCI1704" s="5"/>
      <c r="LCJ1704" s="5"/>
      <c r="LCK1704" s="5"/>
      <c r="LCL1704" s="5"/>
      <c r="LCM1704" s="5"/>
      <c r="LCN1704" s="5"/>
      <c r="LCO1704" s="5"/>
      <c r="LCP1704" s="5"/>
      <c r="LCQ1704" s="5"/>
      <c r="LCR1704" s="5"/>
      <c r="LCS1704" s="5"/>
      <c r="LCT1704" s="5"/>
      <c r="LCU1704" s="5"/>
      <c r="LCV1704" s="5"/>
      <c r="LCW1704" s="5"/>
      <c r="LCX1704" s="5"/>
      <c r="LCY1704" s="5"/>
      <c r="LCZ1704" s="5"/>
      <c r="LDA1704" s="5"/>
      <c r="LDB1704" s="5"/>
      <c r="LDC1704" s="5"/>
      <c r="LDD1704" s="5"/>
      <c r="LDE1704" s="5"/>
      <c r="LDF1704" s="5"/>
      <c r="LDG1704" s="5"/>
      <c r="LDH1704" s="5"/>
      <c r="LDI1704" s="5"/>
      <c r="LDJ1704" s="5"/>
      <c r="LDK1704" s="5"/>
      <c r="LDL1704" s="5"/>
      <c r="LDM1704" s="5"/>
      <c r="LDN1704" s="5"/>
      <c r="LDO1704" s="5"/>
      <c r="LDP1704" s="5"/>
      <c r="LDQ1704" s="5"/>
      <c r="LDR1704" s="5"/>
      <c r="LDS1704" s="5"/>
      <c r="LDT1704" s="5"/>
      <c r="LDU1704" s="5"/>
      <c r="LDV1704" s="5"/>
      <c r="LDW1704" s="5"/>
      <c r="LDX1704" s="5"/>
      <c r="LDY1704" s="5"/>
      <c r="LDZ1704" s="5"/>
      <c r="LEA1704" s="5"/>
      <c r="LEB1704" s="5"/>
      <c r="LEC1704" s="5"/>
      <c r="LED1704" s="5"/>
      <c r="LEE1704" s="5"/>
      <c r="LEF1704" s="5"/>
      <c r="LEG1704" s="5"/>
      <c r="LEH1704" s="5"/>
      <c r="LEI1704" s="5"/>
      <c r="LEJ1704" s="5"/>
      <c r="LEK1704" s="5"/>
      <c r="LEL1704" s="5"/>
      <c r="LEM1704" s="5"/>
      <c r="LEN1704" s="5"/>
      <c r="LEO1704" s="5"/>
      <c r="LEP1704" s="5"/>
      <c r="LEQ1704" s="5"/>
      <c r="LER1704" s="5"/>
      <c r="LES1704" s="5"/>
      <c r="LET1704" s="5"/>
      <c r="LEU1704" s="5"/>
      <c r="LEV1704" s="5"/>
      <c r="LEW1704" s="5"/>
      <c r="LEX1704" s="5"/>
      <c r="LEY1704" s="5"/>
      <c r="LEZ1704" s="5"/>
      <c r="LFA1704" s="5"/>
      <c r="LFB1704" s="5"/>
      <c r="LFC1704" s="5"/>
      <c r="LFD1704" s="5"/>
      <c r="LFE1704" s="5"/>
      <c r="LFF1704" s="5"/>
      <c r="LFG1704" s="5"/>
      <c r="LFH1704" s="5"/>
      <c r="LFI1704" s="5"/>
      <c r="LFJ1704" s="5"/>
      <c r="LFK1704" s="5"/>
      <c r="LFL1704" s="5"/>
      <c r="LFM1704" s="5"/>
      <c r="LFN1704" s="5"/>
      <c r="LFO1704" s="5"/>
      <c r="LFP1704" s="5"/>
      <c r="LFQ1704" s="5"/>
      <c r="LFR1704" s="5"/>
      <c r="LFS1704" s="5"/>
      <c r="LFT1704" s="5"/>
      <c r="LFU1704" s="5"/>
      <c r="LFV1704" s="5"/>
      <c r="LFW1704" s="5"/>
      <c r="LFX1704" s="5"/>
      <c r="LFY1704" s="5"/>
      <c r="LFZ1704" s="5"/>
      <c r="LGA1704" s="5"/>
      <c r="LGB1704" s="5"/>
      <c r="LGC1704" s="5"/>
      <c r="LGD1704" s="5"/>
      <c r="LGE1704" s="5"/>
      <c r="LGF1704" s="5"/>
      <c r="LGG1704" s="5"/>
      <c r="LGH1704" s="5"/>
      <c r="LGI1704" s="5"/>
      <c r="LGJ1704" s="5"/>
      <c r="LGK1704" s="5"/>
      <c r="LGL1704" s="5"/>
      <c r="LGM1704" s="5"/>
      <c r="LGN1704" s="5"/>
      <c r="LGO1704" s="5"/>
      <c r="LGP1704" s="5"/>
      <c r="LGQ1704" s="5"/>
      <c r="LGR1704" s="5"/>
      <c r="LGS1704" s="5"/>
      <c r="LGT1704" s="5"/>
      <c r="LGU1704" s="5"/>
      <c r="LGV1704" s="5"/>
      <c r="LGW1704" s="5"/>
      <c r="LGX1704" s="5"/>
      <c r="LGY1704" s="5"/>
      <c r="LGZ1704" s="5"/>
      <c r="LHA1704" s="5"/>
      <c r="LHB1704" s="5"/>
      <c r="LHC1704" s="5"/>
      <c r="LHD1704" s="5"/>
      <c r="LHE1704" s="5"/>
      <c r="LHF1704" s="5"/>
      <c r="LHG1704" s="5"/>
      <c r="LHH1704" s="5"/>
      <c r="LHI1704" s="5"/>
      <c r="LHJ1704" s="5"/>
      <c r="LHK1704" s="5"/>
      <c r="LHL1704" s="5"/>
      <c r="LHM1704" s="5"/>
      <c r="LHN1704" s="5"/>
      <c r="LHO1704" s="5"/>
      <c r="LHP1704" s="5"/>
      <c r="LHQ1704" s="5"/>
      <c r="LHR1704" s="5"/>
      <c r="LHS1704" s="5"/>
      <c r="LHT1704" s="5"/>
      <c r="LHU1704" s="5"/>
      <c r="LHV1704" s="5"/>
      <c r="LHW1704" s="5"/>
      <c r="LHX1704" s="5"/>
      <c r="LHY1704" s="5"/>
      <c r="LHZ1704" s="5"/>
      <c r="LIA1704" s="5"/>
      <c r="LIB1704" s="5"/>
      <c r="LIC1704" s="5"/>
      <c r="LID1704" s="5"/>
      <c r="LIE1704" s="5"/>
      <c r="LIF1704" s="5"/>
      <c r="LIG1704" s="5"/>
      <c r="LIH1704" s="5"/>
      <c r="LII1704" s="5"/>
      <c r="LIJ1704" s="5"/>
      <c r="LIK1704" s="5"/>
      <c r="LIL1704" s="5"/>
      <c r="LIM1704" s="5"/>
      <c r="LIN1704" s="5"/>
      <c r="LIO1704" s="5"/>
      <c r="LIP1704" s="5"/>
      <c r="LIQ1704" s="5"/>
      <c r="LIR1704" s="5"/>
      <c r="LIS1704" s="5"/>
      <c r="LIT1704" s="5"/>
      <c r="LIU1704" s="5"/>
      <c r="LIV1704" s="5"/>
      <c r="LIW1704" s="5"/>
      <c r="LIX1704" s="5"/>
      <c r="LIY1704" s="5"/>
      <c r="LIZ1704" s="5"/>
      <c r="LJA1704" s="5"/>
      <c r="LJB1704" s="5"/>
      <c r="LJC1704" s="5"/>
      <c r="LJD1704" s="5"/>
      <c r="LJE1704" s="5"/>
      <c r="LJF1704" s="5"/>
      <c r="LJG1704" s="5"/>
      <c r="LJH1704" s="5"/>
      <c r="LJI1704" s="5"/>
      <c r="LJJ1704" s="5"/>
      <c r="LJK1704" s="5"/>
      <c r="LJL1704" s="5"/>
      <c r="LJM1704" s="5"/>
      <c r="LJN1704" s="5"/>
      <c r="LJO1704" s="5"/>
      <c r="LJP1704" s="5"/>
      <c r="LJQ1704" s="5"/>
      <c r="LJR1704" s="5"/>
      <c r="LJS1704" s="5"/>
      <c r="LJT1704" s="5"/>
      <c r="LJU1704" s="5"/>
      <c r="LJV1704" s="5"/>
      <c r="LJW1704" s="5"/>
      <c r="LJX1704" s="5"/>
      <c r="LJY1704" s="5"/>
      <c r="LJZ1704" s="5"/>
      <c r="LKA1704" s="5"/>
      <c r="LKB1704" s="5"/>
      <c r="LKC1704" s="5"/>
      <c r="LKD1704" s="5"/>
      <c r="LKE1704" s="5"/>
      <c r="LKF1704" s="5"/>
      <c r="LKG1704" s="5"/>
      <c r="LKH1704" s="5"/>
      <c r="LKI1704" s="5"/>
      <c r="LKJ1704" s="5"/>
      <c r="LKK1704" s="5"/>
      <c r="LKL1704" s="5"/>
      <c r="LKM1704" s="5"/>
      <c r="LKN1704" s="5"/>
      <c r="LKO1704" s="5"/>
      <c r="LKP1704" s="5"/>
      <c r="LKQ1704" s="5"/>
      <c r="LKR1704" s="5"/>
      <c r="LKS1704" s="5"/>
      <c r="LKT1704" s="5"/>
      <c r="LKU1704" s="5"/>
      <c r="LKV1704" s="5"/>
      <c r="LKW1704" s="5"/>
      <c r="LKX1704" s="5"/>
      <c r="LKY1704" s="5"/>
      <c r="LKZ1704" s="5"/>
      <c r="LLA1704" s="5"/>
      <c r="LLB1704" s="5"/>
      <c r="LLC1704" s="5"/>
      <c r="LLD1704" s="5"/>
      <c r="LLE1704" s="5"/>
      <c r="LLF1704" s="5"/>
      <c r="LLG1704" s="5"/>
      <c r="LLH1704" s="5"/>
      <c r="LLI1704" s="5"/>
      <c r="LLJ1704" s="5"/>
      <c r="LLK1704" s="5"/>
      <c r="LLL1704" s="5"/>
      <c r="LLM1704" s="5"/>
      <c r="LLN1704" s="5"/>
      <c r="LLO1704" s="5"/>
      <c r="LLP1704" s="5"/>
      <c r="LLQ1704" s="5"/>
      <c r="LLR1704" s="5"/>
      <c r="LLS1704" s="5"/>
      <c r="LLT1704" s="5"/>
      <c r="LLU1704" s="5"/>
      <c r="LLV1704" s="5"/>
      <c r="LLW1704" s="5"/>
      <c r="LLX1704" s="5"/>
      <c r="LLY1704" s="5"/>
      <c r="LLZ1704" s="5"/>
      <c r="LMA1704" s="5"/>
      <c r="LMB1704" s="5"/>
      <c r="LMC1704" s="5"/>
      <c r="LMD1704" s="5"/>
      <c r="LME1704" s="5"/>
      <c r="LMF1704" s="5"/>
      <c r="LMG1704" s="5"/>
      <c r="LMH1704" s="5"/>
      <c r="LMI1704" s="5"/>
      <c r="LMJ1704" s="5"/>
      <c r="LMK1704" s="5"/>
      <c r="LML1704" s="5"/>
      <c r="LMM1704" s="5"/>
      <c r="LMN1704" s="5"/>
      <c r="LMO1704" s="5"/>
      <c r="LMP1704" s="5"/>
      <c r="LMQ1704" s="5"/>
      <c r="LMR1704" s="5"/>
      <c r="LMS1704" s="5"/>
      <c r="LMT1704" s="5"/>
      <c r="LMU1704" s="5"/>
      <c r="LMV1704" s="5"/>
      <c r="LMW1704" s="5"/>
      <c r="LMX1704" s="5"/>
      <c r="LMY1704" s="5"/>
      <c r="LMZ1704" s="5"/>
      <c r="LNA1704" s="5"/>
      <c r="LNB1704" s="5"/>
      <c r="LNC1704" s="5"/>
      <c r="LND1704" s="5"/>
      <c r="LNE1704" s="5"/>
      <c r="LNF1704" s="5"/>
      <c r="LNG1704" s="5"/>
      <c r="LNH1704" s="5"/>
      <c r="LNI1704" s="5"/>
      <c r="LNJ1704" s="5"/>
      <c r="LNK1704" s="5"/>
      <c r="LNL1704" s="5"/>
      <c r="LNM1704" s="5"/>
      <c r="LNN1704" s="5"/>
      <c r="LNO1704" s="5"/>
      <c r="LNP1704" s="5"/>
      <c r="LNQ1704" s="5"/>
      <c r="LNR1704" s="5"/>
      <c r="LNS1704" s="5"/>
      <c r="LNT1704" s="5"/>
      <c r="LNU1704" s="5"/>
      <c r="LNV1704" s="5"/>
      <c r="LNW1704" s="5"/>
      <c r="LNX1704" s="5"/>
      <c r="LNY1704" s="5"/>
      <c r="LNZ1704" s="5"/>
      <c r="LOA1704" s="5"/>
      <c r="LOB1704" s="5"/>
      <c r="LOC1704" s="5"/>
      <c r="LOD1704" s="5"/>
      <c r="LOE1704" s="5"/>
      <c r="LOF1704" s="5"/>
      <c r="LOG1704" s="5"/>
      <c r="LOH1704" s="5"/>
      <c r="LOI1704" s="5"/>
      <c r="LOJ1704" s="5"/>
      <c r="LOK1704" s="5"/>
      <c r="LOL1704" s="5"/>
      <c r="LOM1704" s="5"/>
      <c r="LON1704" s="5"/>
      <c r="LOO1704" s="5"/>
      <c r="LOP1704" s="5"/>
      <c r="LOQ1704" s="5"/>
      <c r="LOR1704" s="5"/>
      <c r="LOS1704" s="5"/>
      <c r="LOT1704" s="5"/>
      <c r="LOU1704" s="5"/>
      <c r="LOV1704" s="5"/>
      <c r="LOW1704" s="5"/>
      <c r="LOX1704" s="5"/>
      <c r="LOY1704" s="5"/>
      <c r="LOZ1704" s="5"/>
      <c r="LPA1704" s="5"/>
      <c r="LPB1704" s="5"/>
      <c r="LPC1704" s="5"/>
      <c r="LPD1704" s="5"/>
      <c r="LPE1704" s="5"/>
      <c r="LPF1704" s="5"/>
      <c r="LPG1704" s="5"/>
      <c r="LPH1704" s="5"/>
      <c r="LPI1704" s="5"/>
      <c r="LPJ1704" s="5"/>
      <c r="LPK1704" s="5"/>
      <c r="LPL1704" s="5"/>
      <c r="LPM1704" s="5"/>
      <c r="LPN1704" s="5"/>
      <c r="LPO1704" s="5"/>
      <c r="LPP1704" s="5"/>
      <c r="LPQ1704" s="5"/>
      <c r="LPR1704" s="5"/>
      <c r="LPS1704" s="5"/>
      <c r="LPT1704" s="5"/>
      <c r="LPU1704" s="5"/>
      <c r="LPV1704" s="5"/>
      <c r="LPW1704" s="5"/>
      <c r="LPX1704" s="5"/>
      <c r="LPY1704" s="5"/>
      <c r="LPZ1704" s="5"/>
      <c r="LQA1704" s="5"/>
      <c r="LQB1704" s="5"/>
      <c r="LQC1704" s="5"/>
      <c r="LQD1704" s="5"/>
      <c r="LQE1704" s="5"/>
      <c r="LQF1704" s="5"/>
      <c r="LQG1704" s="5"/>
      <c r="LQH1704" s="5"/>
      <c r="LQI1704" s="5"/>
      <c r="LQJ1704" s="5"/>
      <c r="LQK1704" s="5"/>
      <c r="LQL1704" s="5"/>
      <c r="LQM1704" s="5"/>
      <c r="LQN1704" s="5"/>
      <c r="LQO1704" s="5"/>
      <c r="LQP1704" s="5"/>
      <c r="LQQ1704" s="5"/>
      <c r="LQR1704" s="5"/>
      <c r="LQS1704" s="5"/>
      <c r="LQT1704" s="5"/>
      <c r="LQU1704" s="5"/>
      <c r="LQV1704" s="5"/>
      <c r="LQW1704" s="5"/>
      <c r="LQX1704" s="5"/>
      <c r="LQY1704" s="5"/>
      <c r="LQZ1704" s="5"/>
      <c r="LRA1704" s="5"/>
      <c r="LRB1704" s="5"/>
      <c r="LRC1704" s="5"/>
      <c r="LRD1704" s="5"/>
      <c r="LRE1704" s="5"/>
      <c r="LRF1704" s="5"/>
      <c r="LRG1704" s="5"/>
      <c r="LRH1704" s="5"/>
      <c r="LRI1704" s="5"/>
      <c r="LRJ1704" s="5"/>
      <c r="LRK1704" s="5"/>
      <c r="LRL1704" s="5"/>
      <c r="LRM1704" s="5"/>
      <c r="LRN1704" s="5"/>
      <c r="LRO1704" s="5"/>
      <c r="LRP1704" s="5"/>
      <c r="LRQ1704" s="5"/>
      <c r="LRR1704" s="5"/>
      <c r="LRS1704" s="5"/>
      <c r="LRT1704" s="5"/>
      <c r="LRU1704" s="5"/>
      <c r="LRV1704" s="5"/>
      <c r="LRW1704" s="5"/>
      <c r="LRX1704" s="5"/>
      <c r="LRY1704" s="5"/>
      <c r="LRZ1704" s="5"/>
      <c r="LSA1704" s="5"/>
      <c r="LSB1704" s="5"/>
      <c r="LSC1704" s="5"/>
      <c r="LSD1704" s="5"/>
      <c r="LSE1704" s="5"/>
      <c r="LSF1704" s="5"/>
      <c r="LSG1704" s="5"/>
      <c r="LSH1704" s="5"/>
      <c r="LSI1704" s="5"/>
      <c r="LSJ1704" s="5"/>
      <c r="LSK1704" s="5"/>
      <c r="LSL1704" s="5"/>
      <c r="LSM1704" s="5"/>
      <c r="LSN1704" s="5"/>
      <c r="LSO1704" s="5"/>
      <c r="LSP1704" s="5"/>
      <c r="LSQ1704" s="5"/>
      <c r="LSR1704" s="5"/>
      <c r="LSS1704" s="5"/>
      <c r="LST1704" s="5"/>
      <c r="LSU1704" s="5"/>
      <c r="LSV1704" s="5"/>
      <c r="LSW1704" s="5"/>
      <c r="LSX1704" s="5"/>
      <c r="LSY1704" s="5"/>
      <c r="LSZ1704" s="5"/>
      <c r="LTA1704" s="5"/>
      <c r="LTB1704" s="5"/>
      <c r="LTC1704" s="5"/>
      <c r="LTD1704" s="5"/>
      <c r="LTE1704" s="5"/>
      <c r="LTF1704" s="5"/>
      <c r="LTG1704" s="5"/>
      <c r="LTH1704" s="5"/>
      <c r="LTI1704" s="5"/>
      <c r="LTJ1704" s="5"/>
      <c r="LTK1704" s="5"/>
      <c r="LTL1704" s="5"/>
      <c r="LTM1704" s="5"/>
      <c r="LTN1704" s="5"/>
      <c r="LTO1704" s="5"/>
      <c r="LTP1704" s="5"/>
      <c r="LTQ1704" s="5"/>
      <c r="LTR1704" s="5"/>
      <c r="LTS1704" s="5"/>
      <c r="LTT1704" s="5"/>
      <c r="LTU1704" s="5"/>
      <c r="LTV1704" s="5"/>
      <c r="LTW1704" s="5"/>
      <c r="LTX1704" s="5"/>
      <c r="LTY1704" s="5"/>
      <c r="LTZ1704" s="5"/>
      <c r="LUA1704" s="5"/>
      <c r="LUB1704" s="5"/>
      <c r="LUC1704" s="5"/>
      <c r="LUD1704" s="5"/>
      <c r="LUE1704" s="5"/>
      <c r="LUF1704" s="5"/>
      <c r="LUG1704" s="5"/>
      <c r="LUH1704" s="5"/>
      <c r="LUI1704" s="5"/>
      <c r="LUJ1704" s="5"/>
      <c r="LUK1704" s="5"/>
      <c r="LUL1704" s="5"/>
      <c r="LUM1704" s="5"/>
      <c r="LUN1704" s="5"/>
      <c r="LUO1704" s="5"/>
      <c r="LUP1704" s="5"/>
      <c r="LUQ1704" s="5"/>
      <c r="LUR1704" s="5"/>
      <c r="LUS1704" s="5"/>
      <c r="LUT1704" s="5"/>
      <c r="LUU1704" s="5"/>
      <c r="LUV1704" s="5"/>
      <c r="LUW1704" s="5"/>
      <c r="LUX1704" s="5"/>
      <c r="LUY1704" s="5"/>
      <c r="LUZ1704" s="5"/>
      <c r="LVA1704" s="5"/>
      <c r="LVB1704" s="5"/>
      <c r="LVC1704" s="5"/>
      <c r="LVD1704" s="5"/>
      <c r="LVE1704" s="5"/>
      <c r="LVF1704" s="5"/>
      <c r="LVG1704" s="5"/>
      <c r="LVH1704" s="5"/>
      <c r="LVI1704" s="5"/>
      <c r="LVJ1704" s="5"/>
      <c r="LVK1704" s="5"/>
      <c r="LVL1704" s="5"/>
      <c r="LVM1704" s="5"/>
      <c r="LVN1704" s="5"/>
      <c r="LVO1704" s="5"/>
      <c r="LVP1704" s="5"/>
      <c r="LVQ1704" s="5"/>
      <c r="LVR1704" s="5"/>
      <c r="LVS1704" s="5"/>
      <c r="LVT1704" s="5"/>
      <c r="LVU1704" s="5"/>
      <c r="LVV1704" s="5"/>
      <c r="LVW1704" s="5"/>
      <c r="LVX1704" s="5"/>
      <c r="LVY1704" s="5"/>
      <c r="LVZ1704" s="5"/>
      <c r="LWA1704" s="5"/>
      <c r="LWB1704" s="5"/>
      <c r="LWC1704" s="5"/>
      <c r="LWD1704" s="5"/>
      <c r="LWE1704" s="5"/>
      <c r="LWF1704" s="5"/>
      <c r="LWG1704" s="5"/>
      <c r="LWH1704" s="5"/>
      <c r="LWI1704" s="5"/>
      <c r="LWJ1704" s="5"/>
      <c r="LWK1704" s="5"/>
      <c r="LWL1704" s="5"/>
      <c r="LWM1704" s="5"/>
      <c r="LWN1704" s="5"/>
      <c r="LWO1704" s="5"/>
      <c r="LWP1704" s="5"/>
      <c r="LWQ1704" s="5"/>
      <c r="LWR1704" s="5"/>
      <c r="LWS1704" s="5"/>
      <c r="LWT1704" s="5"/>
      <c r="LWU1704" s="5"/>
      <c r="LWV1704" s="5"/>
      <c r="LWW1704" s="5"/>
      <c r="LWX1704" s="5"/>
      <c r="LWY1704" s="5"/>
      <c r="LWZ1704" s="5"/>
      <c r="LXA1704" s="5"/>
      <c r="LXB1704" s="5"/>
      <c r="LXC1704" s="5"/>
      <c r="LXD1704" s="5"/>
      <c r="LXE1704" s="5"/>
      <c r="LXF1704" s="5"/>
      <c r="LXG1704" s="5"/>
      <c r="LXH1704" s="5"/>
      <c r="LXI1704" s="5"/>
      <c r="LXJ1704" s="5"/>
      <c r="LXK1704" s="5"/>
      <c r="LXL1704" s="5"/>
      <c r="LXM1704" s="5"/>
      <c r="LXN1704" s="5"/>
      <c r="LXO1704" s="5"/>
      <c r="LXP1704" s="5"/>
      <c r="LXQ1704" s="5"/>
      <c r="LXR1704" s="5"/>
      <c r="LXS1704" s="5"/>
      <c r="LXT1704" s="5"/>
      <c r="LXU1704" s="5"/>
      <c r="LXV1704" s="5"/>
      <c r="LXW1704" s="5"/>
      <c r="LXX1704" s="5"/>
      <c r="LXY1704" s="5"/>
      <c r="LXZ1704" s="5"/>
      <c r="LYA1704" s="5"/>
      <c r="LYB1704" s="5"/>
      <c r="LYC1704" s="5"/>
      <c r="LYD1704" s="5"/>
      <c r="LYE1704" s="5"/>
      <c r="LYF1704" s="5"/>
      <c r="LYG1704" s="5"/>
      <c r="LYH1704" s="5"/>
      <c r="LYI1704" s="5"/>
      <c r="LYJ1704" s="5"/>
      <c r="LYK1704" s="5"/>
      <c r="LYL1704" s="5"/>
      <c r="LYM1704" s="5"/>
      <c r="LYN1704" s="5"/>
      <c r="LYO1704" s="5"/>
      <c r="LYP1704" s="5"/>
      <c r="LYQ1704" s="5"/>
      <c r="LYR1704" s="5"/>
      <c r="LYS1704" s="5"/>
      <c r="LYT1704" s="5"/>
      <c r="LYU1704" s="5"/>
      <c r="LYV1704" s="5"/>
      <c r="LYW1704" s="5"/>
      <c r="LYX1704" s="5"/>
      <c r="LYY1704" s="5"/>
      <c r="LYZ1704" s="5"/>
      <c r="LZA1704" s="5"/>
      <c r="LZB1704" s="5"/>
      <c r="LZC1704" s="5"/>
      <c r="LZD1704" s="5"/>
      <c r="LZE1704" s="5"/>
      <c r="LZF1704" s="5"/>
      <c r="LZG1704" s="5"/>
      <c r="LZH1704" s="5"/>
      <c r="LZI1704" s="5"/>
      <c r="LZJ1704" s="5"/>
      <c r="LZK1704" s="5"/>
      <c r="LZL1704" s="5"/>
      <c r="LZM1704" s="5"/>
      <c r="LZN1704" s="5"/>
      <c r="LZO1704" s="5"/>
      <c r="LZP1704" s="5"/>
      <c r="LZQ1704" s="5"/>
      <c r="LZR1704" s="5"/>
      <c r="LZS1704" s="5"/>
      <c r="LZT1704" s="5"/>
      <c r="LZU1704" s="5"/>
      <c r="LZV1704" s="5"/>
      <c r="LZW1704" s="5"/>
      <c r="LZX1704" s="5"/>
      <c r="LZY1704" s="5"/>
      <c r="LZZ1704" s="5"/>
      <c r="MAA1704" s="5"/>
      <c r="MAB1704" s="5"/>
      <c r="MAC1704" s="5"/>
      <c r="MAD1704" s="5"/>
      <c r="MAE1704" s="5"/>
      <c r="MAF1704" s="5"/>
      <c r="MAG1704" s="5"/>
      <c r="MAH1704" s="5"/>
      <c r="MAI1704" s="5"/>
      <c r="MAJ1704" s="5"/>
      <c r="MAK1704" s="5"/>
      <c r="MAL1704" s="5"/>
      <c r="MAM1704" s="5"/>
      <c r="MAN1704" s="5"/>
      <c r="MAO1704" s="5"/>
      <c r="MAP1704" s="5"/>
      <c r="MAQ1704" s="5"/>
      <c r="MAR1704" s="5"/>
      <c r="MAS1704" s="5"/>
      <c r="MAT1704" s="5"/>
      <c r="MAU1704" s="5"/>
      <c r="MAV1704" s="5"/>
      <c r="MAW1704" s="5"/>
      <c r="MAX1704" s="5"/>
      <c r="MAY1704" s="5"/>
      <c r="MAZ1704" s="5"/>
      <c r="MBA1704" s="5"/>
      <c r="MBB1704" s="5"/>
      <c r="MBC1704" s="5"/>
      <c r="MBD1704" s="5"/>
      <c r="MBE1704" s="5"/>
      <c r="MBF1704" s="5"/>
      <c r="MBG1704" s="5"/>
      <c r="MBH1704" s="5"/>
      <c r="MBI1704" s="5"/>
      <c r="MBJ1704" s="5"/>
      <c r="MBK1704" s="5"/>
      <c r="MBL1704" s="5"/>
      <c r="MBM1704" s="5"/>
      <c r="MBN1704" s="5"/>
      <c r="MBO1704" s="5"/>
      <c r="MBP1704" s="5"/>
      <c r="MBQ1704" s="5"/>
      <c r="MBR1704" s="5"/>
      <c r="MBS1704" s="5"/>
      <c r="MBT1704" s="5"/>
      <c r="MBU1704" s="5"/>
      <c r="MBV1704" s="5"/>
      <c r="MBW1704" s="5"/>
      <c r="MBX1704" s="5"/>
      <c r="MBY1704" s="5"/>
      <c r="MBZ1704" s="5"/>
      <c r="MCA1704" s="5"/>
      <c r="MCB1704" s="5"/>
      <c r="MCC1704" s="5"/>
      <c r="MCD1704" s="5"/>
      <c r="MCE1704" s="5"/>
      <c r="MCF1704" s="5"/>
      <c r="MCG1704" s="5"/>
      <c r="MCH1704" s="5"/>
      <c r="MCI1704" s="5"/>
      <c r="MCJ1704" s="5"/>
      <c r="MCK1704" s="5"/>
      <c r="MCL1704" s="5"/>
      <c r="MCM1704" s="5"/>
      <c r="MCN1704" s="5"/>
      <c r="MCO1704" s="5"/>
      <c r="MCP1704" s="5"/>
      <c r="MCQ1704" s="5"/>
      <c r="MCR1704" s="5"/>
      <c r="MCS1704" s="5"/>
      <c r="MCT1704" s="5"/>
      <c r="MCU1704" s="5"/>
      <c r="MCV1704" s="5"/>
      <c r="MCW1704" s="5"/>
      <c r="MCX1704" s="5"/>
      <c r="MCY1704" s="5"/>
      <c r="MCZ1704" s="5"/>
      <c r="MDA1704" s="5"/>
      <c r="MDB1704" s="5"/>
      <c r="MDC1704" s="5"/>
      <c r="MDD1704" s="5"/>
      <c r="MDE1704" s="5"/>
      <c r="MDF1704" s="5"/>
      <c r="MDG1704" s="5"/>
      <c r="MDH1704" s="5"/>
      <c r="MDI1704" s="5"/>
      <c r="MDJ1704" s="5"/>
      <c r="MDK1704" s="5"/>
      <c r="MDL1704" s="5"/>
      <c r="MDM1704" s="5"/>
      <c r="MDN1704" s="5"/>
      <c r="MDO1704" s="5"/>
      <c r="MDP1704" s="5"/>
      <c r="MDQ1704" s="5"/>
      <c r="MDR1704" s="5"/>
      <c r="MDS1704" s="5"/>
      <c r="MDT1704" s="5"/>
      <c r="MDU1704" s="5"/>
      <c r="MDV1704" s="5"/>
      <c r="MDW1704" s="5"/>
      <c r="MDX1704" s="5"/>
      <c r="MDY1704" s="5"/>
      <c r="MDZ1704" s="5"/>
      <c r="MEA1704" s="5"/>
      <c r="MEB1704" s="5"/>
      <c r="MEC1704" s="5"/>
      <c r="MED1704" s="5"/>
      <c r="MEE1704" s="5"/>
      <c r="MEF1704" s="5"/>
      <c r="MEG1704" s="5"/>
      <c r="MEH1704" s="5"/>
      <c r="MEI1704" s="5"/>
      <c r="MEJ1704" s="5"/>
      <c r="MEK1704" s="5"/>
      <c r="MEL1704" s="5"/>
      <c r="MEM1704" s="5"/>
      <c r="MEN1704" s="5"/>
      <c r="MEO1704" s="5"/>
      <c r="MEP1704" s="5"/>
      <c r="MEQ1704" s="5"/>
      <c r="MER1704" s="5"/>
      <c r="MES1704" s="5"/>
      <c r="MET1704" s="5"/>
      <c r="MEU1704" s="5"/>
      <c r="MEV1704" s="5"/>
      <c r="MEW1704" s="5"/>
      <c r="MEX1704" s="5"/>
      <c r="MEY1704" s="5"/>
      <c r="MEZ1704" s="5"/>
      <c r="MFA1704" s="5"/>
      <c r="MFB1704" s="5"/>
      <c r="MFC1704" s="5"/>
      <c r="MFD1704" s="5"/>
      <c r="MFE1704" s="5"/>
      <c r="MFF1704" s="5"/>
      <c r="MFG1704" s="5"/>
      <c r="MFH1704" s="5"/>
      <c r="MFI1704" s="5"/>
      <c r="MFJ1704" s="5"/>
      <c r="MFK1704" s="5"/>
      <c r="MFL1704" s="5"/>
      <c r="MFM1704" s="5"/>
      <c r="MFN1704" s="5"/>
      <c r="MFO1704" s="5"/>
      <c r="MFP1704" s="5"/>
      <c r="MFQ1704" s="5"/>
      <c r="MFR1704" s="5"/>
      <c r="MFS1704" s="5"/>
      <c r="MFT1704" s="5"/>
      <c r="MFU1704" s="5"/>
      <c r="MFV1704" s="5"/>
      <c r="MFW1704" s="5"/>
      <c r="MFX1704" s="5"/>
      <c r="MFY1704" s="5"/>
      <c r="MFZ1704" s="5"/>
      <c r="MGA1704" s="5"/>
      <c r="MGB1704" s="5"/>
      <c r="MGC1704" s="5"/>
      <c r="MGD1704" s="5"/>
      <c r="MGE1704" s="5"/>
      <c r="MGF1704" s="5"/>
      <c r="MGG1704" s="5"/>
      <c r="MGH1704" s="5"/>
      <c r="MGI1704" s="5"/>
      <c r="MGJ1704" s="5"/>
      <c r="MGK1704" s="5"/>
      <c r="MGL1704" s="5"/>
      <c r="MGM1704" s="5"/>
      <c r="MGN1704" s="5"/>
      <c r="MGO1704" s="5"/>
      <c r="MGP1704" s="5"/>
      <c r="MGQ1704" s="5"/>
      <c r="MGR1704" s="5"/>
      <c r="MGS1704" s="5"/>
      <c r="MGT1704" s="5"/>
      <c r="MGU1704" s="5"/>
      <c r="MGV1704" s="5"/>
      <c r="MGW1704" s="5"/>
      <c r="MGX1704" s="5"/>
      <c r="MGY1704" s="5"/>
      <c r="MGZ1704" s="5"/>
      <c r="MHA1704" s="5"/>
      <c r="MHB1704" s="5"/>
      <c r="MHC1704" s="5"/>
      <c r="MHD1704" s="5"/>
      <c r="MHE1704" s="5"/>
      <c r="MHF1704" s="5"/>
      <c r="MHG1704" s="5"/>
      <c r="MHH1704" s="5"/>
      <c r="MHI1704" s="5"/>
      <c r="MHJ1704" s="5"/>
      <c r="MHK1704" s="5"/>
      <c r="MHL1704" s="5"/>
      <c r="MHM1704" s="5"/>
      <c r="MHN1704" s="5"/>
      <c r="MHO1704" s="5"/>
      <c r="MHP1704" s="5"/>
      <c r="MHQ1704" s="5"/>
      <c r="MHR1704" s="5"/>
      <c r="MHS1704" s="5"/>
      <c r="MHT1704" s="5"/>
      <c r="MHU1704" s="5"/>
      <c r="MHV1704" s="5"/>
      <c r="MHW1704" s="5"/>
      <c r="MHX1704" s="5"/>
      <c r="MHY1704" s="5"/>
      <c r="MHZ1704" s="5"/>
      <c r="MIA1704" s="5"/>
      <c r="MIB1704" s="5"/>
      <c r="MIC1704" s="5"/>
      <c r="MID1704" s="5"/>
      <c r="MIE1704" s="5"/>
      <c r="MIF1704" s="5"/>
      <c r="MIG1704" s="5"/>
      <c r="MIH1704" s="5"/>
      <c r="MII1704" s="5"/>
      <c r="MIJ1704" s="5"/>
      <c r="MIK1704" s="5"/>
      <c r="MIL1704" s="5"/>
      <c r="MIM1704" s="5"/>
      <c r="MIN1704" s="5"/>
      <c r="MIO1704" s="5"/>
      <c r="MIP1704" s="5"/>
      <c r="MIQ1704" s="5"/>
      <c r="MIR1704" s="5"/>
      <c r="MIS1704" s="5"/>
      <c r="MIT1704" s="5"/>
      <c r="MIU1704" s="5"/>
      <c r="MIV1704" s="5"/>
      <c r="MIW1704" s="5"/>
      <c r="MIX1704" s="5"/>
      <c r="MIY1704" s="5"/>
      <c r="MIZ1704" s="5"/>
      <c r="MJA1704" s="5"/>
      <c r="MJB1704" s="5"/>
      <c r="MJC1704" s="5"/>
      <c r="MJD1704" s="5"/>
      <c r="MJE1704" s="5"/>
      <c r="MJF1704" s="5"/>
      <c r="MJG1704" s="5"/>
      <c r="MJH1704" s="5"/>
      <c r="MJI1704" s="5"/>
      <c r="MJJ1704" s="5"/>
      <c r="MJK1704" s="5"/>
      <c r="MJL1704" s="5"/>
      <c r="MJM1704" s="5"/>
      <c r="MJN1704" s="5"/>
      <c r="MJO1704" s="5"/>
      <c r="MJP1704" s="5"/>
      <c r="MJQ1704" s="5"/>
      <c r="MJR1704" s="5"/>
      <c r="MJS1704" s="5"/>
      <c r="MJT1704" s="5"/>
      <c r="MJU1704" s="5"/>
      <c r="MJV1704" s="5"/>
      <c r="MJW1704" s="5"/>
      <c r="MJX1704" s="5"/>
      <c r="MJY1704" s="5"/>
      <c r="MJZ1704" s="5"/>
      <c r="MKA1704" s="5"/>
      <c r="MKB1704" s="5"/>
      <c r="MKC1704" s="5"/>
      <c r="MKD1704" s="5"/>
      <c r="MKE1704" s="5"/>
      <c r="MKF1704" s="5"/>
      <c r="MKG1704" s="5"/>
      <c r="MKH1704" s="5"/>
      <c r="MKI1704" s="5"/>
      <c r="MKJ1704" s="5"/>
      <c r="MKK1704" s="5"/>
      <c r="MKL1704" s="5"/>
      <c r="MKM1704" s="5"/>
      <c r="MKN1704" s="5"/>
      <c r="MKO1704" s="5"/>
      <c r="MKP1704" s="5"/>
      <c r="MKQ1704" s="5"/>
      <c r="MKR1704" s="5"/>
      <c r="MKS1704" s="5"/>
      <c r="MKT1704" s="5"/>
      <c r="MKU1704" s="5"/>
      <c r="MKV1704" s="5"/>
      <c r="MKW1704" s="5"/>
      <c r="MKX1704" s="5"/>
      <c r="MKY1704" s="5"/>
      <c r="MKZ1704" s="5"/>
      <c r="MLA1704" s="5"/>
      <c r="MLB1704" s="5"/>
      <c r="MLC1704" s="5"/>
      <c r="MLD1704" s="5"/>
      <c r="MLE1704" s="5"/>
      <c r="MLF1704" s="5"/>
      <c r="MLG1704" s="5"/>
      <c r="MLH1704" s="5"/>
      <c r="MLI1704" s="5"/>
      <c r="MLJ1704" s="5"/>
      <c r="MLK1704" s="5"/>
      <c r="MLL1704" s="5"/>
      <c r="MLM1704" s="5"/>
      <c r="MLN1704" s="5"/>
      <c r="MLO1704" s="5"/>
      <c r="MLP1704" s="5"/>
      <c r="MLQ1704" s="5"/>
      <c r="MLR1704" s="5"/>
      <c r="MLS1704" s="5"/>
      <c r="MLT1704" s="5"/>
      <c r="MLU1704" s="5"/>
      <c r="MLV1704" s="5"/>
      <c r="MLW1704" s="5"/>
      <c r="MLX1704" s="5"/>
      <c r="MLY1704" s="5"/>
      <c r="MLZ1704" s="5"/>
      <c r="MMA1704" s="5"/>
      <c r="MMB1704" s="5"/>
      <c r="MMC1704" s="5"/>
      <c r="MMD1704" s="5"/>
      <c r="MME1704" s="5"/>
      <c r="MMF1704" s="5"/>
      <c r="MMG1704" s="5"/>
      <c r="MMH1704" s="5"/>
      <c r="MMI1704" s="5"/>
      <c r="MMJ1704" s="5"/>
      <c r="MMK1704" s="5"/>
      <c r="MML1704" s="5"/>
      <c r="MMM1704" s="5"/>
      <c r="MMN1704" s="5"/>
      <c r="MMO1704" s="5"/>
      <c r="MMP1704" s="5"/>
      <c r="MMQ1704" s="5"/>
      <c r="MMR1704" s="5"/>
      <c r="MMS1704" s="5"/>
      <c r="MMT1704" s="5"/>
      <c r="MMU1704" s="5"/>
      <c r="MMV1704" s="5"/>
      <c r="MMW1704" s="5"/>
      <c r="MMX1704" s="5"/>
      <c r="MMY1704" s="5"/>
      <c r="MMZ1704" s="5"/>
      <c r="MNA1704" s="5"/>
      <c r="MNB1704" s="5"/>
      <c r="MNC1704" s="5"/>
      <c r="MND1704" s="5"/>
      <c r="MNE1704" s="5"/>
      <c r="MNF1704" s="5"/>
      <c r="MNG1704" s="5"/>
      <c r="MNH1704" s="5"/>
      <c r="MNI1704" s="5"/>
      <c r="MNJ1704" s="5"/>
      <c r="MNK1704" s="5"/>
      <c r="MNL1704" s="5"/>
      <c r="MNM1704" s="5"/>
      <c r="MNN1704" s="5"/>
      <c r="MNO1704" s="5"/>
      <c r="MNP1704" s="5"/>
      <c r="MNQ1704" s="5"/>
      <c r="MNR1704" s="5"/>
      <c r="MNS1704" s="5"/>
      <c r="MNT1704" s="5"/>
      <c r="MNU1704" s="5"/>
      <c r="MNV1704" s="5"/>
      <c r="MNW1704" s="5"/>
      <c r="MNX1704" s="5"/>
      <c r="MNY1704" s="5"/>
      <c r="MNZ1704" s="5"/>
      <c r="MOA1704" s="5"/>
      <c r="MOB1704" s="5"/>
      <c r="MOC1704" s="5"/>
      <c r="MOD1704" s="5"/>
      <c r="MOE1704" s="5"/>
      <c r="MOF1704" s="5"/>
      <c r="MOG1704" s="5"/>
      <c r="MOH1704" s="5"/>
      <c r="MOI1704" s="5"/>
      <c r="MOJ1704" s="5"/>
      <c r="MOK1704" s="5"/>
      <c r="MOL1704" s="5"/>
      <c r="MOM1704" s="5"/>
      <c r="MON1704" s="5"/>
      <c r="MOO1704" s="5"/>
      <c r="MOP1704" s="5"/>
      <c r="MOQ1704" s="5"/>
      <c r="MOR1704" s="5"/>
      <c r="MOS1704" s="5"/>
      <c r="MOT1704" s="5"/>
      <c r="MOU1704" s="5"/>
      <c r="MOV1704" s="5"/>
      <c r="MOW1704" s="5"/>
      <c r="MOX1704" s="5"/>
      <c r="MOY1704" s="5"/>
      <c r="MOZ1704" s="5"/>
      <c r="MPA1704" s="5"/>
      <c r="MPB1704" s="5"/>
      <c r="MPC1704" s="5"/>
      <c r="MPD1704" s="5"/>
      <c r="MPE1704" s="5"/>
      <c r="MPF1704" s="5"/>
      <c r="MPG1704" s="5"/>
      <c r="MPH1704" s="5"/>
      <c r="MPI1704" s="5"/>
      <c r="MPJ1704" s="5"/>
      <c r="MPK1704" s="5"/>
      <c r="MPL1704" s="5"/>
      <c r="MPM1704" s="5"/>
      <c r="MPN1704" s="5"/>
      <c r="MPO1704" s="5"/>
      <c r="MPP1704" s="5"/>
      <c r="MPQ1704" s="5"/>
      <c r="MPR1704" s="5"/>
      <c r="MPS1704" s="5"/>
      <c r="MPT1704" s="5"/>
      <c r="MPU1704" s="5"/>
      <c r="MPV1704" s="5"/>
      <c r="MPW1704" s="5"/>
      <c r="MPX1704" s="5"/>
      <c r="MPY1704" s="5"/>
      <c r="MPZ1704" s="5"/>
      <c r="MQA1704" s="5"/>
      <c r="MQB1704" s="5"/>
      <c r="MQC1704" s="5"/>
      <c r="MQD1704" s="5"/>
      <c r="MQE1704" s="5"/>
      <c r="MQF1704" s="5"/>
      <c r="MQG1704" s="5"/>
      <c r="MQH1704" s="5"/>
      <c r="MQI1704" s="5"/>
      <c r="MQJ1704" s="5"/>
      <c r="MQK1704" s="5"/>
      <c r="MQL1704" s="5"/>
      <c r="MQM1704" s="5"/>
      <c r="MQN1704" s="5"/>
      <c r="MQO1704" s="5"/>
      <c r="MQP1704" s="5"/>
      <c r="MQQ1704" s="5"/>
      <c r="MQR1704" s="5"/>
      <c r="MQS1704" s="5"/>
      <c r="MQT1704" s="5"/>
      <c r="MQU1704" s="5"/>
      <c r="MQV1704" s="5"/>
      <c r="MQW1704" s="5"/>
      <c r="MQX1704" s="5"/>
      <c r="MQY1704" s="5"/>
      <c r="MQZ1704" s="5"/>
      <c r="MRA1704" s="5"/>
      <c r="MRB1704" s="5"/>
      <c r="MRC1704" s="5"/>
      <c r="MRD1704" s="5"/>
      <c r="MRE1704" s="5"/>
      <c r="MRF1704" s="5"/>
      <c r="MRG1704" s="5"/>
      <c r="MRH1704" s="5"/>
      <c r="MRI1704" s="5"/>
      <c r="MRJ1704" s="5"/>
      <c r="MRK1704" s="5"/>
      <c r="MRL1704" s="5"/>
      <c r="MRM1704" s="5"/>
      <c r="MRN1704" s="5"/>
      <c r="MRO1704" s="5"/>
      <c r="MRP1704" s="5"/>
      <c r="MRQ1704" s="5"/>
      <c r="MRR1704" s="5"/>
      <c r="MRS1704" s="5"/>
      <c r="MRT1704" s="5"/>
      <c r="MRU1704" s="5"/>
      <c r="MRV1704" s="5"/>
      <c r="MRW1704" s="5"/>
      <c r="MRX1704" s="5"/>
      <c r="MRY1704" s="5"/>
      <c r="MRZ1704" s="5"/>
      <c r="MSA1704" s="5"/>
      <c r="MSB1704" s="5"/>
      <c r="MSC1704" s="5"/>
      <c r="MSD1704" s="5"/>
      <c r="MSE1704" s="5"/>
      <c r="MSF1704" s="5"/>
      <c r="MSG1704" s="5"/>
      <c r="MSH1704" s="5"/>
      <c r="MSI1704" s="5"/>
      <c r="MSJ1704" s="5"/>
      <c r="MSK1704" s="5"/>
      <c r="MSL1704" s="5"/>
      <c r="MSM1704" s="5"/>
      <c r="MSN1704" s="5"/>
      <c r="MSO1704" s="5"/>
      <c r="MSP1704" s="5"/>
      <c r="MSQ1704" s="5"/>
      <c r="MSR1704" s="5"/>
      <c r="MSS1704" s="5"/>
      <c r="MST1704" s="5"/>
      <c r="MSU1704" s="5"/>
      <c r="MSV1704" s="5"/>
      <c r="MSW1704" s="5"/>
      <c r="MSX1704" s="5"/>
      <c r="MSY1704" s="5"/>
      <c r="MSZ1704" s="5"/>
      <c r="MTA1704" s="5"/>
      <c r="MTB1704" s="5"/>
      <c r="MTC1704" s="5"/>
      <c r="MTD1704" s="5"/>
      <c r="MTE1704" s="5"/>
      <c r="MTF1704" s="5"/>
      <c r="MTG1704" s="5"/>
      <c r="MTH1704" s="5"/>
      <c r="MTI1704" s="5"/>
      <c r="MTJ1704" s="5"/>
      <c r="MTK1704" s="5"/>
      <c r="MTL1704" s="5"/>
      <c r="MTM1704" s="5"/>
      <c r="MTN1704" s="5"/>
      <c r="MTO1704" s="5"/>
      <c r="MTP1704" s="5"/>
      <c r="MTQ1704" s="5"/>
      <c r="MTR1704" s="5"/>
      <c r="MTS1704" s="5"/>
      <c r="MTT1704" s="5"/>
      <c r="MTU1704" s="5"/>
      <c r="MTV1704" s="5"/>
      <c r="MTW1704" s="5"/>
      <c r="MTX1704" s="5"/>
      <c r="MTY1704" s="5"/>
      <c r="MTZ1704" s="5"/>
      <c r="MUA1704" s="5"/>
      <c r="MUB1704" s="5"/>
      <c r="MUC1704" s="5"/>
      <c r="MUD1704" s="5"/>
      <c r="MUE1704" s="5"/>
      <c r="MUF1704" s="5"/>
      <c r="MUG1704" s="5"/>
      <c r="MUH1704" s="5"/>
      <c r="MUI1704" s="5"/>
      <c r="MUJ1704" s="5"/>
      <c r="MUK1704" s="5"/>
      <c r="MUL1704" s="5"/>
      <c r="MUM1704" s="5"/>
      <c r="MUN1704" s="5"/>
      <c r="MUO1704" s="5"/>
      <c r="MUP1704" s="5"/>
      <c r="MUQ1704" s="5"/>
      <c r="MUR1704" s="5"/>
      <c r="MUS1704" s="5"/>
      <c r="MUT1704" s="5"/>
      <c r="MUU1704" s="5"/>
      <c r="MUV1704" s="5"/>
      <c r="MUW1704" s="5"/>
      <c r="MUX1704" s="5"/>
      <c r="MUY1704" s="5"/>
      <c r="MUZ1704" s="5"/>
      <c r="MVA1704" s="5"/>
      <c r="MVB1704" s="5"/>
      <c r="MVC1704" s="5"/>
      <c r="MVD1704" s="5"/>
      <c r="MVE1704" s="5"/>
      <c r="MVF1704" s="5"/>
      <c r="MVG1704" s="5"/>
      <c r="MVH1704" s="5"/>
      <c r="MVI1704" s="5"/>
      <c r="MVJ1704" s="5"/>
      <c r="MVK1704" s="5"/>
      <c r="MVL1704" s="5"/>
      <c r="MVM1704" s="5"/>
      <c r="MVN1704" s="5"/>
      <c r="MVO1704" s="5"/>
      <c r="MVP1704" s="5"/>
      <c r="MVQ1704" s="5"/>
      <c r="MVR1704" s="5"/>
      <c r="MVS1704" s="5"/>
      <c r="MVT1704" s="5"/>
      <c r="MVU1704" s="5"/>
      <c r="MVV1704" s="5"/>
      <c r="MVW1704" s="5"/>
      <c r="MVX1704" s="5"/>
      <c r="MVY1704" s="5"/>
      <c r="MVZ1704" s="5"/>
      <c r="MWA1704" s="5"/>
      <c r="MWB1704" s="5"/>
      <c r="MWC1704" s="5"/>
      <c r="MWD1704" s="5"/>
      <c r="MWE1704" s="5"/>
      <c r="MWF1704" s="5"/>
      <c r="MWG1704" s="5"/>
      <c r="MWH1704" s="5"/>
      <c r="MWI1704" s="5"/>
      <c r="MWJ1704" s="5"/>
      <c r="MWK1704" s="5"/>
      <c r="MWL1704" s="5"/>
      <c r="MWM1704" s="5"/>
      <c r="MWN1704" s="5"/>
      <c r="MWO1704" s="5"/>
      <c r="MWP1704" s="5"/>
      <c r="MWQ1704" s="5"/>
      <c r="MWR1704" s="5"/>
      <c r="MWS1704" s="5"/>
      <c r="MWT1704" s="5"/>
      <c r="MWU1704" s="5"/>
      <c r="MWV1704" s="5"/>
      <c r="MWW1704" s="5"/>
      <c r="MWX1704" s="5"/>
      <c r="MWY1704" s="5"/>
      <c r="MWZ1704" s="5"/>
      <c r="MXA1704" s="5"/>
      <c r="MXB1704" s="5"/>
      <c r="MXC1704" s="5"/>
      <c r="MXD1704" s="5"/>
      <c r="MXE1704" s="5"/>
      <c r="MXF1704" s="5"/>
      <c r="MXG1704" s="5"/>
      <c r="MXH1704" s="5"/>
      <c r="MXI1704" s="5"/>
      <c r="MXJ1704" s="5"/>
      <c r="MXK1704" s="5"/>
      <c r="MXL1704" s="5"/>
      <c r="MXM1704" s="5"/>
      <c r="MXN1704" s="5"/>
      <c r="MXO1704" s="5"/>
      <c r="MXP1704" s="5"/>
      <c r="MXQ1704" s="5"/>
      <c r="MXR1704" s="5"/>
      <c r="MXS1704" s="5"/>
      <c r="MXT1704" s="5"/>
      <c r="MXU1704" s="5"/>
      <c r="MXV1704" s="5"/>
      <c r="MXW1704" s="5"/>
      <c r="MXX1704" s="5"/>
      <c r="MXY1704" s="5"/>
      <c r="MXZ1704" s="5"/>
      <c r="MYA1704" s="5"/>
      <c r="MYB1704" s="5"/>
      <c r="MYC1704" s="5"/>
      <c r="MYD1704" s="5"/>
      <c r="MYE1704" s="5"/>
      <c r="MYF1704" s="5"/>
      <c r="MYG1704" s="5"/>
      <c r="MYH1704" s="5"/>
      <c r="MYI1704" s="5"/>
      <c r="MYJ1704" s="5"/>
      <c r="MYK1704" s="5"/>
      <c r="MYL1704" s="5"/>
      <c r="MYM1704" s="5"/>
      <c r="MYN1704" s="5"/>
      <c r="MYO1704" s="5"/>
      <c r="MYP1704" s="5"/>
      <c r="MYQ1704" s="5"/>
      <c r="MYR1704" s="5"/>
      <c r="MYS1704" s="5"/>
      <c r="MYT1704" s="5"/>
      <c r="MYU1704" s="5"/>
      <c r="MYV1704" s="5"/>
      <c r="MYW1704" s="5"/>
      <c r="MYX1704" s="5"/>
      <c r="MYY1704" s="5"/>
      <c r="MYZ1704" s="5"/>
      <c r="MZA1704" s="5"/>
      <c r="MZB1704" s="5"/>
      <c r="MZC1704" s="5"/>
      <c r="MZD1704" s="5"/>
      <c r="MZE1704" s="5"/>
      <c r="MZF1704" s="5"/>
      <c r="MZG1704" s="5"/>
      <c r="MZH1704" s="5"/>
      <c r="MZI1704" s="5"/>
      <c r="MZJ1704" s="5"/>
      <c r="MZK1704" s="5"/>
      <c r="MZL1704" s="5"/>
      <c r="MZM1704" s="5"/>
      <c r="MZN1704" s="5"/>
      <c r="MZO1704" s="5"/>
      <c r="MZP1704" s="5"/>
      <c r="MZQ1704" s="5"/>
      <c r="MZR1704" s="5"/>
      <c r="MZS1704" s="5"/>
      <c r="MZT1704" s="5"/>
      <c r="MZU1704" s="5"/>
      <c r="MZV1704" s="5"/>
      <c r="MZW1704" s="5"/>
      <c r="MZX1704" s="5"/>
      <c r="MZY1704" s="5"/>
      <c r="MZZ1704" s="5"/>
      <c r="NAA1704" s="5"/>
      <c r="NAB1704" s="5"/>
      <c r="NAC1704" s="5"/>
      <c r="NAD1704" s="5"/>
      <c r="NAE1704" s="5"/>
      <c r="NAF1704" s="5"/>
      <c r="NAG1704" s="5"/>
      <c r="NAH1704" s="5"/>
      <c r="NAI1704" s="5"/>
      <c r="NAJ1704" s="5"/>
      <c r="NAK1704" s="5"/>
      <c r="NAL1704" s="5"/>
      <c r="NAM1704" s="5"/>
      <c r="NAN1704" s="5"/>
      <c r="NAO1704" s="5"/>
      <c r="NAP1704" s="5"/>
      <c r="NAQ1704" s="5"/>
      <c r="NAR1704" s="5"/>
      <c r="NAS1704" s="5"/>
      <c r="NAT1704" s="5"/>
      <c r="NAU1704" s="5"/>
      <c r="NAV1704" s="5"/>
      <c r="NAW1704" s="5"/>
      <c r="NAX1704" s="5"/>
      <c r="NAY1704" s="5"/>
      <c r="NAZ1704" s="5"/>
      <c r="NBA1704" s="5"/>
      <c r="NBB1704" s="5"/>
      <c r="NBC1704" s="5"/>
      <c r="NBD1704" s="5"/>
      <c r="NBE1704" s="5"/>
      <c r="NBF1704" s="5"/>
      <c r="NBG1704" s="5"/>
      <c r="NBH1704" s="5"/>
      <c r="NBI1704" s="5"/>
      <c r="NBJ1704" s="5"/>
      <c r="NBK1704" s="5"/>
      <c r="NBL1704" s="5"/>
      <c r="NBM1704" s="5"/>
      <c r="NBN1704" s="5"/>
      <c r="NBO1704" s="5"/>
      <c r="NBP1704" s="5"/>
      <c r="NBQ1704" s="5"/>
      <c r="NBR1704" s="5"/>
      <c r="NBS1704" s="5"/>
      <c r="NBT1704" s="5"/>
      <c r="NBU1704" s="5"/>
      <c r="NBV1704" s="5"/>
      <c r="NBW1704" s="5"/>
      <c r="NBX1704" s="5"/>
      <c r="NBY1704" s="5"/>
      <c r="NBZ1704" s="5"/>
      <c r="NCA1704" s="5"/>
      <c r="NCB1704" s="5"/>
      <c r="NCC1704" s="5"/>
      <c r="NCD1704" s="5"/>
      <c r="NCE1704" s="5"/>
      <c r="NCF1704" s="5"/>
      <c r="NCG1704" s="5"/>
      <c r="NCH1704" s="5"/>
      <c r="NCI1704" s="5"/>
      <c r="NCJ1704" s="5"/>
      <c r="NCK1704" s="5"/>
      <c r="NCL1704" s="5"/>
      <c r="NCM1704" s="5"/>
      <c r="NCN1704" s="5"/>
      <c r="NCO1704" s="5"/>
      <c r="NCP1704" s="5"/>
      <c r="NCQ1704" s="5"/>
      <c r="NCR1704" s="5"/>
      <c r="NCS1704" s="5"/>
      <c r="NCT1704" s="5"/>
      <c r="NCU1704" s="5"/>
      <c r="NCV1704" s="5"/>
      <c r="NCW1704" s="5"/>
      <c r="NCX1704" s="5"/>
      <c r="NCY1704" s="5"/>
      <c r="NCZ1704" s="5"/>
      <c r="NDA1704" s="5"/>
      <c r="NDB1704" s="5"/>
      <c r="NDC1704" s="5"/>
      <c r="NDD1704" s="5"/>
      <c r="NDE1704" s="5"/>
      <c r="NDF1704" s="5"/>
      <c r="NDG1704" s="5"/>
      <c r="NDH1704" s="5"/>
      <c r="NDI1704" s="5"/>
      <c r="NDJ1704" s="5"/>
      <c r="NDK1704" s="5"/>
      <c r="NDL1704" s="5"/>
      <c r="NDM1704" s="5"/>
      <c r="NDN1704" s="5"/>
      <c r="NDO1704" s="5"/>
      <c r="NDP1704" s="5"/>
      <c r="NDQ1704" s="5"/>
      <c r="NDR1704" s="5"/>
      <c r="NDS1704" s="5"/>
      <c r="NDT1704" s="5"/>
      <c r="NDU1704" s="5"/>
      <c r="NDV1704" s="5"/>
      <c r="NDW1704" s="5"/>
      <c r="NDX1704" s="5"/>
      <c r="NDY1704" s="5"/>
      <c r="NDZ1704" s="5"/>
      <c r="NEA1704" s="5"/>
      <c r="NEB1704" s="5"/>
      <c r="NEC1704" s="5"/>
      <c r="NED1704" s="5"/>
      <c r="NEE1704" s="5"/>
      <c r="NEF1704" s="5"/>
      <c r="NEG1704" s="5"/>
      <c r="NEH1704" s="5"/>
      <c r="NEI1704" s="5"/>
      <c r="NEJ1704" s="5"/>
      <c r="NEK1704" s="5"/>
      <c r="NEL1704" s="5"/>
      <c r="NEM1704" s="5"/>
      <c r="NEN1704" s="5"/>
      <c r="NEO1704" s="5"/>
      <c r="NEP1704" s="5"/>
      <c r="NEQ1704" s="5"/>
      <c r="NER1704" s="5"/>
      <c r="NES1704" s="5"/>
      <c r="NET1704" s="5"/>
      <c r="NEU1704" s="5"/>
      <c r="NEV1704" s="5"/>
      <c r="NEW1704" s="5"/>
      <c r="NEX1704" s="5"/>
      <c r="NEY1704" s="5"/>
      <c r="NEZ1704" s="5"/>
      <c r="NFA1704" s="5"/>
      <c r="NFB1704" s="5"/>
      <c r="NFC1704" s="5"/>
      <c r="NFD1704" s="5"/>
      <c r="NFE1704" s="5"/>
      <c r="NFF1704" s="5"/>
      <c r="NFG1704" s="5"/>
      <c r="NFH1704" s="5"/>
      <c r="NFI1704" s="5"/>
      <c r="NFJ1704" s="5"/>
      <c r="NFK1704" s="5"/>
      <c r="NFL1704" s="5"/>
      <c r="NFM1704" s="5"/>
      <c r="NFN1704" s="5"/>
      <c r="NFO1704" s="5"/>
      <c r="NFP1704" s="5"/>
      <c r="NFQ1704" s="5"/>
      <c r="NFR1704" s="5"/>
      <c r="NFS1704" s="5"/>
      <c r="NFT1704" s="5"/>
      <c r="NFU1704" s="5"/>
      <c r="NFV1704" s="5"/>
      <c r="NFW1704" s="5"/>
      <c r="NFX1704" s="5"/>
      <c r="NFY1704" s="5"/>
      <c r="NFZ1704" s="5"/>
      <c r="NGA1704" s="5"/>
      <c r="NGB1704" s="5"/>
      <c r="NGC1704" s="5"/>
      <c r="NGD1704" s="5"/>
      <c r="NGE1704" s="5"/>
      <c r="NGF1704" s="5"/>
      <c r="NGG1704" s="5"/>
      <c r="NGH1704" s="5"/>
      <c r="NGI1704" s="5"/>
      <c r="NGJ1704" s="5"/>
      <c r="NGK1704" s="5"/>
      <c r="NGL1704" s="5"/>
      <c r="NGM1704" s="5"/>
      <c r="NGN1704" s="5"/>
      <c r="NGO1704" s="5"/>
      <c r="NGP1704" s="5"/>
      <c r="NGQ1704" s="5"/>
      <c r="NGR1704" s="5"/>
      <c r="NGS1704" s="5"/>
      <c r="NGT1704" s="5"/>
      <c r="NGU1704" s="5"/>
      <c r="NGV1704" s="5"/>
      <c r="NGW1704" s="5"/>
      <c r="NGX1704" s="5"/>
      <c r="NGY1704" s="5"/>
      <c r="NGZ1704" s="5"/>
      <c r="NHA1704" s="5"/>
      <c r="NHB1704" s="5"/>
      <c r="NHC1704" s="5"/>
      <c r="NHD1704" s="5"/>
      <c r="NHE1704" s="5"/>
      <c r="NHF1704" s="5"/>
      <c r="NHG1704" s="5"/>
      <c r="NHH1704" s="5"/>
      <c r="NHI1704" s="5"/>
      <c r="NHJ1704" s="5"/>
      <c r="NHK1704" s="5"/>
      <c r="NHL1704" s="5"/>
      <c r="NHM1704" s="5"/>
      <c r="NHN1704" s="5"/>
      <c r="NHO1704" s="5"/>
      <c r="NHP1704" s="5"/>
      <c r="NHQ1704" s="5"/>
      <c r="NHR1704" s="5"/>
      <c r="NHS1704" s="5"/>
      <c r="NHT1704" s="5"/>
      <c r="NHU1704" s="5"/>
      <c r="NHV1704" s="5"/>
      <c r="NHW1704" s="5"/>
      <c r="NHX1704" s="5"/>
      <c r="NHY1704" s="5"/>
      <c r="NHZ1704" s="5"/>
      <c r="NIA1704" s="5"/>
      <c r="NIB1704" s="5"/>
      <c r="NIC1704" s="5"/>
      <c r="NID1704" s="5"/>
      <c r="NIE1704" s="5"/>
      <c r="NIF1704" s="5"/>
      <c r="NIG1704" s="5"/>
      <c r="NIH1704" s="5"/>
      <c r="NII1704" s="5"/>
      <c r="NIJ1704" s="5"/>
      <c r="NIK1704" s="5"/>
      <c r="NIL1704" s="5"/>
      <c r="NIM1704" s="5"/>
      <c r="NIN1704" s="5"/>
      <c r="NIO1704" s="5"/>
      <c r="NIP1704" s="5"/>
      <c r="NIQ1704" s="5"/>
      <c r="NIR1704" s="5"/>
      <c r="NIS1704" s="5"/>
      <c r="NIT1704" s="5"/>
      <c r="NIU1704" s="5"/>
      <c r="NIV1704" s="5"/>
      <c r="NIW1704" s="5"/>
      <c r="NIX1704" s="5"/>
      <c r="NIY1704" s="5"/>
      <c r="NIZ1704" s="5"/>
      <c r="NJA1704" s="5"/>
      <c r="NJB1704" s="5"/>
      <c r="NJC1704" s="5"/>
      <c r="NJD1704" s="5"/>
      <c r="NJE1704" s="5"/>
      <c r="NJF1704" s="5"/>
      <c r="NJG1704" s="5"/>
      <c r="NJH1704" s="5"/>
      <c r="NJI1704" s="5"/>
      <c r="NJJ1704" s="5"/>
      <c r="NJK1704" s="5"/>
      <c r="NJL1704" s="5"/>
      <c r="NJM1704" s="5"/>
      <c r="NJN1704" s="5"/>
      <c r="NJO1704" s="5"/>
      <c r="NJP1704" s="5"/>
      <c r="NJQ1704" s="5"/>
      <c r="NJR1704" s="5"/>
      <c r="NJS1704" s="5"/>
      <c r="NJT1704" s="5"/>
      <c r="NJU1704" s="5"/>
      <c r="NJV1704" s="5"/>
      <c r="NJW1704" s="5"/>
      <c r="NJX1704" s="5"/>
      <c r="NJY1704" s="5"/>
      <c r="NJZ1704" s="5"/>
      <c r="NKA1704" s="5"/>
      <c r="NKB1704" s="5"/>
      <c r="NKC1704" s="5"/>
      <c r="NKD1704" s="5"/>
      <c r="NKE1704" s="5"/>
      <c r="NKF1704" s="5"/>
      <c r="NKG1704" s="5"/>
      <c r="NKH1704" s="5"/>
      <c r="NKI1704" s="5"/>
      <c r="NKJ1704" s="5"/>
      <c r="NKK1704" s="5"/>
      <c r="NKL1704" s="5"/>
      <c r="NKM1704" s="5"/>
      <c r="NKN1704" s="5"/>
      <c r="NKO1704" s="5"/>
      <c r="NKP1704" s="5"/>
      <c r="NKQ1704" s="5"/>
      <c r="NKR1704" s="5"/>
      <c r="NKS1704" s="5"/>
      <c r="NKT1704" s="5"/>
      <c r="NKU1704" s="5"/>
      <c r="NKV1704" s="5"/>
      <c r="NKW1704" s="5"/>
      <c r="NKX1704" s="5"/>
      <c r="NKY1704" s="5"/>
      <c r="NKZ1704" s="5"/>
      <c r="NLA1704" s="5"/>
      <c r="NLB1704" s="5"/>
      <c r="NLC1704" s="5"/>
      <c r="NLD1704" s="5"/>
      <c r="NLE1704" s="5"/>
      <c r="NLF1704" s="5"/>
      <c r="NLG1704" s="5"/>
      <c r="NLH1704" s="5"/>
      <c r="NLI1704" s="5"/>
      <c r="NLJ1704" s="5"/>
      <c r="NLK1704" s="5"/>
      <c r="NLL1704" s="5"/>
      <c r="NLM1704" s="5"/>
      <c r="NLN1704" s="5"/>
      <c r="NLO1704" s="5"/>
      <c r="NLP1704" s="5"/>
      <c r="NLQ1704" s="5"/>
      <c r="NLR1704" s="5"/>
      <c r="NLS1704" s="5"/>
      <c r="NLT1704" s="5"/>
      <c r="NLU1704" s="5"/>
      <c r="NLV1704" s="5"/>
      <c r="NLW1704" s="5"/>
      <c r="NLX1704" s="5"/>
      <c r="NLY1704" s="5"/>
      <c r="NLZ1704" s="5"/>
      <c r="NMA1704" s="5"/>
      <c r="NMB1704" s="5"/>
      <c r="NMC1704" s="5"/>
      <c r="NMD1704" s="5"/>
      <c r="NME1704" s="5"/>
      <c r="NMF1704" s="5"/>
      <c r="NMG1704" s="5"/>
      <c r="NMH1704" s="5"/>
      <c r="NMI1704" s="5"/>
      <c r="NMJ1704" s="5"/>
      <c r="NMK1704" s="5"/>
      <c r="NML1704" s="5"/>
      <c r="NMM1704" s="5"/>
      <c r="NMN1704" s="5"/>
      <c r="NMO1704" s="5"/>
      <c r="NMP1704" s="5"/>
      <c r="NMQ1704" s="5"/>
      <c r="NMR1704" s="5"/>
      <c r="NMS1704" s="5"/>
      <c r="NMT1704" s="5"/>
      <c r="NMU1704" s="5"/>
      <c r="NMV1704" s="5"/>
      <c r="NMW1704" s="5"/>
      <c r="NMX1704" s="5"/>
      <c r="NMY1704" s="5"/>
      <c r="NMZ1704" s="5"/>
      <c r="NNA1704" s="5"/>
      <c r="NNB1704" s="5"/>
      <c r="NNC1704" s="5"/>
      <c r="NND1704" s="5"/>
      <c r="NNE1704" s="5"/>
      <c r="NNF1704" s="5"/>
      <c r="NNG1704" s="5"/>
      <c r="NNH1704" s="5"/>
      <c r="NNI1704" s="5"/>
      <c r="NNJ1704" s="5"/>
      <c r="NNK1704" s="5"/>
      <c r="NNL1704" s="5"/>
      <c r="NNM1704" s="5"/>
      <c r="NNN1704" s="5"/>
      <c r="NNO1704" s="5"/>
      <c r="NNP1704" s="5"/>
      <c r="NNQ1704" s="5"/>
      <c r="NNR1704" s="5"/>
      <c r="NNS1704" s="5"/>
      <c r="NNT1704" s="5"/>
      <c r="NNU1704" s="5"/>
      <c r="NNV1704" s="5"/>
      <c r="NNW1704" s="5"/>
      <c r="NNX1704" s="5"/>
      <c r="NNY1704" s="5"/>
      <c r="NNZ1704" s="5"/>
      <c r="NOA1704" s="5"/>
      <c r="NOB1704" s="5"/>
      <c r="NOC1704" s="5"/>
      <c r="NOD1704" s="5"/>
      <c r="NOE1704" s="5"/>
      <c r="NOF1704" s="5"/>
      <c r="NOG1704" s="5"/>
      <c r="NOH1704" s="5"/>
      <c r="NOI1704" s="5"/>
      <c r="NOJ1704" s="5"/>
      <c r="NOK1704" s="5"/>
      <c r="NOL1704" s="5"/>
      <c r="NOM1704" s="5"/>
      <c r="NON1704" s="5"/>
      <c r="NOO1704" s="5"/>
      <c r="NOP1704" s="5"/>
      <c r="NOQ1704" s="5"/>
      <c r="NOR1704" s="5"/>
      <c r="NOS1704" s="5"/>
      <c r="NOT1704" s="5"/>
      <c r="NOU1704" s="5"/>
      <c r="NOV1704" s="5"/>
      <c r="NOW1704" s="5"/>
      <c r="NOX1704" s="5"/>
      <c r="NOY1704" s="5"/>
      <c r="NOZ1704" s="5"/>
      <c r="NPA1704" s="5"/>
      <c r="NPB1704" s="5"/>
      <c r="NPC1704" s="5"/>
      <c r="NPD1704" s="5"/>
      <c r="NPE1704" s="5"/>
      <c r="NPF1704" s="5"/>
      <c r="NPG1704" s="5"/>
      <c r="NPH1704" s="5"/>
      <c r="NPI1704" s="5"/>
      <c r="NPJ1704" s="5"/>
      <c r="NPK1704" s="5"/>
      <c r="NPL1704" s="5"/>
      <c r="NPM1704" s="5"/>
      <c r="NPN1704" s="5"/>
      <c r="NPO1704" s="5"/>
      <c r="NPP1704" s="5"/>
      <c r="NPQ1704" s="5"/>
      <c r="NPR1704" s="5"/>
      <c r="NPS1704" s="5"/>
      <c r="NPT1704" s="5"/>
      <c r="NPU1704" s="5"/>
      <c r="NPV1704" s="5"/>
      <c r="NPW1704" s="5"/>
      <c r="NPX1704" s="5"/>
      <c r="NPY1704" s="5"/>
      <c r="NPZ1704" s="5"/>
      <c r="NQA1704" s="5"/>
      <c r="NQB1704" s="5"/>
      <c r="NQC1704" s="5"/>
      <c r="NQD1704" s="5"/>
      <c r="NQE1704" s="5"/>
      <c r="NQF1704" s="5"/>
      <c r="NQG1704" s="5"/>
      <c r="NQH1704" s="5"/>
      <c r="NQI1704" s="5"/>
      <c r="NQJ1704" s="5"/>
      <c r="NQK1704" s="5"/>
      <c r="NQL1704" s="5"/>
      <c r="NQM1704" s="5"/>
      <c r="NQN1704" s="5"/>
      <c r="NQO1704" s="5"/>
      <c r="NQP1704" s="5"/>
      <c r="NQQ1704" s="5"/>
      <c r="NQR1704" s="5"/>
      <c r="NQS1704" s="5"/>
      <c r="NQT1704" s="5"/>
      <c r="NQU1704" s="5"/>
      <c r="NQV1704" s="5"/>
      <c r="NQW1704" s="5"/>
      <c r="NQX1704" s="5"/>
      <c r="NQY1704" s="5"/>
      <c r="NQZ1704" s="5"/>
      <c r="NRA1704" s="5"/>
      <c r="NRB1704" s="5"/>
      <c r="NRC1704" s="5"/>
      <c r="NRD1704" s="5"/>
      <c r="NRE1704" s="5"/>
      <c r="NRF1704" s="5"/>
      <c r="NRG1704" s="5"/>
      <c r="NRH1704" s="5"/>
      <c r="NRI1704" s="5"/>
      <c r="NRJ1704" s="5"/>
      <c r="NRK1704" s="5"/>
      <c r="NRL1704" s="5"/>
      <c r="NRM1704" s="5"/>
      <c r="NRN1704" s="5"/>
      <c r="NRO1704" s="5"/>
      <c r="NRP1704" s="5"/>
      <c r="NRQ1704" s="5"/>
      <c r="NRR1704" s="5"/>
      <c r="NRS1704" s="5"/>
      <c r="NRT1704" s="5"/>
      <c r="NRU1704" s="5"/>
      <c r="NRV1704" s="5"/>
      <c r="NRW1704" s="5"/>
      <c r="NRX1704" s="5"/>
      <c r="NRY1704" s="5"/>
      <c r="NRZ1704" s="5"/>
      <c r="NSA1704" s="5"/>
      <c r="NSB1704" s="5"/>
      <c r="NSC1704" s="5"/>
      <c r="NSD1704" s="5"/>
      <c r="NSE1704" s="5"/>
      <c r="NSF1704" s="5"/>
      <c r="NSG1704" s="5"/>
      <c r="NSH1704" s="5"/>
      <c r="NSI1704" s="5"/>
      <c r="NSJ1704" s="5"/>
      <c r="NSK1704" s="5"/>
      <c r="NSL1704" s="5"/>
      <c r="NSM1704" s="5"/>
      <c r="NSN1704" s="5"/>
      <c r="NSO1704" s="5"/>
      <c r="NSP1704" s="5"/>
      <c r="NSQ1704" s="5"/>
      <c r="NSR1704" s="5"/>
      <c r="NSS1704" s="5"/>
      <c r="NST1704" s="5"/>
      <c r="NSU1704" s="5"/>
      <c r="NSV1704" s="5"/>
      <c r="NSW1704" s="5"/>
      <c r="NSX1704" s="5"/>
      <c r="NSY1704" s="5"/>
      <c r="NSZ1704" s="5"/>
      <c r="NTA1704" s="5"/>
      <c r="NTB1704" s="5"/>
      <c r="NTC1704" s="5"/>
      <c r="NTD1704" s="5"/>
      <c r="NTE1704" s="5"/>
      <c r="NTF1704" s="5"/>
      <c r="NTG1704" s="5"/>
      <c r="NTH1704" s="5"/>
      <c r="NTI1704" s="5"/>
      <c r="NTJ1704" s="5"/>
      <c r="NTK1704" s="5"/>
      <c r="NTL1704" s="5"/>
      <c r="NTM1704" s="5"/>
      <c r="NTN1704" s="5"/>
      <c r="NTO1704" s="5"/>
      <c r="NTP1704" s="5"/>
      <c r="NTQ1704" s="5"/>
      <c r="NTR1704" s="5"/>
      <c r="NTS1704" s="5"/>
      <c r="NTT1704" s="5"/>
      <c r="NTU1704" s="5"/>
      <c r="NTV1704" s="5"/>
      <c r="NTW1704" s="5"/>
      <c r="NTX1704" s="5"/>
      <c r="NTY1704" s="5"/>
      <c r="NTZ1704" s="5"/>
      <c r="NUA1704" s="5"/>
      <c r="NUB1704" s="5"/>
      <c r="NUC1704" s="5"/>
      <c r="NUD1704" s="5"/>
      <c r="NUE1704" s="5"/>
      <c r="NUF1704" s="5"/>
      <c r="NUG1704" s="5"/>
      <c r="NUH1704" s="5"/>
      <c r="NUI1704" s="5"/>
      <c r="NUJ1704" s="5"/>
      <c r="NUK1704" s="5"/>
      <c r="NUL1704" s="5"/>
      <c r="NUM1704" s="5"/>
      <c r="NUN1704" s="5"/>
      <c r="NUO1704" s="5"/>
      <c r="NUP1704" s="5"/>
      <c r="NUQ1704" s="5"/>
      <c r="NUR1704" s="5"/>
      <c r="NUS1704" s="5"/>
      <c r="NUT1704" s="5"/>
      <c r="NUU1704" s="5"/>
      <c r="NUV1704" s="5"/>
      <c r="NUW1704" s="5"/>
      <c r="NUX1704" s="5"/>
      <c r="NUY1704" s="5"/>
      <c r="NUZ1704" s="5"/>
      <c r="NVA1704" s="5"/>
      <c r="NVB1704" s="5"/>
      <c r="NVC1704" s="5"/>
      <c r="NVD1704" s="5"/>
      <c r="NVE1704" s="5"/>
      <c r="NVF1704" s="5"/>
      <c r="NVG1704" s="5"/>
      <c r="NVH1704" s="5"/>
      <c r="NVI1704" s="5"/>
      <c r="NVJ1704" s="5"/>
      <c r="NVK1704" s="5"/>
      <c r="NVL1704" s="5"/>
      <c r="NVM1704" s="5"/>
      <c r="NVN1704" s="5"/>
      <c r="NVO1704" s="5"/>
      <c r="NVP1704" s="5"/>
      <c r="NVQ1704" s="5"/>
      <c r="NVR1704" s="5"/>
      <c r="NVS1704" s="5"/>
      <c r="NVT1704" s="5"/>
      <c r="NVU1704" s="5"/>
      <c r="NVV1704" s="5"/>
      <c r="NVW1704" s="5"/>
      <c r="NVX1704" s="5"/>
      <c r="NVY1704" s="5"/>
      <c r="NVZ1704" s="5"/>
      <c r="NWA1704" s="5"/>
      <c r="NWB1704" s="5"/>
      <c r="NWC1704" s="5"/>
      <c r="NWD1704" s="5"/>
      <c r="NWE1704" s="5"/>
      <c r="NWF1704" s="5"/>
      <c r="NWG1704" s="5"/>
      <c r="NWH1704" s="5"/>
      <c r="NWI1704" s="5"/>
      <c r="NWJ1704" s="5"/>
      <c r="NWK1704" s="5"/>
      <c r="NWL1704" s="5"/>
      <c r="NWM1704" s="5"/>
      <c r="NWN1704" s="5"/>
      <c r="NWO1704" s="5"/>
      <c r="NWP1704" s="5"/>
      <c r="NWQ1704" s="5"/>
      <c r="NWR1704" s="5"/>
      <c r="NWS1704" s="5"/>
      <c r="NWT1704" s="5"/>
      <c r="NWU1704" s="5"/>
      <c r="NWV1704" s="5"/>
      <c r="NWW1704" s="5"/>
      <c r="NWX1704" s="5"/>
      <c r="NWY1704" s="5"/>
      <c r="NWZ1704" s="5"/>
      <c r="NXA1704" s="5"/>
      <c r="NXB1704" s="5"/>
      <c r="NXC1704" s="5"/>
      <c r="NXD1704" s="5"/>
      <c r="NXE1704" s="5"/>
      <c r="NXF1704" s="5"/>
      <c r="NXG1704" s="5"/>
      <c r="NXH1704" s="5"/>
      <c r="NXI1704" s="5"/>
      <c r="NXJ1704" s="5"/>
      <c r="NXK1704" s="5"/>
      <c r="NXL1704" s="5"/>
      <c r="NXM1704" s="5"/>
      <c r="NXN1704" s="5"/>
      <c r="NXO1704" s="5"/>
      <c r="NXP1704" s="5"/>
      <c r="NXQ1704" s="5"/>
      <c r="NXR1704" s="5"/>
      <c r="NXS1704" s="5"/>
      <c r="NXT1704" s="5"/>
      <c r="NXU1704" s="5"/>
      <c r="NXV1704" s="5"/>
      <c r="NXW1704" s="5"/>
      <c r="NXX1704" s="5"/>
      <c r="NXY1704" s="5"/>
      <c r="NXZ1704" s="5"/>
      <c r="NYA1704" s="5"/>
      <c r="NYB1704" s="5"/>
      <c r="NYC1704" s="5"/>
      <c r="NYD1704" s="5"/>
      <c r="NYE1704" s="5"/>
      <c r="NYF1704" s="5"/>
      <c r="NYG1704" s="5"/>
      <c r="NYH1704" s="5"/>
      <c r="NYI1704" s="5"/>
      <c r="NYJ1704" s="5"/>
      <c r="NYK1704" s="5"/>
      <c r="NYL1704" s="5"/>
      <c r="NYM1704" s="5"/>
      <c r="NYN1704" s="5"/>
      <c r="NYO1704" s="5"/>
      <c r="NYP1704" s="5"/>
      <c r="NYQ1704" s="5"/>
      <c r="NYR1704" s="5"/>
      <c r="NYS1704" s="5"/>
      <c r="NYT1704" s="5"/>
      <c r="NYU1704" s="5"/>
      <c r="NYV1704" s="5"/>
      <c r="NYW1704" s="5"/>
      <c r="NYX1704" s="5"/>
      <c r="NYY1704" s="5"/>
      <c r="NYZ1704" s="5"/>
      <c r="NZA1704" s="5"/>
      <c r="NZB1704" s="5"/>
      <c r="NZC1704" s="5"/>
      <c r="NZD1704" s="5"/>
      <c r="NZE1704" s="5"/>
      <c r="NZF1704" s="5"/>
      <c r="NZG1704" s="5"/>
      <c r="NZH1704" s="5"/>
      <c r="NZI1704" s="5"/>
      <c r="NZJ1704" s="5"/>
      <c r="NZK1704" s="5"/>
      <c r="NZL1704" s="5"/>
      <c r="NZM1704" s="5"/>
      <c r="NZN1704" s="5"/>
      <c r="NZO1704" s="5"/>
      <c r="NZP1704" s="5"/>
      <c r="NZQ1704" s="5"/>
      <c r="NZR1704" s="5"/>
      <c r="NZS1704" s="5"/>
      <c r="NZT1704" s="5"/>
      <c r="NZU1704" s="5"/>
      <c r="NZV1704" s="5"/>
      <c r="NZW1704" s="5"/>
      <c r="NZX1704" s="5"/>
      <c r="NZY1704" s="5"/>
      <c r="NZZ1704" s="5"/>
      <c r="OAA1704" s="5"/>
      <c r="OAB1704" s="5"/>
      <c r="OAC1704" s="5"/>
      <c r="OAD1704" s="5"/>
      <c r="OAE1704" s="5"/>
      <c r="OAF1704" s="5"/>
      <c r="OAG1704" s="5"/>
      <c r="OAH1704" s="5"/>
      <c r="OAI1704" s="5"/>
      <c r="OAJ1704" s="5"/>
      <c r="OAK1704" s="5"/>
      <c r="OAL1704" s="5"/>
      <c r="OAM1704" s="5"/>
      <c r="OAN1704" s="5"/>
      <c r="OAO1704" s="5"/>
      <c r="OAP1704" s="5"/>
      <c r="OAQ1704" s="5"/>
      <c r="OAR1704" s="5"/>
      <c r="OAS1704" s="5"/>
      <c r="OAT1704" s="5"/>
      <c r="OAU1704" s="5"/>
      <c r="OAV1704" s="5"/>
      <c r="OAW1704" s="5"/>
      <c r="OAX1704" s="5"/>
      <c r="OAY1704" s="5"/>
      <c r="OAZ1704" s="5"/>
      <c r="OBA1704" s="5"/>
      <c r="OBB1704" s="5"/>
      <c r="OBC1704" s="5"/>
      <c r="OBD1704" s="5"/>
      <c r="OBE1704" s="5"/>
      <c r="OBF1704" s="5"/>
      <c r="OBG1704" s="5"/>
      <c r="OBH1704" s="5"/>
      <c r="OBI1704" s="5"/>
      <c r="OBJ1704" s="5"/>
      <c r="OBK1704" s="5"/>
      <c r="OBL1704" s="5"/>
      <c r="OBM1704" s="5"/>
      <c r="OBN1704" s="5"/>
      <c r="OBO1704" s="5"/>
      <c r="OBP1704" s="5"/>
      <c r="OBQ1704" s="5"/>
      <c r="OBR1704" s="5"/>
      <c r="OBS1704" s="5"/>
      <c r="OBT1704" s="5"/>
      <c r="OBU1704" s="5"/>
      <c r="OBV1704" s="5"/>
      <c r="OBW1704" s="5"/>
      <c r="OBX1704" s="5"/>
      <c r="OBY1704" s="5"/>
      <c r="OBZ1704" s="5"/>
      <c r="OCA1704" s="5"/>
      <c r="OCB1704" s="5"/>
      <c r="OCC1704" s="5"/>
      <c r="OCD1704" s="5"/>
      <c r="OCE1704" s="5"/>
      <c r="OCF1704" s="5"/>
      <c r="OCG1704" s="5"/>
      <c r="OCH1704" s="5"/>
      <c r="OCI1704" s="5"/>
      <c r="OCJ1704" s="5"/>
      <c r="OCK1704" s="5"/>
      <c r="OCL1704" s="5"/>
      <c r="OCM1704" s="5"/>
      <c r="OCN1704" s="5"/>
      <c r="OCO1704" s="5"/>
      <c r="OCP1704" s="5"/>
      <c r="OCQ1704" s="5"/>
      <c r="OCR1704" s="5"/>
      <c r="OCS1704" s="5"/>
      <c r="OCT1704" s="5"/>
      <c r="OCU1704" s="5"/>
      <c r="OCV1704" s="5"/>
      <c r="OCW1704" s="5"/>
      <c r="OCX1704" s="5"/>
      <c r="OCY1704" s="5"/>
      <c r="OCZ1704" s="5"/>
      <c r="ODA1704" s="5"/>
      <c r="ODB1704" s="5"/>
      <c r="ODC1704" s="5"/>
      <c r="ODD1704" s="5"/>
      <c r="ODE1704" s="5"/>
      <c r="ODF1704" s="5"/>
      <c r="ODG1704" s="5"/>
      <c r="ODH1704" s="5"/>
      <c r="ODI1704" s="5"/>
      <c r="ODJ1704" s="5"/>
      <c r="ODK1704" s="5"/>
      <c r="ODL1704" s="5"/>
      <c r="ODM1704" s="5"/>
      <c r="ODN1704" s="5"/>
      <c r="ODO1704" s="5"/>
      <c r="ODP1704" s="5"/>
      <c r="ODQ1704" s="5"/>
      <c r="ODR1704" s="5"/>
      <c r="ODS1704" s="5"/>
      <c r="ODT1704" s="5"/>
      <c r="ODU1704" s="5"/>
      <c r="ODV1704" s="5"/>
      <c r="ODW1704" s="5"/>
      <c r="ODX1704" s="5"/>
      <c r="ODY1704" s="5"/>
      <c r="ODZ1704" s="5"/>
      <c r="OEA1704" s="5"/>
      <c r="OEB1704" s="5"/>
      <c r="OEC1704" s="5"/>
      <c r="OED1704" s="5"/>
      <c r="OEE1704" s="5"/>
      <c r="OEF1704" s="5"/>
      <c r="OEG1704" s="5"/>
      <c r="OEH1704" s="5"/>
      <c r="OEI1704" s="5"/>
      <c r="OEJ1704" s="5"/>
      <c r="OEK1704" s="5"/>
      <c r="OEL1704" s="5"/>
      <c r="OEM1704" s="5"/>
      <c r="OEN1704" s="5"/>
      <c r="OEO1704" s="5"/>
      <c r="OEP1704" s="5"/>
      <c r="OEQ1704" s="5"/>
      <c r="OER1704" s="5"/>
      <c r="OES1704" s="5"/>
      <c r="OET1704" s="5"/>
      <c r="OEU1704" s="5"/>
      <c r="OEV1704" s="5"/>
      <c r="OEW1704" s="5"/>
      <c r="OEX1704" s="5"/>
      <c r="OEY1704" s="5"/>
      <c r="OEZ1704" s="5"/>
      <c r="OFA1704" s="5"/>
      <c r="OFB1704" s="5"/>
      <c r="OFC1704" s="5"/>
      <c r="OFD1704" s="5"/>
      <c r="OFE1704" s="5"/>
      <c r="OFF1704" s="5"/>
      <c r="OFG1704" s="5"/>
      <c r="OFH1704" s="5"/>
      <c r="OFI1704" s="5"/>
      <c r="OFJ1704" s="5"/>
      <c r="OFK1704" s="5"/>
      <c r="OFL1704" s="5"/>
      <c r="OFM1704" s="5"/>
      <c r="OFN1704" s="5"/>
      <c r="OFO1704" s="5"/>
      <c r="OFP1704" s="5"/>
      <c r="OFQ1704" s="5"/>
      <c r="OFR1704" s="5"/>
      <c r="OFS1704" s="5"/>
      <c r="OFT1704" s="5"/>
      <c r="OFU1704" s="5"/>
      <c r="OFV1704" s="5"/>
      <c r="OFW1704" s="5"/>
      <c r="OFX1704" s="5"/>
      <c r="OFY1704" s="5"/>
      <c r="OFZ1704" s="5"/>
      <c r="OGA1704" s="5"/>
      <c r="OGB1704" s="5"/>
      <c r="OGC1704" s="5"/>
      <c r="OGD1704" s="5"/>
      <c r="OGE1704" s="5"/>
      <c r="OGF1704" s="5"/>
      <c r="OGG1704" s="5"/>
      <c r="OGH1704" s="5"/>
      <c r="OGI1704" s="5"/>
      <c r="OGJ1704" s="5"/>
      <c r="OGK1704" s="5"/>
      <c r="OGL1704" s="5"/>
      <c r="OGM1704" s="5"/>
      <c r="OGN1704" s="5"/>
      <c r="OGO1704" s="5"/>
      <c r="OGP1704" s="5"/>
      <c r="OGQ1704" s="5"/>
      <c r="OGR1704" s="5"/>
      <c r="OGS1704" s="5"/>
      <c r="OGT1704" s="5"/>
      <c r="OGU1704" s="5"/>
      <c r="OGV1704" s="5"/>
      <c r="OGW1704" s="5"/>
      <c r="OGX1704" s="5"/>
      <c r="OGY1704" s="5"/>
      <c r="OGZ1704" s="5"/>
      <c r="OHA1704" s="5"/>
      <c r="OHB1704" s="5"/>
      <c r="OHC1704" s="5"/>
      <c r="OHD1704" s="5"/>
      <c r="OHE1704" s="5"/>
      <c r="OHF1704" s="5"/>
      <c r="OHG1704" s="5"/>
      <c r="OHH1704" s="5"/>
      <c r="OHI1704" s="5"/>
      <c r="OHJ1704" s="5"/>
      <c r="OHK1704" s="5"/>
      <c r="OHL1704" s="5"/>
      <c r="OHM1704" s="5"/>
      <c r="OHN1704" s="5"/>
      <c r="OHO1704" s="5"/>
      <c r="OHP1704" s="5"/>
      <c r="OHQ1704" s="5"/>
      <c r="OHR1704" s="5"/>
      <c r="OHS1704" s="5"/>
      <c r="OHT1704" s="5"/>
      <c r="OHU1704" s="5"/>
      <c r="OHV1704" s="5"/>
      <c r="OHW1704" s="5"/>
      <c r="OHX1704" s="5"/>
      <c r="OHY1704" s="5"/>
      <c r="OHZ1704" s="5"/>
      <c r="OIA1704" s="5"/>
      <c r="OIB1704" s="5"/>
      <c r="OIC1704" s="5"/>
      <c r="OID1704" s="5"/>
      <c r="OIE1704" s="5"/>
      <c r="OIF1704" s="5"/>
      <c r="OIG1704" s="5"/>
      <c r="OIH1704" s="5"/>
      <c r="OII1704" s="5"/>
      <c r="OIJ1704" s="5"/>
      <c r="OIK1704" s="5"/>
      <c r="OIL1704" s="5"/>
      <c r="OIM1704" s="5"/>
      <c r="OIN1704" s="5"/>
      <c r="OIO1704" s="5"/>
      <c r="OIP1704" s="5"/>
      <c r="OIQ1704" s="5"/>
      <c r="OIR1704" s="5"/>
      <c r="OIS1704" s="5"/>
      <c r="OIT1704" s="5"/>
      <c r="OIU1704" s="5"/>
      <c r="OIV1704" s="5"/>
      <c r="OIW1704" s="5"/>
      <c r="OIX1704" s="5"/>
      <c r="OIY1704" s="5"/>
      <c r="OIZ1704" s="5"/>
      <c r="OJA1704" s="5"/>
      <c r="OJB1704" s="5"/>
      <c r="OJC1704" s="5"/>
      <c r="OJD1704" s="5"/>
      <c r="OJE1704" s="5"/>
      <c r="OJF1704" s="5"/>
      <c r="OJG1704" s="5"/>
      <c r="OJH1704" s="5"/>
      <c r="OJI1704" s="5"/>
      <c r="OJJ1704" s="5"/>
      <c r="OJK1704" s="5"/>
      <c r="OJL1704" s="5"/>
      <c r="OJM1704" s="5"/>
      <c r="OJN1704" s="5"/>
      <c r="OJO1704" s="5"/>
      <c r="OJP1704" s="5"/>
      <c r="OJQ1704" s="5"/>
      <c r="OJR1704" s="5"/>
      <c r="OJS1704" s="5"/>
      <c r="OJT1704" s="5"/>
      <c r="OJU1704" s="5"/>
      <c r="OJV1704" s="5"/>
      <c r="OJW1704" s="5"/>
      <c r="OJX1704" s="5"/>
      <c r="OJY1704" s="5"/>
      <c r="OJZ1704" s="5"/>
      <c r="OKA1704" s="5"/>
      <c r="OKB1704" s="5"/>
      <c r="OKC1704" s="5"/>
      <c r="OKD1704" s="5"/>
      <c r="OKE1704" s="5"/>
      <c r="OKF1704" s="5"/>
      <c r="OKG1704" s="5"/>
      <c r="OKH1704" s="5"/>
      <c r="OKI1704" s="5"/>
      <c r="OKJ1704" s="5"/>
      <c r="OKK1704" s="5"/>
      <c r="OKL1704" s="5"/>
      <c r="OKM1704" s="5"/>
      <c r="OKN1704" s="5"/>
      <c r="OKO1704" s="5"/>
      <c r="OKP1704" s="5"/>
      <c r="OKQ1704" s="5"/>
      <c r="OKR1704" s="5"/>
      <c r="OKS1704" s="5"/>
      <c r="OKT1704" s="5"/>
      <c r="OKU1704" s="5"/>
      <c r="OKV1704" s="5"/>
      <c r="OKW1704" s="5"/>
      <c r="OKX1704" s="5"/>
      <c r="OKY1704" s="5"/>
      <c r="OKZ1704" s="5"/>
      <c r="OLA1704" s="5"/>
      <c r="OLB1704" s="5"/>
      <c r="OLC1704" s="5"/>
      <c r="OLD1704" s="5"/>
      <c r="OLE1704" s="5"/>
      <c r="OLF1704" s="5"/>
      <c r="OLG1704" s="5"/>
      <c r="OLH1704" s="5"/>
      <c r="OLI1704" s="5"/>
      <c r="OLJ1704" s="5"/>
      <c r="OLK1704" s="5"/>
      <c r="OLL1704" s="5"/>
      <c r="OLM1704" s="5"/>
      <c r="OLN1704" s="5"/>
      <c r="OLO1704" s="5"/>
      <c r="OLP1704" s="5"/>
      <c r="OLQ1704" s="5"/>
      <c r="OLR1704" s="5"/>
      <c r="OLS1704" s="5"/>
      <c r="OLT1704" s="5"/>
      <c r="OLU1704" s="5"/>
      <c r="OLV1704" s="5"/>
      <c r="OLW1704" s="5"/>
      <c r="OLX1704" s="5"/>
      <c r="OLY1704" s="5"/>
      <c r="OLZ1704" s="5"/>
      <c r="OMA1704" s="5"/>
      <c r="OMB1704" s="5"/>
      <c r="OMC1704" s="5"/>
      <c r="OMD1704" s="5"/>
      <c r="OME1704" s="5"/>
      <c r="OMF1704" s="5"/>
      <c r="OMG1704" s="5"/>
      <c r="OMH1704" s="5"/>
      <c r="OMI1704" s="5"/>
      <c r="OMJ1704" s="5"/>
      <c r="OMK1704" s="5"/>
      <c r="OML1704" s="5"/>
      <c r="OMM1704" s="5"/>
      <c r="OMN1704" s="5"/>
      <c r="OMO1704" s="5"/>
      <c r="OMP1704" s="5"/>
      <c r="OMQ1704" s="5"/>
      <c r="OMR1704" s="5"/>
      <c r="OMS1704" s="5"/>
      <c r="OMT1704" s="5"/>
      <c r="OMU1704" s="5"/>
      <c r="OMV1704" s="5"/>
      <c r="OMW1704" s="5"/>
      <c r="OMX1704" s="5"/>
      <c r="OMY1704" s="5"/>
      <c r="OMZ1704" s="5"/>
      <c r="ONA1704" s="5"/>
      <c r="ONB1704" s="5"/>
      <c r="ONC1704" s="5"/>
      <c r="OND1704" s="5"/>
      <c r="ONE1704" s="5"/>
      <c r="ONF1704" s="5"/>
      <c r="ONG1704" s="5"/>
      <c r="ONH1704" s="5"/>
      <c r="ONI1704" s="5"/>
      <c r="ONJ1704" s="5"/>
      <c r="ONK1704" s="5"/>
      <c r="ONL1704" s="5"/>
      <c r="ONM1704" s="5"/>
      <c r="ONN1704" s="5"/>
      <c r="ONO1704" s="5"/>
      <c r="ONP1704" s="5"/>
      <c r="ONQ1704" s="5"/>
      <c r="ONR1704" s="5"/>
      <c r="ONS1704" s="5"/>
      <c r="ONT1704" s="5"/>
      <c r="ONU1704" s="5"/>
      <c r="ONV1704" s="5"/>
      <c r="ONW1704" s="5"/>
      <c r="ONX1704" s="5"/>
      <c r="ONY1704" s="5"/>
      <c r="ONZ1704" s="5"/>
      <c r="OOA1704" s="5"/>
      <c r="OOB1704" s="5"/>
      <c r="OOC1704" s="5"/>
      <c r="OOD1704" s="5"/>
      <c r="OOE1704" s="5"/>
      <c r="OOF1704" s="5"/>
      <c r="OOG1704" s="5"/>
      <c r="OOH1704" s="5"/>
      <c r="OOI1704" s="5"/>
      <c r="OOJ1704" s="5"/>
      <c r="OOK1704" s="5"/>
      <c r="OOL1704" s="5"/>
      <c r="OOM1704" s="5"/>
      <c r="OON1704" s="5"/>
      <c r="OOO1704" s="5"/>
      <c r="OOP1704" s="5"/>
      <c r="OOQ1704" s="5"/>
      <c r="OOR1704" s="5"/>
      <c r="OOS1704" s="5"/>
      <c r="OOT1704" s="5"/>
      <c r="OOU1704" s="5"/>
      <c r="OOV1704" s="5"/>
      <c r="OOW1704" s="5"/>
      <c r="OOX1704" s="5"/>
      <c r="OOY1704" s="5"/>
      <c r="OOZ1704" s="5"/>
      <c r="OPA1704" s="5"/>
      <c r="OPB1704" s="5"/>
      <c r="OPC1704" s="5"/>
      <c r="OPD1704" s="5"/>
      <c r="OPE1704" s="5"/>
      <c r="OPF1704" s="5"/>
      <c r="OPG1704" s="5"/>
      <c r="OPH1704" s="5"/>
      <c r="OPI1704" s="5"/>
      <c r="OPJ1704" s="5"/>
      <c r="OPK1704" s="5"/>
      <c r="OPL1704" s="5"/>
      <c r="OPM1704" s="5"/>
      <c r="OPN1704" s="5"/>
      <c r="OPO1704" s="5"/>
      <c r="OPP1704" s="5"/>
      <c r="OPQ1704" s="5"/>
      <c r="OPR1704" s="5"/>
      <c r="OPS1704" s="5"/>
      <c r="OPT1704" s="5"/>
      <c r="OPU1704" s="5"/>
      <c r="OPV1704" s="5"/>
      <c r="OPW1704" s="5"/>
      <c r="OPX1704" s="5"/>
      <c r="OPY1704" s="5"/>
      <c r="OPZ1704" s="5"/>
      <c r="OQA1704" s="5"/>
      <c r="OQB1704" s="5"/>
      <c r="OQC1704" s="5"/>
      <c r="OQD1704" s="5"/>
      <c r="OQE1704" s="5"/>
      <c r="OQF1704" s="5"/>
      <c r="OQG1704" s="5"/>
      <c r="OQH1704" s="5"/>
      <c r="OQI1704" s="5"/>
      <c r="OQJ1704" s="5"/>
      <c r="OQK1704" s="5"/>
      <c r="OQL1704" s="5"/>
      <c r="OQM1704" s="5"/>
      <c r="OQN1704" s="5"/>
      <c r="OQO1704" s="5"/>
      <c r="OQP1704" s="5"/>
      <c r="OQQ1704" s="5"/>
      <c r="OQR1704" s="5"/>
      <c r="OQS1704" s="5"/>
      <c r="OQT1704" s="5"/>
      <c r="OQU1704" s="5"/>
      <c r="OQV1704" s="5"/>
      <c r="OQW1704" s="5"/>
      <c r="OQX1704" s="5"/>
      <c r="OQY1704" s="5"/>
      <c r="OQZ1704" s="5"/>
      <c r="ORA1704" s="5"/>
      <c r="ORB1704" s="5"/>
      <c r="ORC1704" s="5"/>
      <c r="ORD1704" s="5"/>
      <c r="ORE1704" s="5"/>
      <c r="ORF1704" s="5"/>
      <c r="ORG1704" s="5"/>
      <c r="ORH1704" s="5"/>
      <c r="ORI1704" s="5"/>
      <c r="ORJ1704" s="5"/>
      <c r="ORK1704" s="5"/>
      <c r="ORL1704" s="5"/>
      <c r="ORM1704" s="5"/>
      <c r="ORN1704" s="5"/>
      <c r="ORO1704" s="5"/>
      <c r="ORP1704" s="5"/>
      <c r="ORQ1704" s="5"/>
      <c r="ORR1704" s="5"/>
      <c r="ORS1704" s="5"/>
      <c r="ORT1704" s="5"/>
      <c r="ORU1704" s="5"/>
      <c r="ORV1704" s="5"/>
      <c r="ORW1704" s="5"/>
      <c r="ORX1704" s="5"/>
      <c r="ORY1704" s="5"/>
      <c r="ORZ1704" s="5"/>
      <c r="OSA1704" s="5"/>
      <c r="OSB1704" s="5"/>
      <c r="OSC1704" s="5"/>
      <c r="OSD1704" s="5"/>
      <c r="OSE1704" s="5"/>
      <c r="OSF1704" s="5"/>
      <c r="OSG1704" s="5"/>
      <c r="OSH1704" s="5"/>
      <c r="OSI1704" s="5"/>
      <c r="OSJ1704" s="5"/>
      <c r="OSK1704" s="5"/>
      <c r="OSL1704" s="5"/>
      <c r="OSM1704" s="5"/>
      <c r="OSN1704" s="5"/>
      <c r="OSO1704" s="5"/>
      <c r="OSP1704" s="5"/>
      <c r="OSQ1704" s="5"/>
      <c r="OSR1704" s="5"/>
      <c r="OSS1704" s="5"/>
      <c r="OST1704" s="5"/>
      <c r="OSU1704" s="5"/>
      <c r="OSV1704" s="5"/>
      <c r="OSW1704" s="5"/>
      <c r="OSX1704" s="5"/>
      <c r="OSY1704" s="5"/>
      <c r="OSZ1704" s="5"/>
      <c r="OTA1704" s="5"/>
      <c r="OTB1704" s="5"/>
      <c r="OTC1704" s="5"/>
      <c r="OTD1704" s="5"/>
      <c r="OTE1704" s="5"/>
      <c r="OTF1704" s="5"/>
      <c r="OTG1704" s="5"/>
      <c r="OTH1704" s="5"/>
      <c r="OTI1704" s="5"/>
      <c r="OTJ1704" s="5"/>
      <c r="OTK1704" s="5"/>
      <c r="OTL1704" s="5"/>
      <c r="OTM1704" s="5"/>
      <c r="OTN1704" s="5"/>
      <c r="OTO1704" s="5"/>
      <c r="OTP1704" s="5"/>
      <c r="OTQ1704" s="5"/>
      <c r="OTR1704" s="5"/>
      <c r="OTS1704" s="5"/>
      <c r="OTT1704" s="5"/>
      <c r="OTU1704" s="5"/>
      <c r="OTV1704" s="5"/>
      <c r="OTW1704" s="5"/>
      <c r="OTX1704" s="5"/>
      <c r="OTY1704" s="5"/>
      <c r="OTZ1704" s="5"/>
      <c r="OUA1704" s="5"/>
      <c r="OUB1704" s="5"/>
      <c r="OUC1704" s="5"/>
      <c r="OUD1704" s="5"/>
      <c r="OUE1704" s="5"/>
      <c r="OUF1704" s="5"/>
      <c r="OUG1704" s="5"/>
      <c r="OUH1704" s="5"/>
      <c r="OUI1704" s="5"/>
      <c r="OUJ1704" s="5"/>
      <c r="OUK1704" s="5"/>
      <c r="OUL1704" s="5"/>
      <c r="OUM1704" s="5"/>
      <c r="OUN1704" s="5"/>
      <c r="OUO1704" s="5"/>
      <c r="OUP1704" s="5"/>
      <c r="OUQ1704" s="5"/>
      <c r="OUR1704" s="5"/>
      <c r="OUS1704" s="5"/>
      <c r="OUT1704" s="5"/>
      <c r="OUU1704" s="5"/>
      <c r="OUV1704" s="5"/>
      <c r="OUW1704" s="5"/>
      <c r="OUX1704" s="5"/>
      <c r="OUY1704" s="5"/>
      <c r="OUZ1704" s="5"/>
      <c r="OVA1704" s="5"/>
      <c r="OVB1704" s="5"/>
      <c r="OVC1704" s="5"/>
      <c r="OVD1704" s="5"/>
      <c r="OVE1704" s="5"/>
      <c r="OVF1704" s="5"/>
      <c r="OVG1704" s="5"/>
      <c r="OVH1704" s="5"/>
      <c r="OVI1704" s="5"/>
      <c r="OVJ1704" s="5"/>
      <c r="OVK1704" s="5"/>
      <c r="OVL1704" s="5"/>
      <c r="OVM1704" s="5"/>
      <c r="OVN1704" s="5"/>
      <c r="OVO1704" s="5"/>
      <c r="OVP1704" s="5"/>
      <c r="OVQ1704" s="5"/>
      <c r="OVR1704" s="5"/>
      <c r="OVS1704" s="5"/>
      <c r="OVT1704" s="5"/>
      <c r="OVU1704" s="5"/>
      <c r="OVV1704" s="5"/>
      <c r="OVW1704" s="5"/>
      <c r="OVX1704" s="5"/>
      <c r="OVY1704" s="5"/>
      <c r="OVZ1704" s="5"/>
      <c r="OWA1704" s="5"/>
      <c r="OWB1704" s="5"/>
      <c r="OWC1704" s="5"/>
      <c r="OWD1704" s="5"/>
      <c r="OWE1704" s="5"/>
      <c r="OWF1704" s="5"/>
      <c r="OWG1704" s="5"/>
      <c r="OWH1704" s="5"/>
      <c r="OWI1704" s="5"/>
      <c r="OWJ1704" s="5"/>
      <c r="OWK1704" s="5"/>
      <c r="OWL1704" s="5"/>
      <c r="OWM1704" s="5"/>
      <c r="OWN1704" s="5"/>
      <c r="OWO1704" s="5"/>
      <c r="OWP1704" s="5"/>
      <c r="OWQ1704" s="5"/>
      <c r="OWR1704" s="5"/>
      <c r="OWS1704" s="5"/>
      <c r="OWT1704" s="5"/>
      <c r="OWU1704" s="5"/>
      <c r="OWV1704" s="5"/>
      <c r="OWW1704" s="5"/>
      <c r="OWX1704" s="5"/>
      <c r="OWY1704" s="5"/>
      <c r="OWZ1704" s="5"/>
      <c r="OXA1704" s="5"/>
      <c r="OXB1704" s="5"/>
      <c r="OXC1704" s="5"/>
      <c r="OXD1704" s="5"/>
      <c r="OXE1704" s="5"/>
      <c r="OXF1704" s="5"/>
      <c r="OXG1704" s="5"/>
      <c r="OXH1704" s="5"/>
      <c r="OXI1704" s="5"/>
      <c r="OXJ1704" s="5"/>
      <c r="OXK1704" s="5"/>
      <c r="OXL1704" s="5"/>
      <c r="OXM1704" s="5"/>
      <c r="OXN1704" s="5"/>
      <c r="OXO1704" s="5"/>
      <c r="OXP1704" s="5"/>
      <c r="OXQ1704" s="5"/>
      <c r="OXR1704" s="5"/>
      <c r="OXS1704" s="5"/>
      <c r="OXT1704" s="5"/>
      <c r="OXU1704" s="5"/>
      <c r="OXV1704" s="5"/>
      <c r="OXW1704" s="5"/>
      <c r="OXX1704" s="5"/>
      <c r="OXY1704" s="5"/>
      <c r="OXZ1704" s="5"/>
      <c r="OYA1704" s="5"/>
      <c r="OYB1704" s="5"/>
      <c r="OYC1704" s="5"/>
      <c r="OYD1704" s="5"/>
      <c r="OYE1704" s="5"/>
      <c r="OYF1704" s="5"/>
      <c r="OYG1704" s="5"/>
      <c r="OYH1704" s="5"/>
      <c r="OYI1704" s="5"/>
      <c r="OYJ1704" s="5"/>
      <c r="OYK1704" s="5"/>
      <c r="OYL1704" s="5"/>
      <c r="OYM1704" s="5"/>
      <c r="OYN1704" s="5"/>
      <c r="OYO1704" s="5"/>
      <c r="OYP1704" s="5"/>
      <c r="OYQ1704" s="5"/>
      <c r="OYR1704" s="5"/>
      <c r="OYS1704" s="5"/>
      <c r="OYT1704" s="5"/>
      <c r="OYU1704" s="5"/>
      <c r="OYV1704" s="5"/>
      <c r="OYW1704" s="5"/>
      <c r="OYX1704" s="5"/>
      <c r="OYY1704" s="5"/>
      <c r="OYZ1704" s="5"/>
      <c r="OZA1704" s="5"/>
      <c r="OZB1704" s="5"/>
      <c r="OZC1704" s="5"/>
      <c r="OZD1704" s="5"/>
      <c r="OZE1704" s="5"/>
      <c r="OZF1704" s="5"/>
      <c r="OZG1704" s="5"/>
      <c r="OZH1704" s="5"/>
      <c r="OZI1704" s="5"/>
      <c r="OZJ1704" s="5"/>
      <c r="OZK1704" s="5"/>
      <c r="OZL1704" s="5"/>
      <c r="OZM1704" s="5"/>
      <c r="OZN1704" s="5"/>
      <c r="OZO1704" s="5"/>
      <c r="OZP1704" s="5"/>
      <c r="OZQ1704" s="5"/>
      <c r="OZR1704" s="5"/>
      <c r="OZS1704" s="5"/>
      <c r="OZT1704" s="5"/>
      <c r="OZU1704" s="5"/>
      <c r="OZV1704" s="5"/>
      <c r="OZW1704" s="5"/>
      <c r="OZX1704" s="5"/>
      <c r="OZY1704" s="5"/>
      <c r="OZZ1704" s="5"/>
      <c r="PAA1704" s="5"/>
      <c r="PAB1704" s="5"/>
      <c r="PAC1704" s="5"/>
      <c r="PAD1704" s="5"/>
      <c r="PAE1704" s="5"/>
      <c r="PAF1704" s="5"/>
      <c r="PAG1704" s="5"/>
      <c r="PAH1704" s="5"/>
      <c r="PAI1704" s="5"/>
      <c r="PAJ1704" s="5"/>
      <c r="PAK1704" s="5"/>
      <c r="PAL1704" s="5"/>
      <c r="PAM1704" s="5"/>
      <c r="PAN1704" s="5"/>
      <c r="PAO1704" s="5"/>
      <c r="PAP1704" s="5"/>
      <c r="PAQ1704" s="5"/>
      <c r="PAR1704" s="5"/>
      <c r="PAS1704" s="5"/>
      <c r="PAT1704" s="5"/>
      <c r="PAU1704" s="5"/>
      <c r="PAV1704" s="5"/>
      <c r="PAW1704" s="5"/>
      <c r="PAX1704" s="5"/>
      <c r="PAY1704" s="5"/>
      <c r="PAZ1704" s="5"/>
      <c r="PBA1704" s="5"/>
      <c r="PBB1704" s="5"/>
      <c r="PBC1704" s="5"/>
      <c r="PBD1704" s="5"/>
      <c r="PBE1704" s="5"/>
      <c r="PBF1704" s="5"/>
      <c r="PBG1704" s="5"/>
      <c r="PBH1704" s="5"/>
      <c r="PBI1704" s="5"/>
      <c r="PBJ1704" s="5"/>
      <c r="PBK1704" s="5"/>
      <c r="PBL1704" s="5"/>
      <c r="PBM1704" s="5"/>
      <c r="PBN1704" s="5"/>
      <c r="PBO1704" s="5"/>
      <c r="PBP1704" s="5"/>
      <c r="PBQ1704" s="5"/>
      <c r="PBR1704" s="5"/>
      <c r="PBS1704" s="5"/>
      <c r="PBT1704" s="5"/>
      <c r="PBU1704" s="5"/>
      <c r="PBV1704" s="5"/>
      <c r="PBW1704" s="5"/>
      <c r="PBX1704" s="5"/>
      <c r="PBY1704" s="5"/>
      <c r="PBZ1704" s="5"/>
      <c r="PCA1704" s="5"/>
      <c r="PCB1704" s="5"/>
      <c r="PCC1704" s="5"/>
      <c r="PCD1704" s="5"/>
      <c r="PCE1704" s="5"/>
      <c r="PCF1704" s="5"/>
      <c r="PCG1704" s="5"/>
      <c r="PCH1704" s="5"/>
      <c r="PCI1704" s="5"/>
      <c r="PCJ1704" s="5"/>
      <c r="PCK1704" s="5"/>
      <c r="PCL1704" s="5"/>
      <c r="PCM1704" s="5"/>
      <c r="PCN1704" s="5"/>
      <c r="PCO1704" s="5"/>
      <c r="PCP1704" s="5"/>
      <c r="PCQ1704" s="5"/>
      <c r="PCR1704" s="5"/>
      <c r="PCS1704" s="5"/>
      <c r="PCT1704" s="5"/>
      <c r="PCU1704" s="5"/>
      <c r="PCV1704" s="5"/>
      <c r="PCW1704" s="5"/>
      <c r="PCX1704" s="5"/>
      <c r="PCY1704" s="5"/>
      <c r="PCZ1704" s="5"/>
      <c r="PDA1704" s="5"/>
      <c r="PDB1704" s="5"/>
      <c r="PDC1704" s="5"/>
      <c r="PDD1704" s="5"/>
      <c r="PDE1704" s="5"/>
      <c r="PDF1704" s="5"/>
      <c r="PDG1704" s="5"/>
      <c r="PDH1704" s="5"/>
      <c r="PDI1704" s="5"/>
      <c r="PDJ1704" s="5"/>
      <c r="PDK1704" s="5"/>
      <c r="PDL1704" s="5"/>
      <c r="PDM1704" s="5"/>
      <c r="PDN1704" s="5"/>
      <c r="PDO1704" s="5"/>
      <c r="PDP1704" s="5"/>
      <c r="PDQ1704" s="5"/>
      <c r="PDR1704" s="5"/>
      <c r="PDS1704" s="5"/>
      <c r="PDT1704" s="5"/>
      <c r="PDU1704" s="5"/>
      <c r="PDV1704" s="5"/>
      <c r="PDW1704" s="5"/>
      <c r="PDX1704" s="5"/>
      <c r="PDY1704" s="5"/>
      <c r="PDZ1704" s="5"/>
      <c r="PEA1704" s="5"/>
      <c r="PEB1704" s="5"/>
      <c r="PEC1704" s="5"/>
      <c r="PED1704" s="5"/>
      <c r="PEE1704" s="5"/>
      <c r="PEF1704" s="5"/>
      <c r="PEG1704" s="5"/>
      <c r="PEH1704" s="5"/>
      <c r="PEI1704" s="5"/>
      <c r="PEJ1704" s="5"/>
      <c r="PEK1704" s="5"/>
      <c r="PEL1704" s="5"/>
      <c r="PEM1704" s="5"/>
      <c r="PEN1704" s="5"/>
      <c r="PEO1704" s="5"/>
      <c r="PEP1704" s="5"/>
      <c r="PEQ1704" s="5"/>
      <c r="PER1704" s="5"/>
      <c r="PES1704" s="5"/>
      <c r="PET1704" s="5"/>
      <c r="PEU1704" s="5"/>
      <c r="PEV1704" s="5"/>
      <c r="PEW1704" s="5"/>
      <c r="PEX1704" s="5"/>
      <c r="PEY1704" s="5"/>
      <c r="PEZ1704" s="5"/>
      <c r="PFA1704" s="5"/>
      <c r="PFB1704" s="5"/>
      <c r="PFC1704" s="5"/>
      <c r="PFD1704" s="5"/>
      <c r="PFE1704" s="5"/>
      <c r="PFF1704" s="5"/>
      <c r="PFG1704" s="5"/>
      <c r="PFH1704" s="5"/>
      <c r="PFI1704" s="5"/>
      <c r="PFJ1704" s="5"/>
      <c r="PFK1704" s="5"/>
      <c r="PFL1704" s="5"/>
      <c r="PFM1704" s="5"/>
      <c r="PFN1704" s="5"/>
      <c r="PFO1704" s="5"/>
      <c r="PFP1704" s="5"/>
      <c r="PFQ1704" s="5"/>
      <c r="PFR1704" s="5"/>
      <c r="PFS1704" s="5"/>
      <c r="PFT1704" s="5"/>
      <c r="PFU1704" s="5"/>
      <c r="PFV1704" s="5"/>
      <c r="PFW1704" s="5"/>
      <c r="PFX1704" s="5"/>
      <c r="PFY1704" s="5"/>
      <c r="PFZ1704" s="5"/>
      <c r="PGA1704" s="5"/>
      <c r="PGB1704" s="5"/>
      <c r="PGC1704" s="5"/>
      <c r="PGD1704" s="5"/>
      <c r="PGE1704" s="5"/>
      <c r="PGF1704" s="5"/>
      <c r="PGG1704" s="5"/>
      <c r="PGH1704" s="5"/>
      <c r="PGI1704" s="5"/>
      <c r="PGJ1704" s="5"/>
      <c r="PGK1704" s="5"/>
      <c r="PGL1704" s="5"/>
      <c r="PGM1704" s="5"/>
      <c r="PGN1704" s="5"/>
      <c r="PGO1704" s="5"/>
      <c r="PGP1704" s="5"/>
      <c r="PGQ1704" s="5"/>
      <c r="PGR1704" s="5"/>
      <c r="PGS1704" s="5"/>
      <c r="PGT1704" s="5"/>
      <c r="PGU1704" s="5"/>
      <c r="PGV1704" s="5"/>
      <c r="PGW1704" s="5"/>
      <c r="PGX1704" s="5"/>
      <c r="PGY1704" s="5"/>
      <c r="PGZ1704" s="5"/>
      <c r="PHA1704" s="5"/>
      <c r="PHB1704" s="5"/>
      <c r="PHC1704" s="5"/>
      <c r="PHD1704" s="5"/>
      <c r="PHE1704" s="5"/>
      <c r="PHF1704" s="5"/>
      <c r="PHG1704" s="5"/>
      <c r="PHH1704" s="5"/>
      <c r="PHI1704" s="5"/>
      <c r="PHJ1704" s="5"/>
      <c r="PHK1704" s="5"/>
      <c r="PHL1704" s="5"/>
      <c r="PHM1704" s="5"/>
      <c r="PHN1704" s="5"/>
      <c r="PHO1704" s="5"/>
      <c r="PHP1704" s="5"/>
      <c r="PHQ1704" s="5"/>
      <c r="PHR1704" s="5"/>
      <c r="PHS1704" s="5"/>
      <c r="PHT1704" s="5"/>
      <c r="PHU1704" s="5"/>
      <c r="PHV1704" s="5"/>
      <c r="PHW1704" s="5"/>
      <c r="PHX1704" s="5"/>
      <c r="PHY1704" s="5"/>
      <c r="PHZ1704" s="5"/>
      <c r="PIA1704" s="5"/>
      <c r="PIB1704" s="5"/>
      <c r="PIC1704" s="5"/>
      <c r="PID1704" s="5"/>
      <c r="PIE1704" s="5"/>
      <c r="PIF1704" s="5"/>
      <c r="PIG1704" s="5"/>
      <c r="PIH1704" s="5"/>
      <c r="PII1704" s="5"/>
      <c r="PIJ1704" s="5"/>
      <c r="PIK1704" s="5"/>
      <c r="PIL1704" s="5"/>
      <c r="PIM1704" s="5"/>
      <c r="PIN1704" s="5"/>
      <c r="PIO1704" s="5"/>
      <c r="PIP1704" s="5"/>
      <c r="PIQ1704" s="5"/>
      <c r="PIR1704" s="5"/>
      <c r="PIS1704" s="5"/>
      <c r="PIT1704" s="5"/>
      <c r="PIU1704" s="5"/>
      <c r="PIV1704" s="5"/>
      <c r="PIW1704" s="5"/>
      <c r="PIX1704" s="5"/>
      <c r="PIY1704" s="5"/>
      <c r="PIZ1704" s="5"/>
      <c r="PJA1704" s="5"/>
      <c r="PJB1704" s="5"/>
      <c r="PJC1704" s="5"/>
      <c r="PJD1704" s="5"/>
      <c r="PJE1704" s="5"/>
      <c r="PJF1704" s="5"/>
      <c r="PJG1704" s="5"/>
      <c r="PJH1704" s="5"/>
      <c r="PJI1704" s="5"/>
      <c r="PJJ1704" s="5"/>
      <c r="PJK1704" s="5"/>
      <c r="PJL1704" s="5"/>
      <c r="PJM1704" s="5"/>
      <c r="PJN1704" s="5"/>
      <c r="PJO1704" s="5"/>
      <c r="PJP1704" s="5"/>
      <c r="PJQ1704" s="5"/>
      <c r="PJR1704" s="5"/>
      <c r="PJS1704" s="5"/>
      <c r="PJT1704" s="5"/>
      <c r="PJU1704" s="5"/>
      <c r="PJV1704" s="5"/>
      <c r="PJW1704" s="5"/>
      <c r="PJX1704" s="5"/>
      <c r="PJY1704" s="5"/>
      <c r="PJZ1704" s="5"/>
      <c r="PKA1704" s="5"/>
      <c r="PKB1704" s="5"/>
      <c r="PKC1704" s="5"/>
      <c r="PKD1704" s="5"/>
      <c r="PKE1704" s="5"/>
      <c r="PKF1704" s="5"/>
      <c r="PKG1704" s="5"/>
      <c r="PKH1704" s="5"/>
      <c r="PKI1704" s="5"/>
      <c r="PKJ1704" s="5"/>
      <c r="PKK1704" s="5"/>
      <c r="PKL1704" s="5"/>
      <c r="PKM1704" s="5"/>
      <c r="PKN1704" s="5"/>
      <c r="PKO1704" s="5"/>
      <c r="PKP1704" s="5"/>
      <c r="PKQ1704" s="5"/>
      <c r="PKR1704" s="5"/>
      <c r="PKS1704" s="5"/>
      <c r="PKT1704" s="5"/>
      <c r="PKU1704" s="5"/>
      <c r="PKV1704" s="5"/>
      <c r="PKW1704" s="5"/>
      <c r="PKX1704" s="5"/>
      <c r="PKY1704" s="5"/>
      <c r="PKZ1704" s="5"/>
      <c r="PLA1704" s="5"/>
      <c r="PLB1704" s="5"/>
      <c r="PLC1704" s="5"/>
      <c r="PLD1704" s="5"/>
      <c r="PLE1704" s="5"/>
      <c r="PLF1704" s="5"/>
      <c r="PLG1704" s="5"/>
      <c r="PLH1704" s="5"/>
      <c r="PLI1704" s="5"/>
      <c r="PLJ1704" s="5"/>
      <c r="PLK1704" s="5"/>
      <c r="PLL1704" s="5"/>
      <c r="PLM1704" s="5"/>
      <c r="PLN1704" s="5"/>
      <c r="PLO1704" s="5"/>
      <c r="PLP1704" s="5"/>
      <c r="PLQ1704" s="5"/>
      <c r="PLR1704" s="5"/>
      <c r="PLS1704" s="5"/>
      <c r="PLT1704" s="5"/>
      <c r="PLU1704" s="5"/>
      <c r="PLV1704" s="5"/>
      <c r="PLW1704" s="5"/>
      <c r="PLX1704" s="5"/>
      <c r="PLY1704" s="5"/>
      <c r="PLZ1704" s="5"/>
      <c r="PMA1704" s="5"/>
      <c r="PMB1704" s="5"/>
      <c r="PMC1704" s="5"/>
      <c r="PMD1704" s="5"/>
      <c r="PME1704" s="5"/>
      <c r="PMF1704" s="5"/>
      <c r="PMG1704" s="5"/>
      <c r="PMH1704" s="5"/>
      <c r="PMI1704" s="5"/>
      <c r="PMJ1704" s="5"/>
      <c r="PMK1704" s="5"/>
      <c r="PML1704" s="5"/>
      <c r="PMM1704" s="5"/>
      <c r="PMN1704" s="5"/>
      <c r="PMO1704" s="5"/>
      <c r="PMP1704" s="5"/>
      <c r="PMQ1704" s="5"/>
      <c r="PMR1704" s="5"/>
      <c r="PMS1704" s="5"/>
      <c r="PMT1704" s="5"/>
      <c r="PMU1704" s="5"/>
      <c r="PMV1704" s="5"/>
      <c r="PMW1704" s="5"/>
      <c r="PMX1704" s="5"/>
      <c r="PMY1704" s="5"/>
      <c r="PMZ1704" s="5"/>
      <c r="PNA1704" s="5"/>
      <c r="PNB1704" s="5"/>
      <c r="PNC1704" s="5"/>
      <c r="PND1704" s="5"/>
      <c r="PNE1704" s="5"/>
      <c r="PNF1704" s="5"/>
      <c r="PNG1704" s="5"/>
      <c r="PNH1704" s="5"/>
      <c r="PNI1704" s="5"/>
      <c r="PNJ1704" s="5"/>
      <c r="PNK1704" s="5"/>
      <c r="PNL1704" s="5"/>
      <c r="PNM1704" s="5"/>
      <c r="PNN1704" s="5"/>
      <c r="PNO1704" s="5"/>
      <c r="PNP1704" s="5"/>
      <c r="PNQ1704" s="5"/>
      <c r="PNR1704" s="5"/>
      <c r="PNS1704" s="5"/>
      <c r="PNT1704" s="5"/>
      <c r="PNU1704" s="5"/>
      <c r="PNV1704" s="5"/>
      <c r="PNW1704" s="5"/>
      <c r="PNX1704" s="5"/>
      <c r="PNY1704" s="5"/>
      <c r="PNZ1704" s="5"/>
      <c r="POA1704" s="5"/>
      <c r="POB1704" s="5"/>
      <c r="POC1704" s="5"/>
      <c r="POD1704" s="5"/>
      <c r="POE1704" s="5"/>
      <c r="POF1704" s="5"/>
      <c r="POG1704" s="5"/>
      <c r="POH1704" s="5"/>
      <c r="POI1704" s="5"/>
      <c r="POJ1704" s="5"/>
      <c r="POK1704" s="5"/>
      <c r="POL1704" s="5"/>
      <c r="POM1704" s="5"/>
      <c r="PON1704" s="5"/>
      <c r="POO1704" s="5"/>
      <c r="POP1704" s="5"/>
      <c r="POQ1704" s="5"/>
      <c r="POR1704" s="5"/>
      <c r="POS1704" s="5"/>
      <c r="POT1704" s="5"/>
      <c r="POU1704" s="5"/>
      <c r="POV1704" s="5"/>
      <c r="POW1704" s="5"/>
      <c r="POX1704" s="5"/>
      <c r="POY1704" s="5"/>
      <c r="POZ1704" s="5"/>
      <c r="PPA1704" s="5"/>
      <c r="PPB1704" s="5"/>
      <c r="PPC1704" s="5"/>
      <c r="PPD1704" s="5"/>
      <c r="PPE1704" s="5"/>
      <c r="PPF1704" s="5"/>
      <c r="PPG1704" s="5"/>
      <c r="PPH1704" s="5"/>
      <c r="PPI1704" s="5"/>
      <c r="PPJ1704" s="5"/>
      <c r="PPK1704" s="5"/>
      <c r="PPL1704" s="5"/>
      <c r="PPM1704" s="5"/>
      <c r="PPN1704" s="5"/>
      <c r="PPO1704" s="5"/>
      <c r="PPP1704" s="5"/>
      <c r="PPQ1704" s="5"/>
      <c r="PPR1704" s="5"/>
      <c r="PPS1704" s="5"/>
      <c r="PPT1704" s="5"/>
      <c r="PPU1704" s="5"/>
      <c r="PPV1704" s="5"/>
      <c r="PPW1704" s="5"/>
      <c r="PPX1704" s="5"/>
      <c r="PPY1704" s="5"/>
      <c r="PPZ1704" s="5"/>
      <c r="PQA1704" s="5"/>
      <c r="PQB1704" s="5"/>
      <c r="PQC1704" s="5"/>
      <c r="PQD1704" s="5"/>
      <c r="PQE1704" s="5"/>
      <c r="PQF1704" s="5"/>
      <c r="PQG1704" s="5"/>
      <c r="PQH1704" s="5"/>
      <c r="PQI1704" s="5"/>
      <c r="PQJ1704" s="5"/>
      <c r="PQK1704" s="5"/>
      <c r="PQL1704" s="5"/>
      <c r="PQM1704" s="5"/>
      <c r="PQN1704" s="5"/>
      <c r="PQO1704" s="5"/>
      <c r="PQP1704" s="5"/>
      <c r="PQQ1704" s="5"/>
      <c r="PQR1704" s="5"/>
      <c r="PQS1704" s="5"/>
      <c r="PQT1704" s="5"/>
      <c r="PQU1704" s="5"/>
      <c r="PQV1704" s="5"/>
      <c r="PQW1704" s="5"/>
      <c r="PQX1704" s="5"/>
      <c r="PQY1704" s="5"/>
      <c r="PQZ1704" s="5"/>
      <c r="PRA1704" s="5"/>
      <c r="PRB1704" s="5"/>
      <c r="PRC1704" s="5"/>
      <c r="PRD1704" s="5"/>
      <c r="PRE1704" s="5"/>
      <c r="PRF1704" s="5"/>
      <c r="PRG1704" s="5"/>
      <c r="PRH1704" s="5"/>
      <c r="PRI1704" s="5"/>
      <c r="PRJ1704" s="5"/>
      <c r="PRK1704" s="5"/>
      <c r="PRL1704" s="5"/>
      <c r="PRM1704" s="5"/>
      <c r="PRN1704" s="5"/>
      <c r="PRO1704" s="5"/>
      <c r="PRP1704" s="5"/>
      <c r="PRQ1704" s="5"/>
      <c r="PRR1704" s="5"/>
      <c r="PRS1704" s="5"/>
      <c r="PRT1704" s="5"/>
      <c r="PRU1704" s="5"/>
      <c r="PRV1704" s="5"/>
      <c r="PRW1704" s="5"/>
      <c r="PRX1704" s="5"/>
      <c r="PRY1704" s="5"/>
      <c r="PRZ1704" s="5"/>
      <c r="PSA1704" s="5"/>
      <c r="PSB1704" s="5"/>
      <c r="PSC1704" s="5"/>
      <c r="PSD1704" s="5"/>
      <c r="PSE1704" s="5"/>
      <c r="PSF1704" s="5"/>
      <c r="PSG1704" s="5"/>
      <c r="PSH1704" s="5"/>
      <c r="PSI1704" s="5"/>
      <c r="PSJ1704" s="5"/>
      <c r="PSK1704" s="5"/>
      <c r="PSL1704" s="5"/>
      <c r="PSM1704" s="5"/>
      <c r="PSN1704" s="5"/>
      <c r="PSO1704" s="5"/>
      <c r="PSP1704" s="5"/>
      <c r="PSQ1704" s="5"/>
      <c r="PSR1704" s="5"/>
      <c r="PSS1704" s="5"/>
      <c r="PST1704" s="5"/>
      <c r="PSU1704" s="5"/>
      <c r="PSV1704" s="5"/>
      <c r="PSW1704" s="5"/>
      <c r="PSX1704" s="5"/>
      <c r="PSY1704" s="5"/>
      <c r="PSZ1704" s="5"/>
      <c r="PTA1704" s="5"/>
      <c r="PTB1704" s="5"/>
      <c r="PTC1704" s="5"/>
      <c r="PTD1704" s="5"/>
      <c r="PTE1704" s="5"/>
      <c r="PTF1704" s="5"/>
      <c r="PTG1704" s="5"/>
      <c r="PTH1704" s="5"/>
      <c r="PTI1704" s="5"/>
      <c r="PTJ1704" s="5"/>
      <c r="PTK1704" s="5"/>
      <c r="PTL1704" s="5"/>
      <c r="PTM1704" s="5"/>
      <c r="PTN1704" s="5"/>
      <c r="PTO1704" s="5"/>
      <c r="PTP1704" s="5"/>
      <c r="PTQ1704" s="5"/>
      <c r="PTR1704" s="5"/>
      <c r="PTS1704" s="5"/>
      <c r="PTT1704" s="5"/>
      <c r="PTU1704" s="5"/>
      <c r="PTV1704" s="5"/>
      <c r="PTW1704" s="5"/>
      <c r="PTX1704" s="5"/>
      <c r="PTY1704" s="5"/>
      <c r="PTZ1704" s="5"/>
      <c r="PUA1704" s="5"/>
      <c r="PUB1704" s="5"/>
      <c r="PUC1704" s="5"/>
      <c r="PUD1704" s="5"/>
      <c r="PUE1704" s="5"/>
      <c r="PUF1704" s="5"/>
      <c r="PUG1704" s="5"/>
      <c r="PUH1704" s="5"/>
      <c r="PUI1704" s="5"/>
      <c r="PUJ1704" s="5"/>
      <c r="PUK1704" s="5"/>
      <c r="PUL1704" s="5"/>
      <c r="PUM1704" s="5"/>
      <c r="PUN1704" s="5"/>
      <c r="PUO1704" s="5"/>
      <c r="PUP1704" s="5"/>
      <c r="PUQ1704" s="5"/>
      <c r="PUR1704" s="5"/>
      <c r="PUS1704" s="5"/>
      <c r="PUT1704" s="5"/>
      <c r="PUU1704" s="5"/>
      <c r="PUV1704" s="5"/>
      <c r="PUW1704" s="5"/>
      <c r="PUX1704" s="5"/>
      <c r="PUY1704" s="5"/>
      <c r="PUZ1704" s="5"/>
      <c r="PVA1704" s="5"/>
      <c r="PVB1704" s="5"/>
      <c r="PVC1704" s="5"/>
      <c r="PVD1704" s="5"/>
      <c r="PVE1704" s="5"/>
      <c r="PVF1704" s="5"/>
      <c r="PVG1704" s="5"/>
      <c r="PVH1704" s="5"/>
      <c r="PVI1704" s="5"/>
      <c r="PVJ1704" s="5"/>
      <c r="PVK1704" s="5"/>
      <c r="PVL1704" s="5"/>
      <c r="PVM1704" s="5"/>
      <c r="PVN1704" s="5"/>
      <c r="PVO1704" s="5"/>
      <c r="PVP1704" s="5"/>
      <c r="PVQ1704" s="5"/>
      <c r="PVR1704" s="5"/>
      <c r="PVS1704" s="5"/>
      <c r="PVT1704" s="5"/>
      <c r="PVU1704" s="5"/>
      <c r="PVV1704" s="5"/>
      <c r="PVW1704" s="5"/>
      <c r="PVX1704" s="5"/>
      <c r="PVY1704" s="5"/>
      <c r="PVZ1704" s="5"/>
      <c r="PWA1704" s="5"/>
      <c r="PWB1704" s="5"/>
      <c r="PWC1704" s="5"/>
      <c r="PWD1704" s="5"/>
      <c r="PWE1704" s="5"/>
      <c r="PWF1704" s="5"/>
      <c r="PWG1704" s="5"/>
      <c r="PWH1704" s="5"/>
      <c r="PWI1704" s="5"/>
      <c r="PWJ1704" s="5"/>
      <c r="PWK1704" s="5"/>
      <c r="PWL1704" s="5"/>
      <c r="PWM1704" s="5"/>
      <c r="PWN1704" s="5"/>
      <c r="PWO1704" s="5"/>
      <c r="PWP1704" s="5"/>
      <c r="PWQ1704" s="5"/>
      <c r="PWR1704" s="5"/>
      <c r="PWS1704" s="5"/>
      <c r="PWT1704" s="5"/>
      <c r="PWU1704" s="5"/>
      <c r="PWV1704" s="5"/>
      <c r="PWW1704" s="5"/>
      <c r="PWX1704" s="5"/>
      <c r="PWY1704" s="5"/>
      <c r="PWZ1704" s="5"/>
      <c r="PXA1704" s="5"/>
      <c r="PXB1704" s="5"/>
      <c r="PXC1704" s="5"/>
      <c r="PXD1704" s="5"/>
      <c r="PXE1704" s="5"/>
      <c r="PXF1704" s="5"/>
      <c r="PXG1704" s="5"/>
      <c r="PXH1704" s="5"/>
      <c r="PXI1704" s="5"/>
      <c r="PXJ1704" s="5"/>
      <c r="PXK1704" s="5"/>
      <c r="PXL1704" s="5"/>
      <c r="PXM1704" s="5"/>
      <c r="PXN1704" s="5"/>
      <c r="PXO1704" s="5"/>
      <c r="PXP1704" s="5"/>
      <c r="PXQ1704" s="5"/>
      <c r="PXR1704" s="5"/>
      <c r="PXS1704" s="5"/>
      <c r="PXT1704" s="5"/>
      <c r="PXU1704" s="5"/>
      <c r="PXV1704" s="5"/>
      <c r="PXW1704" s="5"/>
      <c r="PXX1704" s="5"/>
      <c r="PXY1704" s="5"/>
      <c r="PXZ1704" s="5"/>
      <c r="PYA1704" s="5"/>
      <c r="PYB1704" s="5"/>
      <c r="PYC1704" s="5"/>
      <c r="PYD1704" s="5"/>
      <c r="PYE1704" s="5"/>
      <c r="PYF1704" s="5"/>
      <c r="PYG1704" s="5"/>
      <c r="PYH1704" s="5"/>
      <c r="PYI1704" s="5"/>
      <c r="PYJ1704" s="5"/>
      <c r="PYK1704" s="5"/>
      <c r="PYL1704" s="5"/>
      <c r="PYM1704" s="5"/>
      <c r="PYN1704" s="5"/>
      <c r="PYO1704" s="5"/>
      <c r="PYP1704" s="5"/>
      <c r="PYQ1704" s="5"/>
      <c r="PYR1704" s="5"/>
      <c r="PYS1704" s="5"/>
      <c r="PYT1704" s="5"/>
      <c r="PYU1704" s="5"/>
      <c r="PYV1704" s="5"/>
      <c r="PYW1704" s="5"/>
      <c r="PYX1704" s="5"/>
      <c r="PYY1704" s="5"/>
      <c r="PYZ1704" s="5"/>
      <c r="PZA1704" s="5"/>
      <c r="PZB1704" s="5"/>
      <c r="PZC1704" s="5"/>
      <c r="PZD1704" s="5"/>
      <c r="PZE1704" s="5"/>
      <c r="PZF1704" s="5"/>
      <c r="PZG1704" s="5"/>
      <c r="PZH1704" s="5"/>
      <c r="PZI1704" s="5"/>
      <c r="PZJ1704" s="5"/>
      <c r="PZK1704" s="5"/>
      <c r="PZL1704" s="5"/>
      <c r="PZM1704" s="5"/>
      <c r="PZN1704" s="5"/>
      <c r="PZO1704" s="5"/>
      <c r="PZP1704" s="5"/>
      <c r="PZQ1704" s="5"/>
      <c r="PZR1704" s="5"/>
      <c r="PZS1704" s="5"/>
      <c r="PZT1704" s="5"/>
      <c r="PZU1704" s="5"/>
      <c r="PZV1704" s="5"/>
      <c r="PZW1704" s="5"/>
      <c r="PZX1704" s="5"/>
      <c r="PZY1704" s="5"/>
      <c r="PZZ1704" s="5"/>
      <c r="QAA1704" s="5"/>
      <c r="QAB1704" s="5"/>
      <c r="QAC1704" s="5"/>
      <c r="QAD1704" s="5"/>
      <c r="QAE1704" s="5"/>
      <c r="QAF1704" s="5"/>
      <c r="QAG1704" s="5"/>
      <c r="QAH1704" s="5"/>
      <c r="QAI1704" s="5"/>
      <c r="QAJ1704" s="5"/>
      <c r="QAK1704" s="5"/>
      <c r="QAL1704" s="5"/>
      <c r="QAM1704" s="5"/>
      <c r="QAN1704" s="5"/>
      <c r="QAO1704" s="5"/>
      <c r="QAP1704" s="5"/>
      <c r="QAQ1704" s="5"/>
      <c r="QAR1704" s="5"/>
      <c r="QAS1704" s="5"/>
      <c r="QAT1704" s="5"/>
      <c r="QAU1704" s="5"/>
      <c r="QAV1704" s="5"/>
      <c r="QAW1704" s="5"/>
      <c r="QAX1704" s="5"/>
      <c r="QAY1704" s="5"/>
      <c r="QAZ1704" s="5"/>
      <c r="QBA1704" s="5"/>
      <c r="QBB1704" s="5"/>
      <c r="QBC1704" s="5"/>
      <c r="QBD1704" s="5"/>
      <c r="QBE1704" s="5"/>
      <c r="QBF1704" s="5"/>
      <c r="QBG1704" s="5"/>
      <c r="QBH1704" s="5"/>
      <c r="QBI1704" s="5"/>
      <c r="QBJ1704" s="5"/>
      <c r="QBK1704" s="5"/>
      <c r="QBL1704" s="5"/>
      <c r="QBM1704" s="5"/>
      <c r="QBN1704" s="5"/>
      <c r="QBO1704" s="5"/>
      <c r="QBP1704" s="5"/>
      <c r="QBQ1704" s="5"/>
      <c r="QBR1704" s="5"/>
      <c r="QBS1704" s="5"/>
      <c r="QBT1704" s="5"/>
      <c r="QBU1704" s="5"/>
      <c r="QBV1704" s="5"/>
      <c r="QBW1704" s="5"/>
      <c r="QBX1704" s="5"/>
      <c r="QBY1704" s="5"/>
      <c r="QBZ1704" s="5"/>
      <c r="QCA1704" s="5"/>
      <c r="QCB1704" s="5"/>
      <c r="QCC1704" s="5"/>
      <c r="QCD1704" s="5"/>
      <c r="QCE1704" s="5"/>
      <c r="QCF1704" s="5"/>
      <c r="QCG1704" s="5"/>
      <c r="QCH1704" s="5"/>
      <c r="QCI1704" s="5"/>
      <c r="QCJ1704" s="5"/>
      <c r="QCK1704" s="5"/>
      <c r="QCL1704" s="5"/>
      <c r="QCM1704" s="5"/>
      <c r="QCN1704" s="5"/>
      <c r="QCO1704" s="5"/>
      <c r="QCP1704" s="5"/>
      <c r="QCQ1704" s="5"/>
      <c r="QCR1704" s="5"/>
      <c r="QCS1704" s="5"/>
      <c r="QCT1704" s="5"/>
      <c r="QCU1704" s="5"/>
      <c r="QCV1704" s="5"/>
      <c r="QCW1704" s="5"/>
      <c r="QCX1704" s="5"/>
      <c r="QCY1704" s="5"/>
      <c r="QCZ1704" s="5"/>
      <c r="QDA1704" s="5"/>
      <c r="QDB1704" s="5"/>
      <c r="QDC1704" s="5"/>
      <c r="QDD1704" s="5"/>
      <c r="QDE1704" s="5"/>
      <c r="QDF1704" s="5"/>
      <c r="QDG1704" s="5"/>
      <c r="QDH1704" s="5"/>
      <c r="QDI1704" s="5"/>
      <c r="QDJ1704" s="5"/>
      <c r="QDK1704" s="5"/>
      <c r="QDL1704" s="5"/>
      <c r="QDM1704" s="5"/>
      <c r="QDN1704" s="5"/>
      <c r="QDO1704" s="5"/>
      <c r="QDP1704" s="5"/>
      <c r="QDQ1704" s="5"/>
      <c r="QDR1704" s="5"/>
      <c r="QDS1704" s="5"/>
      <c r="QDT1704" s="5"/>
      <c r="QDU1704" s="5"/>
      <c r="QDV1704" s="5"/>
      <c r="QDW1704" s="5"/>
      <c r="QDX1704" s="5"/>
      <c r="QDY1704" s="5"/>
      <c r="QDZ1704" s="5"/>
      <c r="QEA1704" s="5"/>
      <c r="QEB1704" s="5"/>
      <c r="QEC1704" s="5"/>
      <c r="QED1704" s="5"/>
      <c r="QEE1704" s="5"/>
      <c r="QEF1704" s="5"/>
      <c r="QEG1704" s="5"/>
      <c r="QEH1704" s="5"/>
      <c r="QEI1704" s="5"/>
      <c r="QEJ1704" s="5"/>
      <c r="QEK1704" s="5"/>
      <c r="QEL1704" s="5"/>
      <c r="QEM1704" s="5"/>
      <c r="QEN1704" s="5"/>
      <c r="QEO1704" s="5"/>
      <c r="QEP1704" s="5"/>
      <c r="QEQ1704" s="5"/>
      <c r="QER1704" s="5"/>
      <c r="QES1704" s="5"/>
      <c r="QET1704" s="5"/>
      <c r="QEU1704" s="5"/>
      <c r="QEV1704" s="5"/>
      <c r="QEW1704" s="5"/>
      <c r="QEX1704" s="5"/>
      <c r="QEY1704" s="5"/>
      <c r="QEZ1704" s="5"/>
      <c r="QFA1704" s="5"/>
      <c r="QFB1704" s="5"/>
      <c r="QFC1704" s="5"/>
      <c r="QFD1704" s="5"/>
      <c r="QFE1704" s="5"/>
      <c r="QFF1704" s="5"/>
      <c r="QFG1704" s="5"/>
      <c r="QFH1704" s="5"/>
      <c r="QFI1704" s="5"/>
      <c r="QFJ1704" s="5"/>
      <c r="QFK1704" s="5"/>
      <c r="QFL1704" s="5"/>
      <c r="QFM1704" s="5"/>
      <c r="QFN1704" s="5"/>
      <c r="QFO1704" s="5"/>
      <c r="QFP1704" s="5"/>
      <c r="QFQ1704" s="5"/>
      <c r="QFR1704" s="5"/>
      <c r="QFS1704" s="5"/>
      <c r="QFT1704" s="5"/>
      <c r="QFU1704" s="5"/>
      <c r="QFV1704" s="5"/>
      <c r="QFW1704" s="5"/>
      <c r="QFX1704" s="5"/>
      <c r="QFY1704" s="5"/>
      <c r="QFZ1704" s="5"/>
      <c r="QGA1704" s="5"/>
      <c r="QGB1704" s="5"/>
      <c r="QGC1704" s="5"/>
      <c r="QGD1704" s="5"/>
      <c r="QGE1704" s="5"/>
      <c r="QGF1704" s="5"/>
      <c r="QGG1704" s="5"/>
      <c r="QGH1704" s="5"/>
      <c r="QGI1704" s="5"/>
      <c r="QGJ1704" s="5"/>
      <c r="QGK1704" s="5"/>
      <c r="QGL1704" s="5"/>
      <c r="QGM1704" s="5"/>
      <c r="QGN1704" s="5"/>
      <c r="QGO1704" s="5"/>
      <c r="QGP1704" s="5"/>
      <c r="QGQ1704" s="5"/>
      <c r="QGR1704" s="5"/>
      <c r="QGS1704" s="5"/>
      <c r="QGT1704" s="5"/>
      <c r="QGU1704" s="5"/>
      <c r="QGV1704" s="5"/>
      <c r="QGW1704" s="5"/>
      <c r="QGX1704" s="5"/>
      <c r="QGY1704" s="5"/>
      <c r="QGZ1704" s="5"/>
      <c r="QHA1704" s="5"/>
      <c r="QHB1704" s="5"/>
      <c r="QHC1704" s="5"/>
      <c r="QHD1704" s="5"/>
      <c r="QHE1704" s="5"/>
      <c r="QHF1704" s="5"/>
      <c r="QHG1704" s="5"/>
      <c r="QHH1704" s="5"/>
      <c r="QHI1704" s="5"/>
      <c r="QHJ1704" s="5"/>
      <c r="QHK1704" s="5"/>
      <c r="QHL1704" s="5"/>
      <c r="QHM1704" s="5"/>
      <c r="QHN1704" s="5"/>
      <c r="QHO1704" s="5"/>
      <c r="QHP1704" s="5"/>
      <c r="QHQ1704" s="5"/>
      <c r="QHR1704" s="5"/>
      <c r="QHS1704" s="5"/>
      <c r="QHT1704" s="5"/>
      <c r="QHU1704" s="5"/>
      <c r="QHV1704" s="5"/>
      <c r="QHW1704" s="5"/>
      <c r="QHX1704" s="5"/>
      <c r="QHY1704" s="5"/>
      <c r="QHZ1704" s="5"/>
      <c r="QIA1704" s="5"/>
      <c r="QIB1704" s="5"/>
      <c r="QIC1704" s="5"/>
      <c r="QID1704" s="5"/>
      <c r="QIE1704" s="5"/>
      <c r="QIF1704" s="5"/>
      <c r="QIG1704" s="5"/>
      <c r="QIH1704" s="5"/>
      <c r="QII1704" s="5"/>
      <c r="QIJ1704" s="5"/>
      <c r="QIK1704" s="5"/>
      <c r="QIL1704" s="5"/>
      <c r="QIM1704" s="5"/>
      <c r="QIN1704" s="5"/>
      <c r="QIO1704" s="5"/>
      <c r="QIP1704" s="5"/>
      <c r="QIQ1704" s="5"/>
      <c r="QIR1704" s="5"/>
      <c r="QIS1704" s="5"/>
      <c r="QIT1704" s="5"/>
      <c r="QIU1704" s="5"/>
      <c r="QIV1704" s="5"/>
      <c r="QIW1704" s="5"/>
      <c r="QIX1704" s="5"/>
      <c r="QIY1704" s="5"/>
      <c r="QIZ1704" s="5"/>
      <c r="QJA1704" s="5"/>
      <c r="QJB1704" s="5"/>
      <c r="QJC1704" s="5"/>
      <c r="QJD1704" s="5"/>
      <c r="QJE1704" s="5"/>
      <c r="QJF1704" s="5"/>
      <c r="QJG1704" s="5"/>
      <c r="QJH1704" s="5"/>
      <c r="QJI1704" s="5"/>
      <c r="QJJ1704" s="5"/>
      <c r="QJK1704" s="5"/>
      <c r="QJL1704" s="5"/>
      <c r="QJM1704" s="5"/>
      <c r="QJN1704" s="5"/>
      <c r="QJO1704" s="5"/>
      <c r="QJP1704" s="5"/>
      <c r="QJQ1704" s="5"/>
      <c r="QJR1704" s="5"/>
      <c r="QJS1704" s="5"/>
      <c r="QJT1704" s="5"/>
      <c r="QJU1704" s="5"/>
      <c r="QJV1704" s="5"/>
      <c r="QJW1704" s="5"/>
      <c r="QJX1704" s="5"/>
      <c r="QJY1704" s="5"/>
      <c r="QJZ1704" s="5"/>
      <c r="QKA1704" s="5"/>
      <c r="QKB1704" s="5"/>
      <c r="QKC1704" s="5"/>
      <c r="QKD1704" s="5"/>
      <c r="QKE1704" s="5"/>
      <c r="QKF1704" s="5"/>
      <c r="QKG1704" s="5"/>
      <c r="QKH1704" s="5"/>
      <c r="QKI1704" s="5"/>
      <c r="QKJ1704" s="5"/>
      <c r="QKK1704" s="5"/>
      <c r="QKL1704" s="5"/>
      <c r="QKM1704" s="5"/>
      <c r="QKN1704" s="5"/>
      <c r="QKO1704" s="5"/>
      <c r="QKP1704" s="5"/>
      <c r="QKQ1704" s="5"/>
      <c r="QKR1704" s="5"/>
      <c r="QKS1704" s="5"/>
      <c r="QKT1704" s="5"/>
      <c r="QKU1704" s="5"/>
      <c r="QKV1704" s="5"/>
      <c r="QKW1704" s="5"/>
      <c r="QKX1704" s="5"/>
      <c r="QKY1704" s="5"/>
      <c r="QKZ1704" s="5"/>
      <c r="QLA1704" s="5"/>
      <c r="QLB1704" s="5"/>
      <c r="QLC1704" s="5"/>
      <c r="QLD1704" s="5"/>
      <c r="QLE1704" s="5"/>
      <c r="QLF1704" s="5"/>
      <c r="QLG1704" s="5"/>
      <c r="QLH1704" s="5"/>
      <c r="QLI1704" s="5"/>
      <c r="QLJ1704" s="5"/>
      <c r="QLK1704" s="5"/>
      <c r="QLL1704" s="5"/>
      <c r="QLM1704" s="5"/>
      <c r="QLN1704" s="5"/>
      <c r="QLO1704" s="5"/>
      <c r="QLP1704" s="5"/>
      <c r="QLQ1704" s="5"/>
      <c r="QLR1704" s="5"/>
      <c r="QLS1704" s="5"/>
      <c r="QLT1704" s="5"/>
      <c r="QLU1704" s="5"/>
      <c r="QLV1704" s="5"/>
      <c r="QLW1704" s="5"/>
      <c r="QLX1704" s="5"/>
      <c r="QLY1704" s="5"/>
      <c r="QLZ1704" s="5"/>
      <c r="QMA1704" s="5"/>
      <c r="QMB1704" s="5"/>
      <c r="QMC1704" s="5"/>
      <c r="QMD1704" s="5"/>
      <c r="QME1704" s="5"/>
      <c r="QMF1704" s="5"/>
      <c r="QMG1704" s="5"/>
      <c r="QMH1704" s="5"/>
      <c r="QMI1704" s="5"/>
      <c r="QMJ1704" s="5"/>
      <c r="QMK1704" s="5"/>
      <c r="QML1704" s="5"/>
      <c r="QMM1704" s="5"/>
      <c r="QMN1704" s="5"/>
      <c r="QMO1704" s="5"/>
      <c r="QMP1704" s="5"/>
      <c r="QMQ1704" s="5"/>
      <c r="QMR1704" s="5"/>
      <c r="QMS1704" s="5"/>
      <c r="QMT1704" s="5"/>
      <c r="QMU1704" s="5"/>
      <c r="QMV1704" s="5"/>
      <c r="QMW1704" s="5"/>
      <c r="QMX1704" s="5"/>
      <c r="QMY1704" s="5"/>
      <c r="QMZ1704" s="5"/>
      <c r="QNA1704" s="5"/>
      <c r="QNB1704" s="5"/>
      <c r="QNC1704" s="5"/>
      <c r="QND1704" s="5"/>
      <c r="QNE1704" s="5"/>
      <c r="QNF1704" s="5"/>
      <c r="QNG1704" s="5"/>
      <c r="QNH1704" s="5"/>
      <c r="QNI1704" s="5"/>
      <c r="QNJ1704" s="5"/>
      <c r="QNK1704" s="5"/>
      <c r="QNL1704" s="5"/>
      <c r="QNM1704" s="5"/>
      <c r="QNN1704" s="5"/>
      <c r="QNO1704" s="5"/>
      <c r="QNP1704" s="5"/>
      <c r="QNQ1704" s="5"/>
      <c r="QNR1704" s="5"/>
      <c r="QNS1704" s="5"/>
      <c r="QNT1704" s="5"/>
      <c r="QNU1704" s="5"/>
      <c r="QNV1704" s="5"/>
      <c r="QNW1704" s="5"/>
      <c r="QNX1704" s="5"/>
      <c r="QNY1704" s="5"/>
      <c r="QNZ1704" s="5"/>
      <c r="QOA1704" s="5"/>
      <c r="QOB1704" s="5"/>
      <c r="QOC1704" s="5"/>
      <c r="QOD1704" s="5"/>
      <c r="QOE1704" s="5"/>
      <c r="QOF1704" s="5"/>
      <c r="QOG1704" s="5"/>
      <c r="QOH1704" s="5"/>
      <c r="QOI1704" s="5"/>
      <c r="QOJ1704" s="5"/>
      <c r="QOK1704" s="5"/>
      <c r="QOL1704" s="5"/>
      <c r="QOM1704" s="5"/>
      <c r="QON1704" s="5"/>
      <c r="QOO1704" s="5"/>
      <c r="QOP1704" s="5"/>
      <c r="QOQ1704" s="5"/>
      <c r="QOR1704" s="5"/>
      <c r="QOS1704" s="5"/>
      <c r="QOT1704" s="5"/>
      <c r="QOU1704" s="5"/>
      <c r="QOV1704" s="5"/>
      <c r="QOW1704" s="5"/>
      <c r="QOX1704" s="5"/>
      <c r="QOY1704" s="5"/>
      <c r="QOZ1704" s="5"/>
      <c r="QPA1704" s="5"/>
      <c r="QPB1704" s="5"/>
      <c r="QPC1704" s="5"/>
      <c r="QPD1704" s="5"/>
      <c r="QPE1704" s="5"/>
      <c r="QPF1704" s="5"/>
      <c r="QPG1704" s="5"/>
      <c r="QPH1704" s="5"/>
      <c r="QPI1704" s="5"/>
      <c r="QPJ1704" s="5"/>
      <c r="QPK1704" s="5"/>
      <c r="QPL1704" s="5"/>
      <c r="QPM1704" s="5"/>
      <c r="QPN1704" s="5"/>
      <c r="QPO1704" s="5"/>
      <c r="QPP1704" s="5"/>
      <c r="QPQ1704" s="5"/>
      <c r="QPR1704" s="5"/>
      <c r="QPS1704" s="5"/>
      <c r="QPT1704" s="5"/>
      <c r="QPU1704" s="5"/>
      <c r="QPV1704" s="5"/>
      <c r="QPW1704" s="5"/>
      <c r="QPX1704" s="5"/>
      <c r="QPY1704" s="5"/>
      <c r="QPZ1704" s="5"/>
      <c r="QQA1704" s="5"/>
      <c r="QQB1704" s="5"/>
      <c r="QQC1704" s="5"/>
      <c r="QQD1704" s="5"/>
      <c r="QQE1704" s="5"/>
      <c r="QQF1704" s="5"/>
      <c r="QQG1704" s="5"/>
      <c r="QQH1704" s="5"/>
      <c r="QQI1704" s="5"/>
      <c r="QQJ1704" s="5"/>
      <c r="QQK1704" s="5"/>
      <c r="QQL1704" s="5"/>
      <c r="QQM1704" s="5"/>
      <c r="QQN1704" s="5"/>
      <c r="QQO1704" s="5"/>
      <c r="QQP1704" s="5"/>
      <c r="QQQ1704" s="5"/>
      <c r="QQR1704" s="5"/>
      <c r="QQS1704" s="5"/>
      <c r="QQT1704" s="5"/>
      <c r="QQU1704" s="5"/>
      <c r="QQV1704" s="5"/>
      <c r="QQW1704" s="5"/>
      <c r="QQX1704" s="5"/>
      <c r="QQY1704" s="5"/>
      <c r="QQZ1704" s="5"/>
      <c r="QRA1704" s="5"/>
      <c r="QRB1704" s="5"/>
      <c r="QRC1704" s="5"/>
      <c r="QRD1704" s="5"/>
      <c r="QRE1704" s="5"/>
      <c r="QRF1704" s="5"/>
      <c r="QRG1704" s="5"/>
      <c r="QRH1704" s="5"/>
      <c r="QRI1704" s="5"/>
      <c r="QRJ1704" s="5"/>
      <c r="QRK1704" s="5"/>
      <c r="QRL1704" s="5"/>
      <c r="QRM1704" s="5"/>
      <c r="QRN1704" s="5"/>
      <c r="QRO1704" s="5"/>
      <c r="QRP1704" s="5"/>
      <c r="QRQ1704" s="5"/>
      <c r="QRR1704" s="5"/>
      <c r="QRS1704" s="5"/>
      <c r="QRT1704" s="5"/>
      <c r="QRU1704" s="5"/>
      <c r="QRV1704" s="5"/>
      <c r="QRW1704" s="5"/>
      <c r="QRX1704" s="5"/>
      <c r="QRY1704" s="5"/>
      <c r="QRZ1704" s="5"/>
      <c r="QSA1704" s="5"/>
      <c r="QSB1704" s="5"/>
      <c r="QSC1704" s="5"/>
      <c r="QSD1704" s="5"/>
      <c r="QSE1704" s="5"/>
      <c r="QSF1704" s="5"/>
      <c r="QSG1704" s="5"/>
      <c r="QSH1704" s="5"/>
      <c r="QSI1704" s="5"/>
      <c r="QSJ1704" s="5"/>
      <c r="QSK1704" s="5"/>
      <c r="QSL1704" s="5"/>
      <c r="QSM1704" s="5"/>
      <c r="QSN1704" s="5"/>
      <c r="QSO1704" s="5"/>
      <c r="QSP1704" s="5"/>
      <c r="QSQ1704" s="5"/>
      <c r="QSR1704" s="5"/>
      <c r="QSS1704" s="5"/>
      <c r="QST1704" s="5"/>
      <c r="QSU1704" s="5"/>
      <c r="QSV1704" s="5"/>
      <c r="QSW1704" s="5"/>
      <c r="QSX1704" s="5"/>
      <c r="QSY1704" s="5"/>
      <c r="QSZ1704" s="5"/>
      <c r="QTA1704" s="5"/>
      <c r="QTB1704" s="5"/>
      <c r="QTC1704" s="5"/>
      <c r="QTD1704" s="5"/>
      <c r="QTE1704" s="5"/>
      <c r="QTF1704" s="5"/>
      <c r="QTG1704" s="5"/>
      <c r="QTH1704" s="5"/>
      <c r="QTI1704" s="5"/>
      <c r="QTJ1704" s="5"/>
      <c r="QTK1704" s="5"/>
      <c r="QTL1704" s="5"/>
      <c r="QTM1704" s="5"/>
      <c r="QTN1704" s="5"/>
      <c r="QTO1704" s="5"/>
      <c r="QTP1704" s="5"/>
      <c r="QTQ1704" s="5"/>
      <c r="QTR1704" s="5"/>
      <c r="QTS1704" s="5"/>
      <c r="QTT1704" s="5"/>
      <c r="QTU1704" s="5"/>
      <c r="QTV1704" s="5"/>
      <c r="QTW1704" s="5"/>
      <c r="QTX1704" s="5"/>
      <c r="QTY1704" s="5"/>
      <c r="QTZ1704" s="5"/>
      <c r="QUA1704" s="5"/>
      <c r="QUB1704" s="5"/>
      <c r="QUC1704" s="5"/>
      <c r="QUD1704" s="5"/>
      <c r="QUE1704" s="5"/>
      <c r="QUF1704" s="5"/>
      <c r="QUG1704" s="5"/>
      <c r="QUH1704" s="5"/>
      <c r="QUI1704" s="5"/>
      <c r="QUJ1704" s="5"/>
      <c r="QUK1704" s="5"/>
      <c r="QUL1704" s="5"/>
      <c r="QUM1704" s="5"/>
      <c r="QUN1704" s="5"/>
      <c r="QUO1704" s="5"/>
      <c r="QUP1704" s="5"/>
      <c r="QUQ1704" s="5"/>
      <c r="QUR1704" s="5"/>
      <c r="QUS1704" s="5"/>
      <c r="QUT1704" s="5"/>
      <c r="QUU1704" s="5"/>
      <c r="QUV1704" s="5"/>
      <c r="QUW1704" s="5"/>
      <c r="QUX1704" s="5"/>
      <c r="QUY1704" s="5"/>
      <c r="QUZ1704" s="5"/>
      <c r="QVA1704" s="5"/>
      <c r="QVB1704" s="5"/>
      <c r="QVC1704" s="5"/>
      <c r="QVD1704" s="5"/>
      <c r="QVE1704" s="5"/>
      <c r="QVF1704" s="5"/>
      <c r="QVG1704" s="5"/>
      <c r="QVH1704" s="5"/>
      <c r="QVI1704" s="5"/>
      <c r="QVJ1704" s="5"/>
      <c r="QVK1704" s="5"/>
      <c r="QVL1704" s="5"/>
      <c r="QVM1704" s="5"/>
      <c r="QVN1704" s="5"/>
      <c r="QVO1704" s="5"/>
      <c r="QVP1704" s="5"/>
      <c r="QVQ1704" s="5"/>
      <c r="QVR1704" s="5"/>
      <c r="QVS1704" s="5"/>
      <c r="QVT1704" s="5"/>
      <c r="QVU1704" s="5"/>
      <c r="QVV1704" s="5"/>
      <c r="QVW1704" s="5"/>
      <c r="QVX1704" s="5"/>
      <c r="QVY1704" s="5"/>
      <c r="QVZ1704" s="5"/>
      <c r="QWA1704" s="5"/>
      <c r="QWB1704" s="5"/>
      <c r="QWC1704" s="5"/>
      <c r="QWD1704" s="5"/>
      <c r="QWE1704" s="5"/>
      <c r="QWF1704" s="5"/>
      <c r="QWG1704" s="5"/>
      <c r="QWH1704" s="5"/>
      <c r="QWI1704" s="5"/>
      <c r="QWJ1704" s="5"/>
      <c r="QWK1704" s="5"/>
      <c r="QWL1704" s="5"/>
      <c r="QWM1704" s="5"/>
      <c r="QWN1704" s="5"/>
      <c r="QWO1704" s="5"/>
      <c r="QWP1704" s="5"/>
      <c r="QWQ1704" s="5"/>
      <c r="QWR1704" s="5"/>
      <c r="QWS1704" s="5"/>
      <c r="QWT1704" s="5"/>
      <c r="QWU1704" s="5"/>
      <c r="QWV1704" s="5"/>
      <c r="QWW1704" s="5"/>
      <c r="QWX1704" s="5"/>
      <c r="QWY1704" s="5"/>
      <c r="QWZ1704" s="5"/>
      <c r="QXA1704" s="5"/>
      <c r="QXB1704" s="5"/>
      <c r="QXC1704" s="5"/>
      <c r="QXD1704" s="5"/>
      <c r="QXE1704" s="5"/>
      <c r="QXF1704" s="5"/>
      <c r="QXG1704" s="5"/>
      <c r="QXH1704" s="5"/>
      <c r="QXI1704" s="5"/>
      <c r="QXJ1704" s="5"/>
      <c r="QXK1704" s="5"/>
      <c r="QXL1704" s="5"/>
      <c r="QXM1704" s="5"/>
      <c r="QXN1704" s="5"/>
      <c r="QXO1704" s="5"/>
      <c r="QXP1704" s="5"/>
      <c r="QXQ1704" s="5"/>
      <c r="QXR1704" s="5"/>
      <c r="QXS1704" s="5"/>
      <c r="QXT1704" s="5"/>
      <c r="QXU1704" s="5"/>
      <c r="QXV1704" s="5"/>
      <c r="QXW1704" s="5"/>
      <c r="QXX1704" s="5"/>
      <c r="QXY1704" s="5"/>
      <c r="QXZ1704" s="5"/>
      <c r="QYA1704" s="5"/>
      <c r="QYB1704" s="5"/>
      <c r="QYC1704" s="5"/>
      <c r="QYD1704" s="5"/>
      <c r="QYE1704" s="5"/>
      <c r="QYF1704" s="5"/>
      <c r="QYG1704" s="5"/>
      <c r="QYH1704" s="5"/>
      <c r="QYI1704" s="5"/>
      <c r="QYJ1704" s="5"/>
      <c r="QYK1704" s="5"/>
      <c r="QYL1704" s="5"/>
      <c r="QYM1704" s="5"/>
      <c r="QYN1704" s="5"/>
      <c r="QYO1704" s="5"/>
      <c r="QYP1704" s="5"/>
      <c r="QYQ1704" s="5"/>
      <c r="QYR1704" s="5"/>
      <c r="QYS1704" s="5"/>
      <c r="QYT1704" s="5"/>
      <c r="QYU1704" s="5"/>
      <c r="QYV1704" s="5"/>
      <c r="QYW1704" s="5"/>
      <c r="QYX1704" s="5"/>
      <c r="QYY1704" s="5"/>
      <c r="QYZ1704" s="5"/>
      <c r="QZA1704" s="5"/>
      <c r="QZB1704" s="5"/>
      <c r="QZC1704" s="5"/>
      <c r="QZD1704" s="5"/>
      <c r="QZE1704" s="5"/>
      <c r="QZF1704" s="5"/>
      <c r="QZG1704" s="5"/>
      <c r="QZH1704" s="5"/>
      <c r="QZI1704" s="5"/>
      <c r="QZJ1704" s="5"/>
      <c r="QZK1704" s="5"/>
      <c r="QZL1704" s="5"/>
      <c r="QZM1704" s="5"/>
      <c r="QZN1704" s="5"/>
      <c r="QZO1704" s="5"/>
      <c r="QZP1704" s="5"/>
      <c r="QZQ1704" s="5"/>
      <c r="QZR1704" s="5"/>
      <c r="QZS1704" s="5"/>
      <c r="QZT1704" s="5"/>
      <c r="QZU1704" s="5"/>
      <c r="QZV1704" s="5"/>
      <c r="QZW1704" s="5"/>
      <c r="QZX1704" s="5"/>
      <c r="QZY1704" s="5"/>
      <c r="QZZ1704" s="5"/>
      <c r="RAA1704" s="5"/>
      <c r="RAB1704" s="5"/>
      <c r="RAC1704" s="5"/>
      <c r="RAD1704" s="5"/>
      <c r="RAE1704" s="5"/>
      <c r="RAF1704" s="5"/>
      <c r="RAG1704" s="5"/>
      <c r="RAH1704" s="5"/>
      <c r="RAI1704" s="5"/>
      <c r="RAJ1704" s="5"/>
      <c r="RAK1704" s="5"/>
      <c r="RAL1704" s="5"/>
      <c r="RAM1704" s="5"/>
      <c r="RAN1704" s="5"/>
      <c r="RAO1704" s="5"/>
      <c r="RAP1704" s="5"/>
      <c r="RAQ1704" s="5"/>
      <c r="RAR1704" s="5"/>
      <c r="RAS1704" s="5"/>
      <c r="RAT1704" s="5"/>
      <c r="RAU1704" s="5"/>
      <c r="RAV1704" s="5"/>
      <c r="RAW1704" s="5"/>
      <c r="RAX1704" s="5"/>
      <c r="RAY1704" s="5"/>
      <c r="RAZ1704" s="5"/>
      <c r="RBA1704" s="5"/>
      <c r="RBB1704" s="5"/>
      <c r="RBC1704" s="5"/>
      <c r="RBD1704" s="5"/>
      <c r="RBE1704" s="5"/>
      <c r="RBF1704" s="5"/>
      <c r="RBG1704" s="5"/>
      <c r="RBH1704" s="5"/>
      <c r="RBI1704" s="5"/>
      <c r="RBJ1704" s="5"/>
      <c r="RBK1704" s="5"/>
      <c r="RBL1704" s="5"/>
      <c r="RBM1704" s="5"/>
      <c r="RBN1704" s="5"/>
      <c r="RBO1704" s="5"/>
      <c r="RBP1704" s="5"/>
      <c r="RBQ1704" s="5"/>
      <c r="RBR1704" s="5"/>
      <c r="RBS1704" s="5"/>
      <c r="RBT1704" s="5"/>
      <c r="RBU1704" s="5"/>
      <c r="RBV1704" s="5"/>
      <c r="RBW1704" s="5"/>
      <c r="RBX1704" s="5"/>
      <c r="RBY1704" s="5"/>
      <c r="RBZ1704" s="5"/>
      <c r="RCA1704" s="5"/>
      <c r="RCB1704" s="5"/>
      <c r="RCC1704" s="5"/>
      <c r="RCD1704" s="5"/>
      <c r="RCE1704" s="5"/>
      <c r="RCF1704" s="5"/>
      <c r="RCG1704" s="5"/>
      <c r="RCH1704" s="5"/>
      <c r="RCI1704" s="5"/>
      <c r="RCJ1704" s="5"/>
      <c r="RCK1704" s="5"/>
      <c r="RCL1704" s="5"/>
      <c r="RCM1704" s="5"/>
      <c r="RCN1704" s="5"/>
      <c r="RCO1704" s="5"/>
      <c r="RCP1704" s="5"/>
      <c r="RCQ1704" s="5"/>
      <c r="RCR1704" s="5"/>
      <c r="RCS1704" s="5"/>
      <c r="RCT1704" s="5"/>
      <c r="RCU1704" s="5"/>
      <c r="RCV1704" s="5"/>
      <c r="RCW1704" s="5"/>
      <c r="RCX1704" s="5"/>
      <c r="RCY1704" s="5"/>
      <c r="RCZ1704" s="5"/>
      <c r="RDA1704" s="5"/>
      <c r="RDB1704" s="5"/>
      <c r="RDC1704" s="5"/>
      <c r="RDD1704" s="5"/>
      <c r="RDE1704" s="5"/>
      <c r="RDF1704" s="5"/>
      <c r="RDG1704" s="5"/>
      <c r="RDH1704" s="5"/>
      <c r="RDI1704" s="5"/>
      <c r="RDJ1704" s="5"/>
      <c r="RDK1704" s="5"/>
      <c r="RDL1704" s="5"/>
      <c r="RDM1704" s="5"/>
      <c r="RDN1704" s="5"/>
      <c r="RDO1704" s="5"/>
      <c r="RDP1704" s="5"/>
      <c r="RDQ1704" s="5"/>
      <c r="RDR1704" s="5"/>
      <c r="RDS1704" s="5"/>
      <c r="RDT1704" s="5"/>
      <c r="RDU1704" s="5"/>
      <c r="RDV1704" s="5"/>
      <c r="RDW1704" s="5"/>
      <c r="RDX1704" s="5"/>
      <c r="RDY1704" s="5"/>
      <c r="RDZ1704" s="5"/>
      <c r="REA1704" s="5"/>
      <c r="REB1704" s="5"/>
      <c r="REC1704" s="5"/>
      <c r="RED1704" s="5"/>
      <c r="REE1704" s="5"/>
      <c r="REF1704" s="5"/>
      <c r="REG1704" s="5"/>
      <c r="REH1704" s="5"/>
      <c r="REI1704" s="5"/>
      <c r="REJ1704" s="5"/>
      <c r="REK1704" s="5"/>
      <c r="REL1704" s="5"/>
      <c r="REM1704" s="5"/>
      <c r="REN1704" s="5"/>
      <c r="REO1704" s="5"/>
      <c r="REP1704" s="5"/>
      <c r="REQ1704" s="5"/>
      <c r="RER1704" s="5"/>
      <c r="RES1704" s="5"/>
      <c r="RET1704" s="5"/>
      <c r="REU1704" s="5"/>
      <c r="REV1704" s="5"/>
      <c r="REW1704" s="5"/>
      <c r="REX1704" s="5"/>
      <c r="REY1704" s="5"/>
      <c r="REZ1704" s="5"/>
      <c r="RFA1704" s="5"/>
      <c r="RFB1704" s="5"/>
      <c r="RFC1704" s="5"/>
      <c r="RFD1704" s="5"/>
      <c r="RFE1704" s="5"/>
      <c r="RFF1704" s="5"/>
      <c r="RFG1704" s="5"/>
      <c r="RFH1704" s="5"/>
      <c r="RFI1704" s="5"/>
      <c r="RFJ1704" s="5"/>
      <c r="RFK1704" s="5"/>
      <c r="RFL1704" s="5"/>
      <c r="RFM1704" s="5"/>
      <c r="RFN1704" s="5"/>
      <c r="RFO1704" s="5"/>
      <c r="RFP1704" s="5"/>
      <c r="RFQ1704" s="5"/>
      <c r="RFR1704" s="5"/>
      <c r="RFS1704" s="5"/>
      <c r="RFT1704" s="5"/>
      <c r="RFU1704" s="5"/>
      <c r="RFV1704" s="5"/>
      <c r="RFW1704" s="5"/>
      <c r="RFX1704" s="5"/>
      <c r="RFY1704" s="5"/>
      <c r="RFZ1704" s="5"/>
      <c r="RGA1704" s="5"/>
      <c r="RGB1704" s="5"/>
      <c r="RGC1704" s="5"/>
      <c r="RGD1704" s="5"/>
      <c r="RGE1704" s="5"/>
      <c r="RGF1704" s="5"/>
      <c r="RGG1704" s="5"/>
      <c r="RGH1704" s="5"/>
      <c r="RGI1704" s="5"/>
      <c r="RGJ1704" s="5"/>
      <c r="RGK1704" s="5"/>
      <c r="RGL1704" s="5"/>
      <c r="RGM1704" s="5"/>
      <c r="RGN1704" s="5"/>
      <c r="RGO1704" s="5"/>
      <c r="RGP1704" s="5"/>
      <c r="RGQ1704" s="5"/>
      <c r="RGR1704" s="5"/>
      <c r="RGS1704" s="5"/>
      <c r="RGT1704" s="5"/>
      <c r="RGU1704" s="5"/>
      <c r="RGV1704" s="5"/>
      <c r="RGW1704" s="5"/>
      <c r="RGX1704" s="5"/>
      <c r="RGY1704" s="5"/>
      <c r="RGZ1704" s="5"/>
      <c r="RHA1704" s="5"/>
      <c r="RHB1704" s="5"/>
      <c r="RHC1704" s="5"/>
      <c r="RHD1704" s="5"/>
      <c r="RHE1704" s="5"/>
      <c r="RHF1704" s="5"/>
      <c r="RHG1704" s="5"/>
      <c r="RHH1704" s="5"/>
      <c r="RHI1704" s="5"/>
      <c r="RHJ1704" s="5"/>
      <c r="RHK1704" s="5"/>
      <c r="RHL1704" s="5"/>
      <c r="RHM1704" s="5"/>
      <c r="RHN1704" s="5"/>
      <c r="RHO1704" s="5"/>
      <c r="RHP1704" s="5"/>
      <c r="RHQ1704" s="5"/>
      <c r="RHR1704" s="5"/>
      <c r="RHS1704" s="5"/>
      <c r="RHT1704" s="5"/>
      <c r="RHU1704" s="5"/>
      <c r="RHV1704" s="5"/>
      <c r="RHW1704" s="5"/>
      <c r="RHX1704" s="5"/>
      <c r="RHY1704" s="5"/>
      <c r="RHZ1704" s="5"/>
      <c r="RIA1704" s="5"/>
      <c r="RIB1704" s="5"/>
      <c r="RIC1704" s="5"/>
      <c r="RID1704" s="5"/>
      <c r="RIE1704" s="5"/>
      <c r="RIF1704" s="5"/>
      <c r="RIG1704" s="5"/>
      <c r="RIH1704" s="5"/>
      <c r="RII1704" s="5"/>
      <c r="RIJ1704" s="5"/>
      <c r="RIK1704" s="5"/>
      <c r="RIL1704" s="5"/>
      <c r="RIM1704" s="5"/>
      <c r="RIN1704" s="5"/>
      <c r="RIO1704" s="5"/>
      <c r="RIP1704" s="5"/>
      <c r="RIQ1704" s="5"/>
      <c r="RIR1704" s="5"/>
      <c r="RIS1704" s="5"/>
      <c r="RIT1704" s="5"/>
      <c r="RIU1704" s="5"/>
      <c r="RIV1704" s="5"/>
      <c r="RIW1704" s="5"/>
      <c r="RIX1704" s="5"/>
      <c r="RIY1704" s="5"/>
      <c r="RIZ1704" s="5"/>
      <c r="RJA1704" s="5"/>
      <c r="RJB1704" s="5"/>
      <c r="RJC1704" s="5"/>
      <c r="RJD1704" s="5"/>
      <c r="RJE1704" s="5"/>
      <c r="RJF1704" s="5"/>
      <c r="RJG1704" s="5"/>
      <c r="RJH1704" s="5"/>
      <c r="RJI1704" s="5"/>
      <c r="RJJ1704" s="5"/>
      <c r="RJK1704" s="5"/>
      <c r="RJL1704" s="5"/>
      <c r="RJM1704" s="5"/>
      <c r="RJN1704" s="5"/>
      <c r="RJO1704" s="5"/>
      <c r="RJP1704" s="5"/>
      <c r="RJQ1704" s="5"/>
      <c r="RJR1704" s="5"/>
      <c r="RJS1704" s="5"/>
      <c r="RJT1704" s="5"/>
      <c r="RJU1704" s="5"/>
      <c r="RJV1704" s="5"/>
      <c r="RJW1704" s="5"/>
      <c r="RJX1704" s="5"/>
      <c r="RJY1704" s="5"/>
      <c r="RJZ1704" s="5"/>
      <c r="RKA1704" s="5"/>
      <c r="RKB1704" s="5"/>
      <c r="RKC1704" s="5"/>
      <c r="RKD1704" s="5"/>
      <c r="RKE1704" s="5"/>
      <c r="RKF1704" s="5"/>
      <c r="RKG1704" s="5"/>
      <c r="RKH1704" s="5"/>
      <c r="RKI1704" s="5"/>
      <c r="RKJ1704" s="5"/>
      <c r="RKK1704" s="5"/>
      <c r="RKL1704" s="5"/>
      <c r="RKM1704" s="5"/>
      <c r="RKN1704" s="5"/>
      <c r="RKO1704" s="5"/>
      <c r="RKP1704" s="5"/>
      <c r="RKQ1704" s="5"/>
      <c r="RKR1704" s="5"/>
      <c r="RKS1704" s="5"/>
      <c r="RKT1704" s="5"/>
      <c r="RKU1704" s="5"/>
      <c r="RKV1704" s="5"/>
      <c r="RKW1704" s="5"/>
      <c r="RKX1704" s="5"/>
      <c r="RKY1704" s="5"/>
      <c r="RKZ1704" s="5"/>
      <c r="RLA1704" s="5"/>
      <c r="RLB1704" s="5"/>
      <c r="RLC1704" s="5"/>
      <c r="RLD1704" s="5"/>
      <c r="RLE1704" s="5"/>
      <c r="RLF1704" s="5"/>
      <c r="RLG1704" s="5"/>
      <c r="RLH1704" s="5"/>
      <c r="RLI1704" s="5"/>
      <c r="RLJ1704" s="5"/>
      <c r="RLK1704" s="5"/>
      <c r="RLL1704" s="5"/>
      <c r="RLM1704" s="5"/>
      <c r="RLN1704" s="5"/>
      <c r="RLO1704" s="5"/>
      <c r="RLP1704" s="5"/>
      <c r="RLQ1704" s="5"/>
      <c r="RLR1704" s="5"/>
      <c r="RLS1704" s="5"/>
      <c r="RLT1704" s="5"/>
      <c r="RLU1704" s="5"/>
      <c r="RLV1704" s="5"/>
      <c r="RLW1704" s="5"/>
      <c r="RLX1704" s="5"/>
      <c r="RLY1704" s="5"/>
      <c r="RLZ1704" s="5"/>
      <c r="RMA1704" s="5"/>
      <c r="RMB1704" s="5"/>
      <c r="RMC1704" s="5"/>
      <c r="RMD1704" s="5"/>
      <c r="RME1704" s="5"/>
      <c r="RMF1704" s="5"/>
      <c r="RMG1704" s="5"/>
      <c r="RMH1704" s="5"/>
      <c r="RMI1704" s="5"/>
      <c r="RMJ1704" s="5"/>
      <c r="RMK1704" s="5"/>
      <c r="RML1704" s="5"/>
      <c r="RMM1704" s="5"/>
      <c r="RMN1704" s="5"/>
      <c r="RMO1704" s="5"/>
      <c r="RMP1704" s="5"/>
      <c r="RMQ1704" s="5"/>
      <c r="RMR1704" s="5"/>
      <c r="RMS1704" s="5"/>
      <c r="RMT1704" s="5"/>
      <c r="RMU1704" s="5"/>
      <c r="RMV1704" s="5"/>
      <c r="RMW1704" s="5"/>
      <c r="RMX1704" s="5"/>
      <c r="RMY1704" s="5"/>
      <c r="RMZ1704" s="5"/>
      <c r="RNA1704" s="5"/>
      <c r="RNB1704" s="5"/>
      <c r="RNC1704" s="5"/>
      <c r="RND1704" s="5"/>
      <c r="RNE1704" s="5"/>
      <c r="RNF1704" s="5"/>
      <c r="RNG1704" s="5"/>
      <c r="RNH1704" s="5"/>
      <c r="RNI1704" s="5"/>
      <c r="RNJ1704" s="5"/>
      <c r="RNK1704" s="5"/>
      <c r="RNL1704" s="5"/>
      <c r="RNM1704" s="5"/>
      <c r="RNN1704" s="5"/>
      <c r="RNO1704" s="5"/>
      <c r="RNP1704" s="5"/>
      <c r="RNQ1704" s="5"/>
      <c r="RNR1704" s="5"/>
      <c r="RNS1704" s="5"/>
      <c r="RNT1704" s="5"/>
      <c r="RNU1704" s="5"/>
      <c r="RNV1704" s="5"/>
      <c r="RNW1704" s="5"/>
      <c r="RNX1704" s="5"/>
      <c r="RNY1704" s="5"/>
      <c r="RNZ1704" s="5"/>
      <c r="ROA1704" s="5"/>
      <c r="ROB1704" s="5"/>
      <c r="ROC1704" s="5"/>
      <c r="ROD1704" s="5"/>
      <c r="ROE1704" s="5"/>
      <c r="ROF1704" s="5"/>
      <c r="ROG1704" s="5"/>
      <c r="ROH1704" s="5"/>
      <c r="ROI1704" s="5"/>
      <c r="ROJ1704" s="5"/>
      <c r="ROK1704" s="5"/>
      <c r="ROL1704" s="5"/>
      <c r="ROM1704" s="5"/>
      <c r="RON1704" s="5"/>
      <c r="ROO1704" s="5"/>
      <c r="ROP1704" s="5"/>
      <c r="ROQ1704" s="5"/>
      <c r="ROR1704" s="5"/>
      <c r="ROS1704" s="5"/>
      <c r="ROT1704" s="5"/>
      <c r="ROU1704" s="5"/>
      <c r="ROV1704" s="5"/>
      <c r="ROW1704" s="5"/>
      <c r="ROX1704" s="5"/>
      <c r="ROY1704" s="5"/>
      <c r="ROZ1704" s="5"/>
      <c r="RPA1704" s="5"/>
      <c r="RPB1704" s="5"/>
      <c r="RPC1704" s="5"/>
      <c r="RPD1704" s="5"/>
      <c r="RPE1704" s="5"/>
      <c r="RPF1704" s="5"/>
      <c r="RPG1704" s="5"/>
      <c r="RPH1704" s="5"/>
      <c r="RPI1704" s="5"/>
      <c r="RPJ1704" s="5"/>
      <c r="RPK1704" s="5"/>
      <c r="RPL1704" s="5"/>
      <c r="RPM1704" s="5"/>
      <c r="RPN1704" s="5"/>
      <c r="RPO1704" s="5"/>
      <c r="RPP1704" s="5"/>
      <c r="RPQ1704" s="5"/>
      <c r="RPR1704" s="5"/>
      <c r="RPS1704" s="5"/>
      <c r="RPT1704" s="5"/>
      <c r="RPU1704" s="5"/>
      <c r="RPV1704" s="5"/>
      <c r="RPW1704" s="5"/>
      <c r="RPX1704" s="5"/>
      <c r="RPY1704" s="5"/>
      <c r="RPZ1704" s="5"/>
      <c r="RQA1704" s="5"/>
      <c r="RQB1704" s="5"/>
      <c r="RQC1704" s="5"/>
      <c r="RQD1704" s="5"/>
      <c r="RQE1704" s="5"/>
      <c r="RQF1704" s="5"/>
      <c r="RQG1704" s="5"/>
      <c r="RQH1704" s="5"/>
      <c r="RQI1704" s="5"/>
      <c r="RQJ1704" s="5"/>
      <c r="RQK1704" s="5"/>
      <c r="RQL1704" s="5"/>
      <c r="RQM1704" s="5"/>
      <c r="RQN1704" s="5"/>
      <c r="RQO1704" s="5"/>
      <c r="RQP1704" s="5"/>
      <c r="RQQ1704" s="5"/>
      <c r="RQR1704" s="5"/>
      <c r="RQS1704" s="5"/>
      <c r="RQT1704" s="5"/>
      <c r="RQU1704" s="5"/>
      <c r="RQV1704" s="5"/>
      <c r="RQW1704" s="5"/>
      <c r="RQX1704" s="5"/>
      <c r="RQY1704" s="5"/>
      <c r="RQZ1704" s="5"/>
      <c r="RRA1704" s="5"/>
      <c r="RRB1704" s="5"/>
      <c r="RRC1704" s="5"/>
      <c r="RRD1704" s="5"/>
      <c r="RRE1704" s="5"/>
      <c r="RRF1704" s="5"/>
      <c r="RRG1704" s="5"/>
      <c r="RRH1704" s="5"/>
      <c r="RRI1704" s="5"/>
      <c r="RRJ1704" s="5"/>
      <c r="RRK1704" s="5"/>
      <c r="RRL1704" s="5"/>
      <c r="RRM1704" s="5"/>
      <c r="RRN1704" s="5"/>
      <c r="RRO1704" s="5"/>
      <c r="RRP1704" s="5"/>
      <c r="RRQ1704" s="5"/>
      <c r="RRR1704" s="5"/>
      <c r="RRS1704" s="5"/>
      <c r="RRT1704" s="5"/>
      <c r="RRU1704" s="5"/>
      <c r="RRV1704" s="5"/>
      <c r="RRW1704" s="5"/>
      <c r="RRX1704" s="5"/>
      <c r="RRY1704" s="5"/>
      <c r="RRZ1704" s="5"/>
      <c r="RSA1704" s="5"/>
      <c r="RSB1704" s="5"/>
      <c r="RSC1704" s="5"/>
      <c r="RSD1704" s="5"/>
      <c r="RSE1704" s="5"/>
      <c r="RSF1704" s="5"/>
      <c r="RSG1704" s="5"/>
      <c r="RSH1704" s="5"/>
      <c r="RSI1704" s="5"/>
      <c r="RSJ1704" s="5"/>
      <c r="RSK1704" s="5"/>
      <c r="RSL1704" s="5"/>
      <c r="RSM1704" s="5"/>
      <c r="RSN1704" s="5"/>
      <c r="RSO1704" s="5"/>
      <c r="RSP1704" s="5"/>
      <c r="RSQ1704" s="5"/>
      <c r="RSR1704" s="5"/>
      <c r="RSS1704" s="5"/>
      <c r="RST1704" s="5"/>
      <c r="RSU1704" s="5"/>
      <c r="RSV1704" s="5"/>
      <c r="RSW1704" s="5"/>
      <c r="RSX1704" s="5"/>
      <c r="RSY1704" s="5"/>
      <c r="RSZ1704" s="5"/>
      <c r="RTA1704" s="5"/>
      <c r="RTB1704" s="5"/>
      <c r="RTC1704" s="5"/>
      <c r="RTD1704" s="5"/>
      <c r="RTE1704" s="5"/>
      <c r="RTF1704" s="5"/>
      <c r="RTG1704" s="5"/>
      <c r="RTH1704" s="5"/>
      <c r="RTI1704" s="5"/>
      <c r="RTJ1704" s="5"/>
      <c r="RTK1704" s="5"/>
      <c r="RTL1704" s="5"/>
      <c r="RTM1704" s="5"/>
      <c r="RTN1704" s="5"/>
      <c r="RTO1704" s="5"/>
      <c r="RTP1704" s="5"/>
      <c r="RTQ1704" s="5"/>
      <c r="RTR1704" s="5"/>
      <c r="RTS1704" s="5"/>
      <c r="RTT1704" s="5"/>
      <c r="RTU1704" s="5"/>
      <c r="RTV1704" s="5"/>
      <c r="RTW1704" s="5"/>
      <c r="RTX1704" s="5"/>
      <c r="RTY1704" s="5"/>
      <c r="RTZ1704" s="5"/>
      <c r="RUA1704" s="5"/>
      <c r="RUB1704" s="5"/>
      <c r="RUC1704" s="5"/>
      <c r="RUD1704" s="5"/>
      <c r="RUE1704" s="5"/>
      <c r="RUF1704" s="5"/>
      <c r="RUG1704" s="5"/>
      <c r="RUH1704" s="5"/>
      <c r="RUI1704" s="5"/>
      <c r="RUJ1704" s="5"/>
      <c r="RUK1704" s="5"/>
      <c r="RUL1704" s="5"/>
      <c r="RUM1704" s="5"/>
      <c r="RUN1704" s="5"/>
      <c r="RUO1704" s="5"/>
      <c r="RUP1704" s="5"/>
      <c r="RUQ1704" s="5"/>
      <c r="RUR1704" s="5"/>
      <c r="RUS1704" s="5"/>
      <c r="RUT1704" s="5"/>
      <c r="RUU1704" s="5"/>
      <c r="RUV1704" s="5"/>
      <c r="RUW1704" s="5"/>
      <c r="RUX1704" s="5"/>
      <c r="RUY1704" s="5"/>
      <c r="RUZ1704" s="5"/>
      <c r="RVA1704" s="5"/>
      <c r="RVB1704" s="5"/>
      <c r="RVC1704" s="5"/>
      <c r="RVD1704" s="5"/>
      <c r="RVE1704" s="5"/>
      <c r="RVF1704" s="5"/>
      <c r="RVG1704" s="5"/>
      <c r="RVH1704" s="5"/>
      <c r="RVI1704" s="5"/>
      <c r="RVJ1704" s="5"/>
      <c r="RVK1704" s="5"/>
      <c r="RVL1704" s="5"/>
      <c r="RVM1704" s="5"/>
      <c r="RVN1704" s="5"/>
      <c r="RVO1704" s="5"/>
      <c r="RVP1704" s="5"/>
      <c r="RVQ1704" s="5"/>
      <c r="RVR1704" s="5"/>
      <c r="RVS1704" s="5"/>
      <c r="RVT1704" s="5"/>
      <c r="RVU1704" s="5"/>
      <c r="RVV1704" s="5"/>
      <c r="RVW1704" s="5"/>
      <c r="RVX1704" s="5"/>
      <c r="RVY1704" s="5"/>
      <c r="RVZ1704" s="5"/>
      <c r="RWA1704" s="5"/>
      <c r="RWB1704" s="5"/>
      <c r="RWC1704" s="5"/>
      <c r="RWD1704" s="5"/>
      <c r="RWE1704" s="5"/>
      <c r="RWF1704" s="5"/>
      <c r="RWG1704" s="5"/>
      <c r="RWH1704" s="5"/>
      <c r="RWI1704" s="5"/>
      <c r="RWJ1704" s="5"/>
      <c r="RWK1704" s="5"/>
      <c r="RWL1704" s="5"/>
      <c r="RWM1704" s="5"/>
      <c r="RWN1704" s="5"/>
      <c r="RWO1704" s="5"/>
      <c r="RWP1704" s="5"/>
      <c r="RWQ1704" s="5"/>
      <c r="RWR1704" s="5"/>
      <c r="RWS1704" s="5"/>
      <c r="RWT1704" s="5"/>
      <c r="RWU1704" s="5"/>
      <c r="RWV1704" s="5"/>
      <c r="RWW1704" s="5"/>
      <c r="RWX1704" s="5"/>
      <c r="RWY1704" s="5"/>
      <c r="RWZ1704" s="5"/>
      <c r="RXA1704" s="5"/>
      <c r="RXB1704" s="5"/>
      <c r="RXC1704" s="5"/>
      <c r="RXD1704" s="5"/>
      <c r="RXE1704" s="5"/>
      <c r="RXF1704" s="5"/>
      <c r="RXG1704" s="5"/>
      <c r="RXH1704" s="5"/>
      <c r="RXI1704" s="5"/>
      <c r="RXJ1704" s="5"/>
      <c r="RXK1704" s="5"/>
      <c r="RXL1704" s="5"/>
      <c r="RXM1704" s="5"/>
      <c r="RXN1704" s="5"/>
      <c r="RXO1704" s="5"/>
      <c r="RXP1704" s="5"/>
      <c r="RXQ1704" s="5"/>
      <c r="RXR1704" s="5"/>
      <c r="RXS1704" s="5"/>
      <c r="RXT1704" s="5"/>
      <c r="RXU1704" s="5"/>
      <c r="RXV1704" s="5"/>
      <c r="RXW1704" s="5"/>
      <c r="RXX1704" s="5"/>
      <c r="RXY1704" s="5"/>
      <c r="RXZ1704" s="5"/>
      <c r="RYA1704" s="5"/>
      <c r="RYB1704" s="5"/>
      <c r="RYC1704" s="5"/>
      <c r="RYD1704" s="5"/>
      <c r="RYE1704" s="5"/>
      <c r="RYF1704" s="5"/>
      <c r="RYG1704" s="5"/>
      <c r="RYH1704" s="5"/>
      <c r="RYI1704" s="5"/>
      <c r="RYJ1704" s="5"/>
      <c r="RYK1704" s="5"/>
      <c r="RYL1704" s="5"/>
      <c r="RYM1704" s="5"/>
      <c r="RYN1704" s="5"/>
      <c r="RYO1704" s="5"/>
      <c r="RYP1704" s="5"/>
      <c r="RYQ1704" s="5"/>
      <c r="RYR1704" s="5"/>
      <c r="RYS1704" s="5"/>
      <c r="RYT1704" s="5"/>
      <c r="RYU1704" s="5"/>
      <c r="RYV1704" s="5"/>
      <c r="RYW1704" s="5"/>
      <c r="RYX1704" s="5"/>
      <c r="RYY1704" s="5"/>
      <c r="RYZ1704" s="5"/>
      <c r="RZA1704" s="5"/>
      <c r="RZB1704" s="5"/>
      <c r="RZC1704" s="5"/>
      <c r="RZD1704" s="5"/>
      <c r="RZE1704" s="5"/>
      <c r="RZF1704" s="5"/>
      <c r="RZG1704" s="5"/>
      <c r="RZH1704" s="5"/>
      <c r="RZI1704" s="5"/>
      <c r="RZJ1704" s="5"/>
      <c r="RZK1704" s="5"/>
      <c r="RZL1704" s="5"/>
      <c r="RZM1704" s="5"/>
      <c r="RZN1704" s="5"/>
      <c r="RZO1704" s="5"/>
      <c r="RZP1704" s="5"/>
      <c r="RZQ1704" s="5"/>
      <c r="RZR1704" s="5"/>
      <c r="RZS1704" s="5"/>
      <c r="RZT1704" s="5"/>
      <c r="RZU1704" s="5"/>
      <c r="RZV1704" s="5"/>
      <c r="RZW1704" s="5"/>
      <c r="RZX1704" s="5"/>
      <c r="RZY1704" s="5"/>
      <c r="RZZ1704" s="5"/>
      <c r="SAA1704" s="5"/>
      <c r="SAB1704" s="5"/>
      <c r="SAC1704" s="5"/>
      <c r="SAD1704" s="5"/>
      <c r="SAE1704" s="5"/>
      <c r="SAF1704" s="5"/>
      <c r="SAG1704" s="5"/>
      <c r="SAH1704" s="5"/>
      <c r="SAI1704" s="5"/>
      <c r="SAJ1704" s="5"/>
      <c r="SAK1704" s="5"/>
      <c r="SAL1704" s="5"/>
      <c r="SAM1704" s="5"/>
      <c r="SAN1704" s="5"/>
      <c r="SAO1704" s="5"/>
      <c r="SAP1704" s="5"/>
      <c r="SAQ1704" s="5"/>
      <c r="SAR1704" s="5"/>
      <c r="SAS1704" s="5"/>
      <c r="SAT1704" s="5"/>
      <c r="SAU1704" s="5"/>
      <c r="SAV1704" s="5"/>
      <c r="SAW1704" s="5"/>
      <c r="SAX1704" s="5"/>
      <c r="SAY1704" s="5"/>
      <c r="SAZ1704" s="5"/>
      <c r="SBA1704" s="5"/>
      <c r="SBB1704" s="5"/>
      <c r="SBC1704" s="5"/>
      <c r="SBD1704" s="5"/>
      <c r="SBE1704" s="5"/>
      <c r="SBF1704" s="5"/>
      <c r="SBG1704" s="5"/>
      <c r="SBH1704" s="5"/>
      <c r="SBI1704" s="5"/>
      <c r="SBJ1704" s="5"/>
      <c r="SBK1704" s="5"/>
      <c r="SBL1704" s="5"/>
      <c r="SBM1704" s="5"/>
      <c r="SBN1704" s="5"/>
      <c r="SBO1704" s="5"/>
      <c r="SBP1704" s="5"/>
      <c r="SBQ1704" s="5"/>
      <c r="SBR1704" s="5"/>
      <c r="SBS1704" s="5"/>
      <c r="SBT1704" s="5"/>
      <c r="SBU1704" s="5"/>
      <c r="SBV1704" s="5"/>
      <c r="SBW1704" s="5"/>
      <c r="SBX1704" s="5"/>
      <c r="SBY1704" s="5"/>
      <c r="SBZ1704" s="5"/>
      <c r="SCA1704" s="5"/>
      <c r="SCB1704" s="5"/>
      <c r="SCC1704" s="5"/>
      <c r="SCD1704" s="5"/>
      <c r="SCE1704" s="5"/>
      <c r="SCF1704" s="5"/>
      <c r="SCG1704" s="5"/>
      <c r="SCH1704" s="5"/>
      <c r="SCI1704" s="5"/>
      <c r="SCJ1704" s="5"/>
      <c r="SCK1704" s="5"/>
      <c r="SCL1704" s="5"/>
      <c r="SCM1704" s="5"/>
      <c r="SCN1704" s="5"/>
      <c r="SCO1704" s="5"/>
      <c r="SCP1704" s="5"/>
      <c r="SCQ1704" s="5"/>
      <c r="SCR1704" s="5"/>
      <c r="SCS1704" s="5"/>
      <c r="SCT1704" s="5"/>
      <c r="SCU1704" s="5"/>
      <c r="SCV1704" s="5"/>
      <c r="SCW1704" s="5"/>
      <c r="SCX1704" s="5"/>
      <c r="SCY1704" s="5"/>
      <c r="SCZ1704" s="5"/>
      <c r="SDA1704" s="5"/>
      <c r="SDB1704" s="5"/>
      <c r="SDC1704" s="5"/>
      <c r="SDD1704" s="5"/>
      <c r="SDE1704" s="5"/>
      <c r="SDF1704" s="5"/>
      <c r="SDG1704" s="5"/>
      <c r="SDH1704" s="5"/>
      <c r="SDI1704" s="5"/>
      <c r="SDJ1704" s="5"/>
      <c r="SDK1704" s="5"/>
      <c r="SDL1704" s="5"/>
      <c r="SDM1704" s="5"/>
      <c r="SDN1704" s="5"/>
      <c r="SDO1704" s="5"/>
      <c r="SDP1704" s="5"/>
      <c r="SDQ1704" s="5"/>
      <c r="SDR1704" s="5"/>
      <c r="SDS1704" s="5"/>
      <c r="SDT1704" s="5"/>
      <c r="SDU1704" s="5"/>
      <c r="SDV1704" s="5"/>
      <c r="SDW1704" s="5"/>
      <c r="SDX1704" s="5"/>
      <c r="SDY1704" s="5"/>
      <c r="SDZ1704" s="5"/>
      <c r="SEA1704" s="5"/>
      <c r="SEB1704" s="5"/>
      <c r="SEC1704" s="5"/>
      <c r="SED1704" s="5"/>
      <c r="SEE1704" s="5"/>
      <c r="SEF1704" s="5"/>
      <c r="SEG1704" s="5"/>
      <c r="SEH1704" s="5"/>
      <c r="SEI1704" s="5"/>
      <c r="SEJ1704" s="5"/>
      <c r="SEK1704" s="5"/>
      <c r="SEL1704" s="5"/>
      <c r="SEM1704" s="5"/>
      <c r="SEN1704" s="5"/>
      <c r="SEO1704" s="5"/>
      <c r="SEP1704" s="5"/>
      <c r="SEQ1704" s="5"/>
      <c r="SER1704" s="5"/>
      <c r="SES1704" s="5"/>
      <c r="SET1704" s="5"/>
      <c r="SEU1704" s="5"/>
      <c r="SEV1704" s="5"/>
      <c r="SEW1704" s="5"/>
      <c r="SEX1704" s="5"/>
      <c r="SEY1704" s="5"/>
      <c r="SEZ1704" s="5"/>
      <c r="SFA1704" s="5"/>
      <c r="SFB1704" s="5"/>
      <c r="SFC1704" s="5"/>
      <c r="SFD1704" s="5"/>
      <c r="SFE1704" s="5"/>
      <c r="SFF1704" s="5"/>
      <c r="SFG1704" s="5"/>
      <c r="SFH1704" s="5"/>
      <c r="SFI1704" s="5"/>
      <c r="SFJ1704" s="5"/>
      <c r="SFK1704" s="5"/>
      <c r="SFL1704" s="5"/>
      <c r="SFM1704" s="5"/>
      <c r="SFN1704" s="5"/>
      <c r="SFO1704" s="5"/>
      <c r="SFP1704" s="5"/>
      <c r="SFQ1704" s="5"/>
      <c r="SFR1704" s="5"/>
      <c r="SFS1704" s="5"/>
      <c r="SFT1704" s="5"/>
      <c r="SFU1704" s="5"/>
      <c r="SFV1704" s="5"/>
      <c r="SFW1704" s="5"/>
      <c r="SFX1704" s="5"/>
      <c r="SFY1704" s="5"/>
      <c r="SFZ1704" s="5"/>
      <c r="SGA1704" s="5"/>
      <c r="SGB1704" s="5"/>
      <c r="SGC1704" s="5"/>
      <c r="SGD1704" s="5"/>
      <c r="SGE1704" s="5"/>
      <c r="SGF1704" s="5"/>
      <c r="SGG1704" s="5"/>
      <c r="SGH1704" s="5"/>
      <c r="SGI1704" s="5"/>
      <c r="SGJ1704" s="5"/>
      <c r="SGK1704" s="5"/>
      <c r="SGL1704" s="5"/>
      <c r="SGM1704" s="5"/>
      <c r="SGN1704" s="5"/>
      <c r="SGO1704" s="5"/>
      <c r="SGP1704" s="5"/>
      <c r="SGQ1704" s="5"/>
      <c r="SGR1704" s="5"/>
      <c r="SGS1704" s="5"/>
      <c r="SGT1704" s="5"/>
      <c r="SGU1704" s="5"/>
      <c r="SGV1704" s="5"/>
      <c r="SGW1704" s="5"/>
      <c r="SGX1704" s="5"/>
      <c r="SGY1704" s="5"/>
      <c r="SGZ1704" s="5"/>
      <c r="SHA1704" s="5"/>
      <c r="SHB1704" s="5"/>
      <c r="SHC1704" s="5"/>
      <c r="SHD1704" s="5"/>
      <c r="SHE1704" s="5"/>
      <c r="SHF1704" s="5"/>
      <c r="SHG1704" s="5"/>
      <c r="SHH1704" s="5"/>
      <c r="SHI1704" s="5"/>
      <c r="SHJ1704" s="5"/>
      <c r="SHK1704" s="5"/>
      <c r="SHL1704" s="5"/>
      <c r="SHM1704" s="5"/>
      <c r="SHN1704" s="5"/>
      <c r="SHO1704" s="5"/>
      <c r="SHP1704" s="5"/>
      <c r="SHQ1704" s="5"/>
      <c r="SHR1704" s="5"/>
      <c r="SHS1704" s="5"/>
      <c r="SHT1704" s="5"/>
      <c r="SHU1704" s="5"/>
      <c r="SHV1704" s="5"/>
      <c r="SHW1704" s="5"/>
      <c r="SHX1704" s="5"/>
      <c r="SHY1704" s="5"/>
      <c r="SHZ1704" s="5"/>
      <c r="SIA1704" s="5"/>
      <c r="SIB1704" s="5"/>
      <c r="SIC1704" s="5"/>
      <c r="SID1704" s="5"/>
      <c r="SIE1704" s="5"/>
      <c r="SIF1704" s="5"/>
      <c r="SIG1704" s="5"/>
      <c r="SIH1704" s="5"/>
      <c r="SII1704" s="5"/>
      <c r="SIJ1704" s="5"/>
      <c r="SIK1704" s="5"/>
      <c r="SIL1704" s="5"/>
      <c r="SIM1704" s="5"/>
      <c r="SIN1704" s="5"/>
      <c r="SIO1704" s="5"/>
      <c r="SIP1704" s="5"/>
      <c r="SIQ1704" s="5"/>
      <c r="SIR1704" s="5"/>
      <c r="SIS1704" s="5"/>
      <c r="SIT1704" s="5"/>
      <c r="SIU1704" s="5"/>
      <c r="SIV1704" s="5"/>
      <c r="SIW1704" s="5"/>
      <c r="SIX1704" s="5"/>
      <c r="SIY1704" s="5"/>
      <c r="SIZ1704" s="5"/>
      <c r="SJA1704" s="5"/>
      <c r="SJB1704" s="5"/>
      <c r="SJC1704" s="5"/>
      <c r="SJD1704" s="5"/>
      <c r="SJE1704" s="5"/>
      <c r="SJF1704" s="5"/>
      <c r="SJG1704" s="5"/>
      <c r="SJH1704" s="5"/>
      <c r="SJI1704" s="5"/>
      <c r="SJJ1704" s="5"/>
      <c r="SJK1704" s="5"/>
      <c r="SJL1704" s="5"/>
      <c r="SJM1704" s="5"/>
      <c r="SJN1704" s="5"/>
      <c r="SJO1704" s="5"/>
      <c r="SJP1704" s="5"/>
      <c r="SJQ1704" s="5"/>
      <c r="SJR1704" s="5"/>
      <c r="SJS1704" s="5"/>
      <c r="SJT1704" s="5"/>
      <c r="SJU1704" s="5"/>
      <c r="SJV1704" s="5"/>
      <c r="SJW1704" s="5"/>
      <c r="SJX1704" s="5"/>
      <c r="SJY1704" s="5"/>
      <c r="SJZ1704" s="5"/>
      <c r="SKA1704" s="5"/>
      <c r="SKB1704" s="5"/>
      <c r="SKC1704" s="5"/>
      <c r="SKD1704" s="5"/>
      <c r="SKE1704" s="5"/>
      <c r="SKF1704" s="5"/>
      <c r="SKG1704" s="5"/>
      <c r="SKH1704" s="5"/>
      <c r="SKI1704" s="5"/>
      <c r="SKJ1704" s="5"/>
      <c r="SKK1704" s="5"/>
      <c r="SKL1704" s="5"/>
      <c r="SKM1704" s="5"/>
      <c r="SKN1704" s="5"/>
      <c r="SKO1704" s="5"/>
      <c r="SKP1704" s="5"/>
      <c r="SKQ1704" s="5"/>
      <c r="SKR1704" s="5"/>
      <c r="SKS1704" s="5"/>
      <c r="SKT1704" s="5"/>
      <c r="SKU1704" s="5"/>
      <c r="SKV1704" s="5"/>
      <c r="SKW1704" s="5"/>
      <c r="SKX1704" s="5"/>
      <c r="SKY1704" s="5"/>
      <c r="SKZ1704" s="5"/>
      <c r="SLA1704" s="5"/>
      <c r="SLB1704" s="5"/>
      <c r="SLC1704" s="5"/>
      <c r="SLD1704" s="5"/>
      <c r="SLE1704" s="5"/>
      <c r="SLF1704" s="5"/>
      <c r="SLG1704" s="5"/>
      <c r="SLH1704" s="5"/>
      <c r="SLI1704" s="5"/>
      <c r="SLJ1704" s="5"/>
      <c r="SLK1704" s="5"/>
      <c r="SLL1704" s="5"/>
      <c r="SLM1704" s="5"/>
      <c r="SLN1704" s="5"/>
      <c r="SLO1704" s="5"/>
      <c r="SLP1704" s="5"/>
      <c r="SLQ1704" s="5"/>
      <c r="SLR1704" s="5"/>
      <c r="SLS1704" s="5"/>
      <c r="SLT1704" s="5"/>
      <c r="SLU1704" s="5"/>
      <c r="SLV1704" s="5"/>
      <c r="SLW1704" s="5"/>
      <c r="SLX1704" s="5"/>
      <c r="SLY1704" s="5"/>
      <c r="SLZ1704" s="5"/>
      <c r="SMA1704" s="5"/>
      <c r="SMB1704" s="5"/>
      <c r="SMC1704" s="5"/>
      <c r="SMD1704" s="5"/>
      <c r="SME1704" s="5"/>
      <c r="SMF1704" s="5"/>
      <c r="SMG1704" s="5"/>
      <c r="SMH1704" s="5"/>
      <c r="SMI1704" s="5"/>
      <c r="SMJ1704" s="5"/>
      <c r="SMK1704" s="5"/>
      <c r="SML1704" s="5"/>
      <c r="SMM1704" s="5"/>
      <c r="SMN1704" s="5"/>
      <c r="SMO1704" s="5"/>
      <c r="SMP1704" s="5"/>
      <c r="SMQ1704" s="5"/>
      <c r="SMR1704" s="5"/>
      <c r="SMS1704" s="5"/>
      <c r="SMT1704" s="5"/>
      <c r="SMU1704" s="5"/>
      <c r="SMV1704" s="5"/>
      <c r="SMW1704" s="5"/>
      <c r="SMX1704" s="5"/>
      <c r="SMY1704" s="5"/>
      <c r="SMZ1704" s="5"/>
      <c r="SNA1704" s="5"/>
      <c r="SNB1704" s="5"/>
      <c r="SNC1704" s="5"/>
      <c r="SND1704" s="5"/>
      <c r="SNE1704" s="5"/>
      <c r="SNF1704" s="5"/>
      <c r="SNG1704" s="5"/>
      <c r="SNH1704" s="5"/>
      <c r="SNI1704" s="5"/>
      <c r="SNJ1704" s="5"/>
      <c r="SNK1704" s="5"/>
      <c r="SNL1704" s="5"/>
      <c r="SNM1704" s="5"/>
      <c r="SNN1704" s="5"/>
      <c r="SNO1704" s="5"/>
      <c r="SNP1704" s="5"/>
      <c r="SNQ1704" s="5"/>
      <c r="SNR1704" s="5"/>
      <c r="SNS1704" s="5"/>
      <c r="SNT1704" s="5"/>
      <c r="SNU1704" s="5"/>
      <c r="SNV1704" s="5"/>
      <c r="SNW1704" s="5"/>
      <c r="SNX1704" s="5"/>
      <c r="SNY1704" s="5"/>
      <c r="SNZ1704" s="5"/>
      <c r="SOA1704" s="5"/>
      <c r="SOB1704" s="5"/>
      <c r="SOC1704" s="5"/>
      <c r="SOD1704" s="5"/>
      <c r="SOE1704" s="5"/>
      <c r="SOF1704" s="5"/>
      <c r="SOG1704" s="5"/>
      <c r="SOH1704" s="5"/>
      <c r="SOI1704" s="5"/>
      <c r="SOJ1704" s="5"/>
      <c r="SOK1704" s="5"/>
      <c r="SOL1704" s="5"/>
      <c r="SOM1704" s="5"/>
      <c r="SON1704" s="5"/>
      <c r="SOO1704" s="5"/>
      <c r="SOP1704" s="5"/>
      <c r="SOQ1704" s="5"/>
      <c r="SOR1704" s="5"/>
      <c r="SOS1704" s="5"/>
      <c r="SOT1704" s="5"/>
      <c r="SOU1704" s="5"/>
      <c r="SOV1704" s="5"/>
      <c r="SOW1704" s="5"/>
      <c r="SOX1704" s="5"/>
      <c r="SOY1704" s="5"/>
      <c r="SOZ1704" s="5"/>
      <c r="SPA1704" s="5"/>
      <c r="SPB1704" s="5"/>
      <c r="SPC1704" s="5"/>
      <c r="SPD1704" s="5"/>
      <c r="SPE1704" s="5"/>
      <c r="SPF1704" s="5"/>
      <c r="SPG1704" s="5"/>
      <c r="SPH1704" s="5"/>
      <c r="SPI1704" s="5"/>
      <c r="SPJ1704" s="5"/>
      <c r="SPK1704" s="5"/>
      <c r="SPL1704" s="5"/>
      <c r="SPM1704" s="5"/>
      <c r="SPN1704" s="5"/>
      <c r="SPO1704" s="5"/>
      <c r="SPP1704" s="5"/>
      <c r="SPQ1704" s="5"/>
      <c r="SPR1704" s="5"/>
      <c r="SPS1704" s="5"/>
      <c r="SPT1704" s="5"/>
      <c r="SPU1704" s="5"/>
      <c r="SPV1704" s="5"/>
      <c r="SPW1704" s="5"/>
      <c r="SPX1704" s="5"/>
      <c r="SPY1704" s="5"/>
      <c r="SPZ1704" s="5"/>
      <c r="SQA1704" s="5"/>
      <c r="SQB1704" s="5"/>
      <c r="SQC1704" s="5"/>
      <c r="SQD1704" s="5"/>
      <c r="SQE1704" s="5"/>
      <c r="SQF1704" s="5"/>
      <c r="SQG1704" s="5"/>
      <c r="SQH1704" s="5"/>
      <c r="SQI1704" s="5"/>
      <c r="SQJ1704" s="5"/>
      <c r="SQK1704" s="5"/>
      <c r="SQL1704" s="5"/>
      <c r="SQM1704" s="5"/>
      <c r="SQN1704" s="5"/>
      <c r="SQO1704" s="5"/>
      <c r="SQP1704" s="5"/>
      <c r="SQQ1704" s="5"/>
      <c r="SQR1704" s="5"/>
      <c r="SQS1704" s="5"/>
      <c r="SQT1704" s="5"/>
      <c r="SQU1704" s="5"/>
      <c r="SQV1704" s="5"/>
      <c r="SQW1704" s="5"/>
      <c r="SQX1704" s="5"/>
      <c r="SQY1704" s="5"/>
      <c r="SQZ1704" s="5"/>
      <c r="SRA1704" s="5"/>
      <c r="SRB1704" s="5"/>
      <c r="SRC1704" s="5"/>
      <c r="SRD1704" s="5"/>
      <c r="SRE1704" s="5"/>
      <c r="SRF1704" s="5"/>
      <c r="SRG1704" s="5"/>
      <c r="SRH1704" s="5"/>
      <c r="SRI1704" s="5"/>
      <c r="SRJ1704" s="5"/>
      <c r="SRK1704" s="5"/>
      <c r="SRL1704" s="5"/>
      <c r="SRM1704" s="5"/>
      <c r="SRN1704" s="5"/>
      <c r="SRO1704" s="5"/>
      <c r="SRP1704" s="5"/>
      <c r="SRQ1704" s="5"/>
      <c r="SRR1704" s="5"/>
      <c r="SRS1704" s="5"/>
      <c r="SRT1704" s="5"/>
      <c r="SRU1704" s="5"/>
      <c r="SRV1704" s="5"/>
      <c r="SRW1704" s="5"/>
      <c r="SRX1704" s="5"/>
      <c r="SRY1704" s="5"/>
      <c r="SRZ1704" s="5"/>
      <c r="SSA1704" s="5"/>
      <c r="SSB1704" s="5"/>
      <c r="SSC1704" s="5"/>
      <c r="SSD1704" s="5"/>
      <c r="SSE1704" s="5"/>
      <c r="SSF1704" s="5"/>
      <c r="SSG1704" s="5"/>
      <c r="SSH1704" s="5"/>
      <c r="SSI1704" s="5"/>
      <c r="SSJ1704" s="5"/>
      <c r="SSK1704" s="5"/>
      <c r="SSL1704" s="5"/>
      <c r="SSM1704" s="5"/>
      <c r="SSN1704" s="5"/>
      <c r="SSO1704" s="5"/>
      <c r="SSP1704" s="5"/>
      <c r="SSQ1704" s="5"/>
      <c r="SSR1704" s="5"/>
      <c r="SSS1704" s="5"/>
      <c r="SST1704" s="5"/>
      <c r="SSU1704" s="5"/>
      <c r="SSV1704" s="5"/>
      <c r="SSW1704" s="5"/>
      <c r="SSX1704" s="5"/>
      <c r="SSY1704" s="5"/>
      <c r="SSZ1704" s="5"/>
      <c r="STA1704" s="5"/>
      <c r="STB1704" s="5"/>
      <c r="STC1704" s="5"/>
      <c r="STD1704" s="5"/>
      <c r="STE1704" s="5"/>
      <c r="STF1704" s="5"/>
      <c r="STG1704" s="5"/>
      <c r="STH1704" s="5"/>
      <c r="STI1704" s="5"/>
      <c r="STJ1704" s="5"/>
      <c r="STK1704" s="5"/>
      <c r="STL1704" s="5"/>
      <c r="STM1704" s="5"/>
      <c r="STN1704" s="5"/>
      <c r="STO1704" s="5"/>
      <c r="STP1704" s="5"/>
      <c r="STQ1704" s="5"/>
      <c r="STR1704" s="5"/>
      <c r="STS1704" s="5"/>
      <c r="STT1704" s="5"/>
      <c r="STU1704" s="5"/>
      <c r="STV1704" s="5"/>
      <c r="STW1704" s="5"/>
      <c r="STX1704" s="5"/>
      <c r="STY1704" s="5"/>
      <c r="STZ1704" s="5"/>
      <c r="SUA1704" s="5"/>
      <c r="SUB1704" s="5"/>
      <c r="SUC1704" s="5"/>
      <c r="SUD1704" s="5"/>
      <c r="SUE1704" s="5"/>
      <c r="SUF1704" s="5"/>
      <c r="SUG1704" s="5"/>
      <c r="SUH1704" s="5"/>
      <c r="SUI1704" s="5"/>
      <c r="SUJ1704" s="5"/>
      <c r="SUK1704" s="5"/>
      <c r="SUL1704" s="5"/>
      <c r="SUM1704" s="5"/>
      <c r="SUN1704" s="5"/>
      <c r="SUO1704" s="5"/>
      <c r="SUP1704" s="5"/>
      <c r="SUQ1704" s="5"/>
      <c r="SUR1704" s="5"/>
      <c r="SUS1704" s="5"/>
      <c r="SUT1704" s="5"/>
      <c r="SUU1704" s="5"/>
      <c r="SUV1704" s="5"/>
      <c r="SUW1704" s="5"/>
      <c r="SUX1704" s="5"/>
      <c r="SUY1704" s="5"/>
      <c r="SUZ1704" s="5"/>
      <c r="SVA1704" s="5"/>
      <c r="SVB1704" s="5"/>
      <c r="SVC1704" s="5"/>
      <c r="SVD1704" s="5"/>
      <c r="SVE1704" s="5"/>
      <c r="SVF1704" s="5"/>
      <c r="SVG1704" s="5"/>
      <c r="SVH1704" s="5"/>
      <c r="SVI1704" s="5"/>
      <c r="SVJ1704" s="5"/>
      <c r="SVK1704" s="5"/>
      <c r="SVL1704" s="5"/>
      <c r="SVM1704" s="5"/>
      <c r="SVN1704" s="5"/>
      <c r="SVO1704" s="5"/>
      <c r="SVP1704" s="5"/>
      <c r="SVQ1704" s="5"/>
      <c r="SVR1704" s="5"/>
      <c r="SVS1704" s="5"/>
      <c r="SVT1704" s="5"/>
      <c r="SVU1704" s="5"/>
      <c r="SVV1704" s="5"/>
      <c r="SVW1704" s="5"/>
      <c r="SVX1704" s="5"/>
      <c r="SVY1704" s="5"/>
      <c r="SVZ1704" s="5"/>
      <c r="SWA1704" s="5"/>
      <c r="SWB1704" s="5"/>
      <c r="SWC1704" s="5"/>
      <c r="SWD1704" s="5"/>
      <c r="SWE1704" s="5"/>
      <c r="SWF1704" s="5"/>
      <c r="SWG1704" s="5"/>
      <c r="SWH1704" s="5"/>
      <c r="SWI1704" s="5"/>
      <c r="SWJ1704" s="5"/>
      <c r="SWK1704" s="5"/>
      <c r="SWL1704" s="5"/>
      <c r="SWM1704" s="5"/>
      <c r="SWN1704" s="5"/>
      <c r="SWO1704" s="5"/>
      <c r="SWP1704" s="5"/>
      <c r="SWQ1704" s="5"/>
      <c r="SWR1704" s="5"/>
      <c r="SWS1704" s="5"/>
      <c r="SWT1704" s="5"/>
      <c r="SWU1704" s="5"/>
      <c r="SWV1704" s="5"/>
      <c r="SWW1704" s="5"/>
      <c r="SWX1704" s="5"/>
      <c r="SWY1704" s="5"/>
      <c r="SWZ1704" s="5"/>
      <c r="SXA1704" s="5"/>
      <c r="SXB1704" s="5"/>
      <c r="SXC1704" s="5"/>
      <c r="SXD1704" s="5"/>
      <c r="SXE1704" s="5"/>
      <c r="SXF1704" s="5"/>
      <c r="SXG1704" s="5"/>
      <c r="SXH1704" s="5"/>
      <c r="SXI1704" s="5"/>
      <c r="SXJ1704" s="5"/>
      <c r="SXK1704" s="5"/>
      <c r="SXL1704" s="5"/>
      <c r="SXM1704" s="5"/>
      <c r="SXN1704" s="5"/>
      <c r="SXO1704" s="5"/>
      <c r="SXP1704" s="5"/>
      <c r="SXQ1704" s="5"/>
      <c r="SXR1704" s="5"/>
      <c r="SXS1704" s="5"/>
      <c r="SXT1704" s="5"/>
      <c r="SXU1704" s="5"/>
      <c r="SXV1704" s="5"/>
      <c r="SXW1704" s="5"/>
      <c r="SXX1704" s="5"/>
      <c r="SXY1704" s="5"/>
      <c r="SXZ1704" s="5"/>
      <c r="SYA1704" s="5"/>
      <c r="SYB1704" s="5"/>
      <c r="SYC1704" s="5"/>
      <c r="SYD1704" s="5"/>
      <c r="SYE1704" s="5"/>
      <c r="SYF1704" s="5"/>
      <c r="SYG1704" s="5"/>
      <c r="SYH1704" s="5"/>
      <c r="SYI1704" s="5"/>
      <c r="SYJ1704" s="5"/>
      <c r="SYK1704" s="5"/>
      <c r="SYL1704" s="5"/>
      <c r="SYM1704" s="5"/>
      <c r="SYN1704" s="5"/>
      <c r="SYO1704" s="5"/>
      <c r="SYP1704" s="5"/>
      <c r="SYQ1704" s="5"/>
      <c r="SYR1704" s="5"/>
      <c r="SYS1704" s="5"/>
      <c r="SYT1704" s="5"/>
      <c r="SYU1704" s="5"/>
      <c r="SYV1704" s="5"/>
      <c r="SYW1704" s="5"/>
      <c r="SYX1704" s="5"/>
      <c r="SYY1704" s="5"/>
      <c r="SYZ1704" s="5"/>
      <c r="SZA1704" s="5"/>
      <c r="SZB1704" s="5"/>
      <c r="SZC1704" s="5"/>
      <c r="SZD1704" s="5"/>
      <c r="SZE1704" s="5"/>
      <c r="SZF1704" s="5"/>
      <c r="SZG1704" s="5"/>
      <c r="SZH1704" s="5"/>
      <c r="SZI1704" s="5"/>
      <c r="SZJ1704" s="5"/>
      <c r="SZK1704" s="5"/>
      <c r="SZL1704" s="5"/>
      <c r="SZM1704" s="5"/>
      <c r="SZN1704" s="5"/>
      <c r="SZO1704" s="5"/>
      <c r="SZP1704" s="5"/>
      <c r="SZQ1704" s="5"/>
      <c r="SZR1704" s="5"/>
      <c r="SZS1704" s="5"/>
      <c r="SZT1704" s="5"/>
      <c r="SZU1704" s="5"/>
      <c r="SZV1704" s="5"/>
      <c r="SZW1704" s="5"/>
      <c r="SZX1704" s="5"/>
      <c r="SZY1704" s="5"/>
      <c r="SZZ1704" s="5"/>
      <c r="TAA1704" s="5"/>
      <c r="TAB1704" s="5"/>
      <c r="TAC1704" s="5"/>
      <c r="TAD1704" s="5"/>
      <c r="TAE1704" s="5"/>
      <c r="TAF1704" s="5"/>
      <c r="TAG1704" s="5"/>
      <c r="TAH1704" s="5"/>
      <c r="TAI1704" s="5"/>
      <c r="TAJ1704" s="5"/>
      <c r="TAK1704" s="5"/>
      <c r="TAL1704" s="5"/>
      <c r="TAM1704" s="5"/>
      <c r="TAN1704" s="5"/>
      <c r="TAO1704" s="5"/>
      <c r="TAP1704" s="5"/>
      <c r="TAQ1704" s="5"/>
      <c r="TAR1704" s="5"/>
      <c r="TAS1704" s="5"/>
      <c r="TAT1704" s="5"/>
      <c r="TAU1704" s="5"/>
      <c r="TAV1704" s="5"/>
      <c r="TAW1704" s="5"/>
      <c r="TAX1704" s="5"/>
      <c r="TAY1704" s="5"/>
      <c r="TAZ1704" s="5"/>
      <c r="TBA1704" s="5"/>
      <c r="TBB1704" s="5"/>
      <c r="TBC1704" s="5"/>
      <c r="TBD1704" s="5"/>
      <c r="TBE1704" s="5"/>
      <c r="TBF1704" s="5"/>
      <c r="TBG1704" s="5"/>
      <c r="TBH1704" s="5"/>
      <c r="TBI1704" s="5"/>
      <c r="TBJ1704" s="5"/>
      <c r="TBK1704" s="5"/>
      <c r="TBL1704" s="5"/>
      <c r="TBM1704" s="5"/>
      <c r="TBN1704" s="5"/>
      <c r="TBO1704" s="5"/>
      <c r="TBP1704" s="5"/>
      <c r="TBQ1704" s="5"/>
      <c r="TBR1704" s="5"/>
      <c r="TBS1704" s="5"/>
      <c r="TBT1704" s="5"/>
      <c r="TBU1704" s="5"/>
      <c r="TBV1704" s="5"/>
      <c r="TBW1704" s="5"/>
      <c r="TBX1704" s="5"/>
      <c r="TBY1704" s="5"/>
      <c r="TBZ1704" s="5"/>
      <c r="TCA1704" s="5"/>
      <c r="TCB1704" s="5"/>
      <c r="TCC1704" s="5"/>
      <c r="TCD1704" s="5"/>
      <c r="TCE1704" s="5"/>
      <c r="TCF1704" s="5"/>
      <c r="TCG1704" s="5"/>
      <c r="TCH1704" s="5"/>
      <c r="TCI1704" s="5"/>
      <c r="TCJ1704" s="5"/>
      <c r="TCK1704" s="5"/>
      <c r="TCL1704" s="5"/>
      <c r="TCM1704" s="5"/>
      <c r="TCN1704" s="5"/>
      <c r="TCO1704" s="5"/>
      <c r="TCP1704" s="5"/>
      <c r="TCQ1704" s="5"/>
      <c r="TCR1704" s="5"/>
      <c r="TCS1704" s="5"/>
      <c r="TCT1704" s="5"/>
      <c r="TCU1704" s="5"/>
      <c r="TCV1704" s="5"/>
      <c r="TCW1704" s="5"/>
      <c r="TCX1704" s="5"/>
      <c r="TCY1704" s="5"/>
      <c r="TCZ1704" s="5"/>
      <c r="TDA1704" s="5"/>
      <c r="TDB1704" s="5"/>
      <c r="TDC1704" s="5"/>
      <c r="TDD1704" s="5"/>
      <c r="TDE1704" s="5"/>
      <c r="TDF1704" s="5"/>
      <c r="TDG1704" s="5"/>
      <c r="TDH1704" s="5"/>
      <c r="TDI1704" s="5"/>
      <c r="TDJ1704" s="5"/>
      <c r="TDK1704" s="5"/>
      <c r="TDL1704" s="5"/>
      <c r="TDM1704" s="5"/>
      <c r="TDN1704" s="5"/>
      <c r="TDO1704" s="5"/>
      <c r="TDP1704" s="5"/>
      <c r="TDQ1704" s="5"/>
      <c r="TDR1704" s="5"/>
      <c r="TDS1704" s="5"/>
      <c r="TDT1704" s="5"/>
      <c r="TDU1704" s="5"/>
      <c r="TDV1704" s="5"/>
      <c r="TDW1704" s="5"/>
      <c r="TDX1704" s="5"/>
      <c r="TDY1704" s="5"/>
      <c r="TDZ1704" s="5"/>
      <c r="TEA1704" s="5"/>
      <c r="TEB1704" s="5"/>
      <c r="TEC1704" s="5"/>
      <c r="TED1704" s="5"/>
      <c r="TEE1704" s="5"/>
      <c r="TEF1704" s="5"/>
      <c r="TEG1704" s="5"/>
      <c r="TEH1704" s="5"/>
      <c r="TEI1704" s="5"/>
      <c r="TEJ1704" s="5"/>
      <c r="TEK1704" s="5"/>
      <c r="TEL1704" s="5"/>
      <c r="TEM1704" s="5"/>
      <c r="TEN1704" s="5"/>
      <c r="TEO1704" s="5"/>
      <c r="TEP1704" s="5"/>
      <c r="TEQ1704" s="5"/>
      <c r="TER1704" s="5"/>
      <c r="TES1704" s="5"/>
      <c r="TET1704" s="5"/>
      <c r="TEU1704" s="5"/>
      <c r="TEV1704" s="5"/>
      <c r="TEW1704" s="5"/>
      <c r="TEX1704" s="5"/>
      <c r="TEY1704" s="5"/>
      <c r="TEZ1704" s="5"/>
      <c r="TFA1704" s="5"/>
      <c r="TFB1704" s="5"/>
      <c r="TFC1704" s="5"/>
      <c r="TFD1704" s="5"/>
      <c r="TFE1704" s="5"/>
      <c r="TFF1704" s="5"/>
      <c r="TFG1704" s="5"/>
      <c r="TFH1704" s="5"/>
      <c r="TFI1704" s="5"/>
      <c r="TFJ1704" s="5"/>
      <c r="TFK1704" s="5"/>
      <c r="TFL1704" s="5"/>
      <c r="TFM1704" s="5"/>
      <c r="TFN1704" s="5"/>
      <c r="TFO1704" s="5"/>
      <c r="TFP1704" s="5"/>
      <c r="TFQ1704" s="5"/>
      <c r="TFR1704" s="5"/>
      <c r="TFS1704" s="5"/>
      <c r="TFT1704" s="5"/>
      <c r="TFU1704" s="5"/>
      <c r="TFV1704" s="5"/>
      <c r="TFW1704" s="5"/>
      <c r="TFX1704" s="5"/>
      <c r="TFY1704" s="5"/>
      <c r="TFZ1704" s="5"/>
      <c r="TGA1704" s="5"/>
      <c r="TGB1704" s="5"/>
      <c r="TGC1704" s="5"/>
      <c r="TGD1704" s="5"/>
      <c r="TGE1704" s="5"/>
      <c r="TGF1704" s="5"/>
      <c r="TGG1704" s="5"/>
      <c r="TGH1704" s="5"/>
      <c r="TGI1704" s="5"/>
      <c r="TGJ1704" s="5"/>
      <c r="TGK1704" s="5"/>
      <c r="TGL1704" s="5"/>
      <c r="TGM1704" s="5"/>
      <c r="TGN1704" s="5"/>
      <c r="TGO1704" s="5"/>
      <c r="TGP1704" s="5"/>
      <c r="TGQ1704" s="5"/>
      <c r="TGR1704" s="5"/>
      <c r="TGS1704" s="5"/>
      <c r="TGT1704" s="5"/>
      <c r="TGU1704" s="5"/>
      <c r="TGV1704" s="5"/>
      <c r="TGW1704" s="5"/>
      <c r="TGX1704" s="5"/>
      <c r="TGY1704" s="5"/>
      <c r="TGZ1704" s="5"/>
      <c r="THA1704" s="5"/>
      <c r="THB1704" s="5"/>
      <c r="THC1704" s="5"/>
      <c r="THD1704" s="5"/>
      <c r="THE1704" s="5"/>
      <c r="THF1704" s="5"/>
      <c r="THG1704" s="5"/>
      <c r="THH1704" s="5"/>
      <c r="THI1704" s="5"/>
      <c r="THJ1704" s="5"/>
      <c r="THK1704" s="5"/>
      <c r="THL1704" s="5"/>
      <c r="THM1704" s="5"/>
      <c r="THN1704" s="5"/>
      <c r="THO1704" s="5"/>
      <c r="THP1704" s="5"/>
      <c r="THQ1704" s="5"/>
      <c r="THR1704" s="5"/>
      <c r="THS1704" s="5"/>
      <c r="THT1704" s="5"/>
      <c r="THU1704" s="5"/>
      <c r="THV1704" s="5"/>
      <c r="THW1704" s="5"/>
      <c r="THX1704" s="5"/>
      <c r="THY1704" s="5"/>
      <c r="THZ1704" s="5"/>
      <c r="TIA1704" s="5"/>
      <c r="TIB1704" s="5"/>
      <c r="TIC1704" s="5"/>
      <c r="TID1704" s="5"/>
      <c r="TIE1704" s="5"/>
      <c r="TIF1704" s="5"/>
      <c r="TIG1704" s="5"/>
      <c r="TIH1704" s="5"/>
      <c r="TII1704" s="5"/>
      <c r="TIJ1704" s="5"/>
      <c r="TIK1704" s="5"/>
      <c r="TIL1704" s="5"/>
      <c r="TIM1704" s="5"/>
      <c r="TIN1704" s="5"/>
      <c r="TIO1704" s="5"/>
      <c r="TIP1704" s="5"/>
      <c r="TIQ1704" s="5"/>
      <c r="TIR1704" s="5"/>
      <c r="TIS1704" s="5"/>
      <c r="TIT1704" s="5"/>
      <c r="TIU1704" s="5"/>
      <c r="TIV1704" s="5"/>
      <c r="TIW1704" s="5"/>
      <c r="TIX1704" s="5"/>
      <c r="TIY1704" s="5"/>
      <c r="TIZ1704" s="5"/>
      <c r="TJA1704" s="5"/>
      <c r="TJB1704" s="5"/>
      <c r="TJC1704" s="5"/>
      <c r="TJD1704" s="5"/>
      <c r="TJE1704" s="5"/>
      <c r="TJF1704" s="5"/>
      <c r="TJG1704" s="5"/>
      <c r="TJH1704" s="5"/>
      <c r="TJI1704" s="5"/>
      <c r="TJJ1704" s="5"/>
      <c r="TJK1704" s="5"/>
      <c r="TJL1704" s="5"/>
      <c r="TJM1704" s="5"/>
      <c r="TJN1704" s="5"/>
      <c r="TJO1704" s="5"/>
      <c r="TJP1704" s="5"/>
      <c r="TJQ1704" s="5"/>
      <c r="TJR1704" s="5"/>
      <c r="TJS1704" s="5"/>
      <c r="TJT1704" s="5"/>
      <c r="TJU1704" s="5"/>
      <c r="TJV1704" s="5"/>
      <c r="TJW1704" s="5"/>
      <c r="TJX1704" s="5"/>
      <c r="TJY1704" s="5"/>
      <c r="TJZ1704" s="5"/>
      <c r="TKA1704" s="5"/>
      <c r="TKB1704" s="5"/>
      <c r="TKC1704" s="5"/>
      <c r="TKD1704" s="5"/>
      <c r="TKE1704" s="5"/>
      <c r="TKF1704" s="5"/>
      <c r="TKG1704" s="5"/>
      <c r="TKH1704" s="5"/>
      <c r="TKI1704" s="5"/>
      <c r="TKJ1704" s="5"/>
      <c r="TKK1704" s="5"/>
      <c r="TKL1704" s="5"/>
      <c r="TKM1704" s="5"/>
      <c r="TKN1704" s="5"/>
      <c r="TKO1704" s="5"/>
      <c r="TKP1704" s="5"/>
      <c r="TKQ1704" s="5"/>
      <c r="TKR1704" s="5"/>
      <c r="TKS1704" s="5"/>
      <c r="TKT1704" s="5"/>
      <c r="TKU1704" s="5"/>
      <c r="TKV1704" s="5"/>
      <c r="TKW1704" s="5"/>
      <c r="TKX1704" s="5"/>
      <c r="TKY1704" s="5"/>
      <c r="TKZ1704" s="5"/>
      <c r="TLA1704" s="5"/>
      <c r="TLB1704" s="5"/>
      <c r="TLC1704" s="5"/>
      <c r="TLD1704" s="5"/>
      <c r="TLE1704" s="5"/>
      <c r="TLF1704" s="5"/>
      <c r="TLG1704" s="5"/>
      <c r="TLH1704" s="5"/>
      <c r="TLI1704" s="5"/>
      <c r="TLJ1704" s="5"/>
      <c r="TLK1704" s="5"/>
      <c r="TLL1704" s="5"/>
      <c r="TLM1704" s="5"/>
      <c r="TLN1704" s="5"/>
      <c r="TLO1704" s="5"/>
      <c r="TLP1704" s="5"/>
      <c r="TLQ1704" s="5"/>
      <c r="TLR1704" s="5"/>
      <c r="TLS1704" s="5"/>
      <c r="TLT1704" s="5"/>
      <c r="TLU1704" s="5"/>
      <c r="TLV1704" s="5"/>
      <c r="TLW1704" s="5"/>
      <c r="TLX1704" s="5"/>
      <c r="TLY1704" s="5"/>
      <c r="TLZ1704" s="5"/>
      <c r="TMA1704" s="5"/>
      <c r="TMB1704" s="5"/>
      <c r="TMC1704" s="5"/>
      <c r="TMD1704" s="5"/>
      <c r="TME1704" s="5"/>
      <c r="TMF1704" s="5"/>
      <c r="TMG1704" s="5"/>
      <c r="TMH1704" s="5"/>
      <c r="TMI1704" s="5"/>
      <c r="TMJ1704" s="5"/>
      <c r="TMK1704" s="5"/>
      <c r="TML1704" s="5"/>
      <c r="TMM1704" s="5"/>
      <c r="TMN1704" s="5"/>
      <c r="TMO1704" s="5"/>
      <c r="TMP1704" s="5"/>
      <c r="TMQ1704" s="5"/>
      <c r="TMR1704" s="5"/>
      <c r="TMS1704" s="5"/>
      <c r="TMT1704" s="5"/>
      <c r="TMU1704" s="5"/>
      <c r="TMV1704" s="5"/>
      <c r="TMW1704" s="5"/>
      <c r="TMX1704" s="5"/>
      <c r="TMY1704" s="5"/>
      <c r="TMZ1704" s="5"/>
      <c r="TNA1704" s="5"/>
      <c r="TNB1704" s="5"/>
      <c r="TNC1704" s="5"/>
      <c r="TND1704" s="5"/>
      <c r="TNE1704" s="5"/>
      <c r="TNF1704" s="5"/>
      <c r="TNG1704" s="5"/>
      <c r="TNH1704" s="5"/>
      <c r="TNI1704" s="5"/>
      <c r="TNJ1704" s="5"/>
      <c r="TNK1704" s="5"/>
      <c r="TNL1704" s="5"/>
      <c r="TNM1704" s="5"/>
      <c r="TNN1704" s="5"/>
      <c r="TNO1704" s="5"/>
      <c r="TNP1704" s="5"/>
      <c r="TNQ1704" s="5"/>
      <c r="TNR1704" s="5"/>
      <c r="TNS1704" s="5"/>
      <c r="TNT1704" s="5"/>
      <c r="TNU1704" s="5"/>
      <c r="TNV1704" s="5"/>
      <c r="TNW1704" s="5"/>
      <c r="TNX1704" s="5"/>
      <c r="TNY1704" s="5"/>
      <c r="TNZ1704" s="5"/>
      <c r="TOA1704" s="5"/>
      <c r="TOB1704" s="5"/>
      <c r="TOC1704" s="5"/>
      <c r="TOD1704" s="5"/>
      <c r="TOE1704" s="5"/>
      <c r="TOF1704" s="5"/>
      <c r="TOG1704" s="5"/>
      <c r="TOH1704" s="5"/>
      <c r="TOI1704" s="5"/>
      <c r="TOJ1704" s="5"/>
      <c r="TOK1704" s="5"/>
      <c r="TOL1704" s="5"/>
      <c r="TOM1704" s="5"/>
      <c r="TON1704" s="5"/>
      <c r="TOO1704" s="5"/>
      <c r="TOP1704" s="5"/>
      <c r="TOQ1704" s="5"/>
      <c r="TOR1704" s="5"/>
      <c r="TOS1704" s="5"/>
      <c r="TOT1704" s="5"/>
      <c r="TOU1704" s="5"/>
      <c r="TOV1704" s="5"/>
      <c r="TOW1704" s="5"/>
      <c r="TOX1704" s="5"/>
      <c r="TOY1704" s="5"/>
      <c r="TOZ1704" s="5"/>
      <c r="TPA1704" s="5"/>
      <c r="TPB1704" s="5"/>
      <c r="TPC1704" s="5"/>
      <c r="TPD1704" s="5"/>
      <c r="TPE1704" s="5"/>
      <c r="TPF1704" s="5"/>
      <c r="TPG1704" s="5"/>
      <c r="TPH1704" s="5"/>
      <c r="TPI1704" s="5"/>
      <c r="TPJ1704" s="5"/>
      <c r="TPK1704" s="5"/>
      <c r="TPL1704" s="5"/>
      <c r="TPM1704" s="5"/>
      <c r="TPN1704" s="5"/>
      <c r="TPO1704" s="5"/>
      <c r="TPP1704" s="5"/>
      <c r="TPQ1704" s="5"/>
      <c r="TPR1704" s="5"/>
      <c r="TPS1704" s="5"/>
      <c r="TPT1704" s="5"/>
      <c r="TPU1704" s="5"/>
      <c r="TPV1704" s="5"/>
      <c r="TPW1704" s="5"/>
      <c r="TPX1704" s="5"/>
      <c r="TPY1704" s="5"/>
      <c r="TPZ1704" s="5"/>
      <c r="TQA1704" s="5"/>
      <c r="TQB1704" s="5"/>
      <c r="TQC1704" s="5"/>
      <c r="TQD1704" s="5"/>
      <c r="TQE1704" s="5"/>
      <c r="TQF1704" s="5"/>
      <c r="TQG1704" s="5"/>
      <c r="TQH1704" s="5"/>
      <c r="TQI1704" s="5"/>
      <c r="TQJ1704" s="5"/>
      <c r="TQK1704" s="5"/>
      <c r="TQL1704" s="5"/>
      <c r="TQM1704" s="5"/>
      <c r="TQN1704" s="5"/>
      <c r="TQO1704" s="5"/>
      <c r="TQP1704" s="5"/>
      <c r="TQQ1704" s="5"/>
      <c r="TQR1704" s="5"/>
      <c r="TQS1704" s="5"/>
      <c r="TQT1704" s="5"/>
      <c r="TQU1704" s="5"/>
      <c r="TQV1704" s="5"/>
      <c r="TQW1704" s="5"/>
      <c r="TQX1704" s="5"/>
      <c r="TQY1704" s="5"/>
      <c r="TQZ1704" s="5"/>
      <c r="TRA1704" s="5"/>
      <c r="TRB1704" s="5"/>
      <c r="TRC1704" s="5"/>
      <c r="TRD1704" s="5"/>
      <c r="TRE1704" s="5"/>
      <c r="TRF1704" s="5"/>
      <c r="TRG1704" s="5"/>
      <c r="TRH1704" s="5"/>
      <c r="TRI1704" s="5"/>
      <c r="TRJ1704" s="5"/>
      <c r="TRK1704" s="5"/>
      <c r="TRL1704" s="5"/>
      <c r="TRM1704" s="5"/>
      <c r="TRN1704" s="5"/>
      <c r="TRO1704" s="5"/>
      <c r="TRP1704" s="5"/>
      <c r="TRQ1704" s="5"/>
      <c r="TRR1704" s="5"/>
      <c r="TRS1704" s="5"/>
      <c r="TRT1704" s="5"/>
      <c r="TRU1704" s="5"/>
      <c r="TRV1704" s="5"/>
      <c r="TRW1704" s="5"/>
      <c r="TRX1704" s="5"/>
      <c r="TRY1704" s="5"/>
      <c r="TRZ1704" s="5"/>
      <c r="TSA1704" s="5"/>
      <c r="TSB1704" s="5"/>
      <c r="TSC1704" s="5"/>
      <c r="TSD1704" s="5"/>
      <c r="TSE1704" s="5"/>
      <c r="TSF1704" s="5"/>
      <c r="TSG1704" s="5"/>
      <c r="TSH1704" s="5"/>
      <c r="TSI1704" s="5"/>
      <c r="TSJ1704" s="5"/>
      <c r="TSK1704" s="5"/>
      <c r="TSL1704" s="5"/>
      <c r="TSM1704" s="5"/>
      <c r="TSN1704" s="5"/>
      <c r="TSO1704" s="5"/>
      <c r="TSP1704" s="5"/>
      <c r="TSQ1704" s="5"/>
      <c r="TSR1704" s="5"/>
      <c r="TSS1704" s="5"/>
      <c r="TST1704" s="5"/>
      <c r="TSU1704" s="5"/>
      <c r="TSV1704" s="5"/>
      <c r="TSW1704" s="5"/>
      <c r="TSX1704" s="5"/>
      <c r="TSY1704" s="5"/>
      <c r="TSZ1704" s="5"/>
      <c r="TTA1704" s="5"/>
      <c r="TTB1704" s="5"/>
      <c r="TTC1704" s="5"/>
      <c r="TTD1704" s="5"/>
      <c r="TTE1704" s="5"/>
      <c r="TTF1704" s="5"/>
      <c r="TTG1704" s="5"/>
      <c r="TTH1704" s="5"/>
      <c r="TTI1704" s="5"/>
      <c r="TTJ1704" s="5"/>
      <c r="TTK1704" s="5"/>
      <c r="TTL1704" s="5"/>
      <c r="TTM1704" s="5"/>
      <c r="TTN1704" s="5"/>
      <c r="TTO1704" s="5"/>
      <c r="TTP1704" s="5"/>
      <c r="TTQ1704" s="5"/>
      <c r="TTR1704" s="5"/>
      <c r="TTS1704" s="5"/>
      <c r="TTT1704" s="5"/>
      <c r="TTU1704" s="5"/>
      <c r="TTV1704" s="5"/>
      <c r="TTW1704" s="5"/>
      <c r="TTX1704" s="5"/>
      <c r="TTY1704" s="5"/>
      <c r="TTZ1704" s="5"/>
      <c r="TUA1704" s="5"/>
      <c r="TUB1704" s="5"/>
      <c r="TUC1704" s="5"/>
      <c r="TUD1704" s="5"/>
      <c r="TUE1704" s="5"/>
      <c r="TUF1704" s="5"/>
      <c r="TUG1704" s="5"/>
      <c r="TUH1704" s="5"/>
      <c r="TUI1704" s="5"/>
      <c r="TUJ1704" s="5"/>
      <c r="TUK1704" s="5"/>
      <c r="TUL1704" s="5"/>
      <c r="TUM1704" s="5"/>
      <c r="TUN1704" s="5"/>
      <c r="TUO1704" s="5"/>
      <c r="TUP1704" s="5"/>
      <c r="TUQ1704" s="5"/>
      <c r="TUR1704" s="5"/>
      <c r="TUS1704" s="5"/>
      <c r="TUT1704" s="5"/>
      <c r="TUU1704" s="5"/>
      <c r="TUV1704" s="5"/>
      <c r="TUW1704" s="5"/>
      <c r="TUX1704" s="5"/>
      <c r="TUY1704" s="5"/>
      <c r="TUZ1704" s="5"/>
      <c r="TVA1704" s="5"/>
      <c r="TVB1704" s="5"/>
      <c r="TVC1704" s="5"/>
      <c r="TVD1704" s="5"/>
      <c r="TVE1704" s="5"/>
      <c r="TVF1704" s="5"/>
      <c r="TVG1704" s="5"/>
      <c r="TVH1704" s="5"/>
      <c r="TVI1704" s="5"/>
      <c r="TVJ1704" s="5"/>
      <c r="TVK1704" s="5"/>
      <c r="TVL1704" s="5"/>
      <c r="TVM1704" s="5"/>
      <c r="TVN1704" s="5"/>
      <c r="TVO1704" s="5"/>
      <c r="TVP1704" s="5"/>
      <c r="TVQ1704" s="5"/>
      <c r="TVR1704" s="5"/>
      <c r="TVS1704" s="5"/>
      <c r="TVT1704" s="5"/>
      <c r="TVU1704" s="5"/>
      <c r="TVV1704" s="5"/>
      <c r="TVW1704" s="5"/>
      <c r="TVX1704" s="5"/>
      <c r="TVY1704" s="5"/>
      <c r="TVZ1704" s="5"/>
      <c r="TWA1704" s="5"/>
      <c r="TWB1704" s="5"/>
      <c r="TWC1704" s="5"/>
      <c r="TWD1704" s="5"/>
      <c r="TWE1704" s="5"/>
      <c r="TWF1704" s="5"/>
      <c r="TWG1704" s="5"/>
      <c r="TWH1704" s="5"/>
      <c r="TWI1704" s="5"/>
      <c r="TWJ1704" s="5"/>
      <c r="TWK1704" s="5"/>
      <c r="TWL1704" s="5"/>
      <c r="TWM1704" s="5"/>
      <c r="TWN1704" s="5"/>
      <c r="TWO1704" s="5"/>
      <c r="TWP1704" s="5"/>
      <c r="TWQ1704" s="5"/>
      <c r="TWR1704" s="5"/>
      <c r="TWS1704" s="5"/>
      <c r="TWT1704" s="5"/>
      <c r="TWU1704" s="5"/>
      <c r="TWV1704" s="5"/>
      <c r="TWW1704" s="5"/>
      <c r="TWX1704" s="5"/>
      <c r="TWY1704" s="5"/>
      <c r="TWZ1704" s="5"/>
      <c r="TXA1704" s="5"/>
      <c r="TXB1704" s="5"/>
      <c r="TXC1704" s="5"/>
      <c r="TXD1704" s="5"/>
      <c r="TXE1704" s="5"/>
      <c r="TXF1704" s="5"/>
      <c r="TXG1704" s="5"/>
      <c r="TXH1704" s="5"/>
      <c r="TXI1704" s="5"/>
      <c r="TXJ1704" s="5"/>
      <c r="TXK1704" s="5"/>
      <c r="TXL1704" s="5"/>
      <c r="TXM1704" s="5"/>
      <c r="TXN1704" s="5"/>
      <c r="TXO1704" s="5"/>
      <c r="TXP1704" s="5"/>
      <c r="TXQ1704" s="5"/>
      <c r="TXR1704" s="5"/>
      <c r="TXS1704" s="5"/>
      <c r="TXT1704" s="5"/>
      <c r="TXU1704" s="5"/>
      <c r="TXV1704" s="5"/>
      <c r="TXW1704" s="5"/>
      <c r="TXX1704" s="5"/>
      <c r="TXY1704" s="5"/>
      <c r="TXZ1704" s="5"/>
      <c r="TYA1704" s="5"/>
      <c r="TYB1704" s="5"/>
      <c r="TYC1704" s="5"/>
      <c r="TYD1704" s="5"/>
      <c r="TYE1704" s="5"/>
      <c r="TYF1704" s="5"/>
      <c r="TYG1704" s="5"/>
      <c r="TYH1704" s="5"/>
      <c r="TYI1704" s="5"/>
      <c r="TYJ1704" s="5"/>
      <c r="TYK1704" s="5"/>
      <c r="TYL1704" s="5"/>
      <c r="TYM1704" s="5"/>
      <c r="TYN1704" s="5"/>
      <c r="TYO1704" s="5"/>
      <c r="TYP1704" s="5"/>
      <c r="TYQ1704" s="5"/>
      <c r="TYR1704" s="5"/>
      <c r="TYS1704" s="5"/>
      <c r="TYT1704" s="5"/>
      <c r="TYU1704" s="5"/>
      <c r="TYV1704" s="5"/>
      <c r="TYW1704" s="5"/>
      <c r="TYX1704" s="5"/>
      <c r="TYY1704" s="5"/>
      <c r="TYZ1704" s="5"/>
      <c r="TZA1704" s="5"/>
      <c r="TZB1704" s="5"/>
      <c r="TZC1704" s="5"/>
      <c r="TZD1704" s="5"/>
      <c r="TZE1704" s="5"/>
      <c r="TZF1704" s="5"/>
      <c r="TZG1704" s="5"/>
      <c r="TZH1704" s="5"/>
      <c r="TZI1704" s="5"/>
      <c r="TZJ1704" s="5"/>
      <c r="TZK1704" s="5"/>
      <c r="TZL1704" s="5"/>
      <c r="TZM1704" s="5"/>
      <c r="TZN1704" s="5"/>
      <c r="TZO1704" s="5"/>
      <c r="TZP1704" s="5"/>
      <c r="TZQ1704" s="5"/>
      <c r="TZR1704" s="5"/>
      <c r="TZS1704" s="5"/>
      <c r="TZT1704" s="5"/>
      <c r="TZU1704" s="5"/>
      <c r="TZV1704" s="5"/>
      <c r="TZW1704" s="5"/>
      <c r="TZX1704" s="5"/>
      <c r="TZY1704" s="5"/>
      <c r="TZZ1704" s="5"/>
      <c r="UAA1704" s="5"/>
      <c r="UAB1704" s="5"/>
      <c r="UAC1704" s="5"/>
      <c r="UAD1704" s="5"/>
      <c r="UAE1704" s="5"/>
      <c r="UAF1704" s="5"/>
      <c r="UAG1704" s="5"/>
      <c r="UAH1704" s="5"/>
      <c r="UAI1704" s="5"/>
      <c r="UAJ1704" s="5"/>
      <c r="UAK1704" s="5"/>
      <c r="UAL1704" s="5"/>
      <c r="UAM1704" s="5"/>
      <c r="UAN1704" s="5"/>
      <c r="UAO1704" s="5"/>
      <c r="UAP1704" s="5"/>
      <c r="UAQ1704" s="5"/>
      <c r="UAR1704" s="5"/>
      <c r="UAS1704" s="5"/>
      <c r="UAT1704" s="5"/>
      <c r="UAU1704" s="5"/>
      <c r="UAV1704" s="5"/>
      <c r="UAW1704" s="5"/>
      <c r="UAX1704" s="5"/>
      <c r="UAY1704" s="5"/>
      <c r="UAZ1704" s="5"/>
      <c r="UBA1704" s="5"/>
      <c r="UBB1704" s="5"/>
      <c r="UBC1704" s="5"/>
      <c r="UBD1704" s="5"/>
      <c r="UBE1704" s="5"/>
      <c r="UBF1704" s="5"/>
      <c r="UBG1704" s="5"/>
      <c r="UBH1704" s="5"/>
      <c r="UBI1704" s="5"/>
      <c r="UBJ1704" s="5"/>
      <c r="UBK1704" s="5"/>
      <c r="UBL1704" s="5"/>
      <c r="UBM1704" s="5"/>
      <c r="UBN1704" s="5"/>
      <c r="UBO1704" s="5"/>
      <c r="UBP1704" s="5"/>
      <c r="UBQ1704" s="5"/>
      <c r="UBR1704" s="5"/>
      <c r="UBS1704" s="5"/>
      <c r="UBT1704" s="5"/>
      <c r="UBU1704" s="5"/>
      <c r="UBV1704" s="5"/>
      <c r="UBW1704" s="5"/>
      <c r="UBX1704" s="5"/>
      <c r="UBY1704" s="5"/>
      <c r="UBZ1704" s="5"/>
      <c r="UCA1704" s="5"/>
      <c r="UCB1704" s="5"/>
      <c r="UCC1704" s="5"/>
      <c r="UCD1704" s="5"/>
      <c r="UCE1704" s="5"/>
      <c r="UCF1704" s="5"/>
      <c r="UCG1704" s="5"/>
      <c r="UCH1704" s="5"/>
      <c r="UCI1704" s="5"/>
      <c r="UCJ1704" s="5"/>
      <c r="UCK1704" s="5"/>
      <c r="UCL1704" s="5"/>
      <c r="UCM1704" s="5"/>
      <c r="UCN1704" s="5"/>
      <c r="UCO1704" s="5"/>
      <c r="UCP1704" s="5"/>
      <c r="UCQ1704" s="5"/>
      <c r="UCR1704" s="5"/>
      <c r="UCS1704" s="5"/>
      <c r="UCT1704" s="5"/>
      <c r="UCU1704" s="5"/>
      <c r="UCV1704" s="5"/>
      <c r="UCW1704" s="5"/>
      <c r="UCX1704" s="5"/>
      <c r="UCY1704" s="5"/>
      <c r="UCZ1704" s="5"/>
      <c r="UDA1704" s="5"/>
      <c r="UDB1704" s="5"/>
      <c r="UDC1704" s="5"/>
      <c r="UDD1704" s="5"/>
      <c r="UDE1704" s="5"/>
      <c r="UDF1704" s="5"/>
      <c r="UDG1704" s="5"/>
      <c r="UDH1704" s="5"/>
      <c r="UDI1704" s="5"/>
      <c r="UDJ1704" s="5"/>
      <c r="UDK1704" s="5"/>
      <c r="UDL1704" s="5"/>
      <c r="UDM1704" s="5"/>
      <c r="UDN1704" s="5"/>
      <c r="UDO1704" s="5"/>
      <c r="UDP1704" s="5"/>
      <c r="UDQ1704" s="5"/>
      <c r="UDR1704" s="5"/>
      <c r="UDS1704" s="5"/>
      <c r="UDT1704" s="5"/>
      <c r="UDU1704" s="5"/>
      <c r="UDV1704" s="5"/>
      <c r="UDW1704" s="5"/>
      <c r="UDX1704" s="5"/>
      <c r="UDY1704" s="5"/>
      <c r="UDZ1704" s="5"/>
      <c r="UEA1704" s="5"/>
      <c r="UEB1704" s="5"/>
      <c r="UEC1704" s="5"/>
      <c r="UED1704" s="5"/>
      <c r="UEE1704" s="5"/>
      <c r="UEF1704" s="5"/>
      <c r="UEG1704" s="5"/>
      <c r="UEH1704" s="5"/>
      <c r="UEI1704" s="5"/>
      <c r="UEJ1704" s="5"/>
      <c r="UEK1704" s="5"/>
      <c r="UEL1704" s="5"/>
      <c r="UEM1704" s="5"/>
      <c r="UEN1704" s="5"/>
      <c r="UEO1704" s="5"/>
      <c r="UEP1704" s="5"/>
      <c r="UEQ1704" s="5"/>
      <c r="UER1704" s="5"/>
      <c r="UES1704" s="5"/>
      <c r="UET1704" s="5"/>
      <c r="UEU1704" s="5"/>
      <c r="UEV1704" s="5"/>
      <c r="UEW1704" s="5"/>
      <c r="UEX1704" s="5"/>
      <c r="UEY1704" s="5"/>
      <c r="UEZ1704" s="5"/>
      <c r="UFA1704" s="5"/>
      <c r="UFB1704" s="5"/>
      <c r="UFC1704" s="5"/>
      <c r="UFD1704" s="5"/>
      <c r="UFE1704" s="5"/>
      <c r="UFF1704" s="5"/>
      <c r="UFG1704" s="5"/>
      <c r="UFH1704" s="5"/>
      <c r="UFI1704" s="5"/>
      <c r="UFJ1704" s="5"/>
      <c r="UFK1704" s="5"/>
      <c r="UFL1704" s="5"/>
      <c r="UFM1704" s="5"/>
      <c r="UFN1704" s="5"/>
      <c r="UFO1704" s="5"/>
      <c r="UFP1704" s="5"/>
      <c r="UFQ1704" s="5"/>
      <c r="UFR1704" s="5"/>
      <c r="UFS1704" s="5"/>
      <c r="UFT1704" s="5"/>
      <c r="UFU1704" s="5"/>
      <c r="UFV1704" s="5"/>
      <c r="UFW1704" s="5"/>
      <c r="UFX1704" s="5"/>
      <c r="UFY1704" s="5"/>
      <c r="UFZ1704" s="5"/>
      <c r="UGA1704" s="5"/>
      <c r="UGB1704" s="5"/>
      <c r="UGC1704" s="5"/>
      <c r="UGD1704" s="5"/>
      <c r="UGE1704" s="5"/>
      <c r="UGF1704" s="5"/>
      <c r="UGG1704" s="5"/>
      <c r="UGH1704" s="5"/>
      <c r="UGI1704" s="5"/>
      <c r="UGJ1704" s="5"/>
      <c r="UGK1704" s="5"/>
      <c r="UGL1704" s="5"/>
      <c r="UGM1704" s="5"/>
      <c r="UGN1704" s="5"/>
      <c r="UGO1704" s="5"/>
      <c r="UGP1704" s="5"/>
      <c r="UGQ1704" s="5"/>
      <c r="UGR1704" s="5"/>
      <c r="UGS1704" s="5"/>
      <c r="UGT1704" s="5"/>
      <c r="UGU1704" s="5"/>
      <c r="UGV1704" s="5"/>
      <c r="UGW1704" s="5"/>
      <c r="UGX1704" s="5"/>
      <c r="UGY1704" s="5"/>
      <c r="UGZ1704" s="5"/>
      <c r="UHA1704" s="5"/>
      <c r="UHB1704" s="5"/>
      <c r="UHC1704" s="5"/>
      <c r="UHD1704" s="5"/>
      <c r="UHE1704" s="5"/>
      <c r="UHF1704" s="5"/>
      <c r="UHG1704" s="5"/>
      <c r="UHH1704" s="5"/>
      <c r="UHI1704" s="5"/>
      <c r="UHJ1704" s="5"/>
      <c r="UHK1704" s="5"/>
      <c r="UHL1704" s="5"/>
      <c r="UHM1704" s="5"/>
      <c r="UHN1704" s="5"/>
      <c r="UHO1704" s="5"/>
      <c r="UHP1704" s="5"/>
      <c r="UHQ1704" s="5"/>
      <c r="UHR1704" s="5"/>
      <c r="UHS1704" s="5"/>
      <c r="UHT1704" s="5"/>
      <c r="UHU1704" s="5"/>
      <c r="UHV1704" s="5"/>
      <c r="UHW1704" s="5"/>
      <c r="UHX1704" s="5"/>
      <c r="UHY1704" s="5"/>
      <c r="UHZ1704" s="5"/>
      <c r="UIA1704" s="5"/>
      <c r="UIB1704" s="5"/>
      <c r="UIC1704" s="5"/>
      <c r="UID1704" s="5"/>
      <c r="UIE1704" s="5"/>
      <c r="UIF1704" s="5"/>
      <c r="UIG1704" s="5"/>
      <c r="UIH1704" s="5"/>
      <c r="UII1704" s="5"/>
      <c r="UIJ1704" s="5"/>
      <c r="UIK1704" s="5"/>
      <c r="UIL1704" s="5"/>
      <c r="UIM1704" s="5"/>
      <c r="UIN1704" s="5"/>
      <c r="UIO1704" s="5"/>
      <c r="UIP1704" s="5"/>
      <c r="UIQ1704" s="5"/>
      <c r="UIR1704" s="5"/>
      <c r="UIS1704" s="5"/>
      <c r="UIT1704" s="5"/>
      <c r="UIU1704" s="5"/>
      <c r="UIV1704" s="5"/>
      <c r="UIW1704" s="5"/>
      <c r="UIX1704" s="5"/>
      <c r="UIY1704" s="5"/>
      <c r="UIZ1704" s="5"/>
      <c r="UJA1704" s="5"/>
      <c r="UJB1704" s="5"/>
      <c r="UJC1704" s="5"/>
      <c r="UJD1704" s="5"/>
      <c r="UJE1704" s="5"/>
      <c r="UJF1704" s="5"/>
      <c r="UJG1704" s="5"/>
      <c r="UJH1704" s="5"/>
      <c r="UJI1704" s="5"/>
      <c r="UJJ1704" s="5"/>
      <c r="UJK1704" s="5"/>
      <c r="UJL1704" s="5"/>
      <c r="UJM1704" s="5"/>
      <c r="UJN1704" s="5"/>
      <c r="UJO1704" s="5"/>
      <c r="UJP1704" s="5"/>
      <c r="UJQ1704" s="5"/>
      <c r="UJR1704" s="5"/>
      <c r="UJS1704" s="5"/>
      <c r="UJT1704" s="5"/>
      <c r="UJU1704" s="5"/>
      <c r="UJV1704" s="5"/>
      <c r="UJW1704" s="5"/>
      <c r="UJX1704" s="5"/>
      <c r="UJY1704" s="5"/>
      <c r="UJZ1704" s="5"/>
      <c r="UKA1704" s="5"/>
      <c r="UKB1704" s="5"/>
      <c r="UKC1704" s="5"/>
      <c r="UKD1704" s="5"/>
      <c r="UKE1704" s="5"/>
      <c r="UKF1704" s="5"/>
      <c r="UKG1704" s="5"/>
      <c r="UKH1704" s="5"/>
      <c r="UKI1704" s="5"/>
      <c r="UKJ1704" s="5"/>
      <c r="UKK1704" s="5"/>
      <c r="UKL1704" s="5"/>
      <c r="UKM1704" s="5"/>
      <c r="UKN1704" s="5"/>
      <c r="UKO1704" s="5"/>
      <c r="UKP1704" s="5"/>
      <c r="UKQ1704" s="5"/>
      <c r="UKR1704" s="5"/>
      <c r="UKS1704" s="5"/>
      <c r="UKT1704" s="5"/>
      <c r="UKU1704" s="5"/>
      <c r="UKV1704" s="5"/>
      <c r="UKW1704" s="5"/>
      <c r="UKX1704" s="5"/>
      <c r="UKY1704" s="5"/>
      <c r="UKZ1704" s="5"/>
      <c r="ULA1704" s="5"/>
      <c r="ULB1704" s="5"/>
      <c r="ULC1704" s="5"/>
      <c r="ULD1704" s="5"/>
      <c r="ULE1704" s="5"/>
      <c r="ULF1704" s="5"/>
      <c r="ULG1704" s="5"/>
      <c r="ULH1704" s="5"/>
      <c r="ULI1704" s="5"/>
      <c r="ULJ1704" s="5"/>
      <c r="ULK1704" s="5"/>
      <c r="ULL1704" s="5"/>
      <c r="ULM1704" s="5"/>
      <c r="ULN1704" s="5"/>
      <c r="ULO1704" s="5"/>
      <c r="ULP1704" s="5"/>
      <c r="ULQ1704" s="5"/>
      <c r="ULR1704" s="5"/>
      <c r="ULS1704" s="5"/>
      <c r="ULT1704" s="5"/>
      <c r="ULU1704" s="5"/>
      <c r="ULV1704" s="5"/>
      <c r="ULW1704" s="5"/>
      <c r="ULX1704" s="5"/>
      <c r="ULY1704" s="5"/>
      <c r="ULZ1704" s="5"/>
      <c r="UMA1704" s="5"/>
      <c r="UMB1704" s="5"/>
      <c r="UMC1704" s="5"/>
      <c r="UMD1704" s="5"/>
      <c r="UME1704" s="5"/>
      <c r="UMF1704" s="5"/>
      <c r="UMG1704" s="5"/>
      <c r="UMH1704" s="5"/>
      <c r="UMI1704" s="5"/>
      <c r="UMJ1704" s="5"/>
      <c r="UMK1704" s="5"/>
      <c r="UML1704" s="5"/>
      <c r="UMM1704" s="5"/>
      <c r="UMN1704" s="5"/>
      <c r="UMO1704" s="5"/>
      <c r="UMP1704" s="5"/>
      <c r="UMQ1704" s="5"/>
      <c r="UMR1704" s="5"/>
      <c r="UMS1704" s="5"/>
      <c r="UMT1704" s="5"/>
      <c r="UMU1704" s="5"/>
      <c r="UMV1704" s="5"/>
      <c r="UMW1704" s="5"/>
      <c r="UMX1704" s="5"/>
      <c r="UMY1704" s="5"/>
      <c r="UMZ1704" s="5"/>
      <c r="UNA1704" s="5"/>
      <c r="UNB1704" s="5"/>
      <c r="UNC1704" s="5"/>
      <c r="UND1704" s="5"/>
      <c r="UNE1704" s="5"/>
      <c r="UNF1704" s="5"/>
      <c r="UNG1704" s="5"/>
      <c r="UNH1704" s="5"/>
      <c r="UNI1704" s="5"/>
      <c r="UNJ1704" s="5"/>
      <c r="UNK1704" s="5"/>
      <c r="UNL1704" s="5"/>
      <c r="UNM1704" s="5"/>
      <c r="UNN1704" s="5"/>
      <c r="UNO1704" s="5"/>
      <c r="UNP1704" s="5"/>
      <c r="UNQ1704" s="5"/>
      <c r="UNR1704" s="5"/>
      <c r="UNS1704" s="5"/>
      <c r="UNT1704" s="5"/>
      <c r="UNU1704" s="5"/>
      <c r="UNV1704" s="5"/>
      <c r="UNW1704" s="5"/>
      <c r="UNX1704" s="5"/>
      <c r="UNY1704" s="5"/>
      <c r="UNZ1704" s="5"/>
      <c r="UOA1704" s="5"/>
      <c r="UOB1704" s="5"/>
      <c r="UOC1704" s="5"/>
      <c r="UOD1704" s="5"/>
      <c r="UOE1704" s="5"/>
      <c r="UOF1704" s="5"/>
      <c r="UOG1704" s="5"/>
      <c r="UOH1704" s="5"/>
      <c r="UOI1704" s="5"/>
      <c r="UOJ1704" s="5"/>
      <c r="UOK1704" s="5"/>
      <c r="UOL1704" s="5"/>
      <c r="UOM1704" s="5"/>
      <c r="UON1704" s="5"/>
      <c r="UOO1704" s="5"/>
      <c r="UOP1704" s="5"/>
      <c r="UOQ1704" s="5"/>
      <c r="UOR1704" s="5"/>
      <c r="UOS1704" s="5"/>
      <c r="UOT1704" s="5"/>
      <c r="UOU1704" s="5"/>
      <c r="UOV1704" s="5"/>
      <c r="UOW1704" s="5"/>
      <c r="UOX1704" s="5"/>
      <c r="UOY1704" s="5"/>
      <c r="UOZ1704" s="5"/>
      <c r="UPA1704" s="5"/>
      <c r="UPB1704" s="5"/>
      <c r="UPC1704" s="5"/>
      <c r="UPD1704" s="5"/>
      <c r="UPE1704" s="5"/>
      <c r="UPF1704" s="5"/>
      <c r="UPG1704" s="5"/>
      <c r="UPH1704" s="5"/>
      <c r="UPI1704" s="5"/>
      <c r="UPJ1704" s="5"/>
      <c r="UPK1704" s="5"/>
      <c r="UPL1704" s="5"/>
      <c r="UPM1704" s="5"/>
      <c r="UPN1704" s="5"/>
      <c r="UPO1704" s="5"/>
      <c r="UPP1704" s="5"/>
      <c r="UPQ1704" s="5"/>
      <c r="UPR1704" s="5"/>
      <c r="UPS1704" s="5"/>
      <c r="UPT1704" s="5"/>
      <c r="UPU1704" s="5"/>
      <c r="UPV1704" s="5"/>
      <c r="UPW1704" s="5"/>
      <c r="UPX1704" s="5"/>
      <c r="UPY1704" s="5"/>
      <c r="UPZ1704" s="5"/>
      <c r="UQA1704" s="5"/>
      <c r="UQB1704" s="5"/>
      <c r="UQC1704" s="5"/>
      <c r="UQD1704" s="5"/>
      <c r="UQE1704" s="5"/>
      <c r="UQF1704" s="5"/>
      <c r="UQG1704" s="5"/>
      <c r="UQH1704" s="5"/>
      <c r="UQI1704" s="5"/>
      <c r="UQJ1704" s="5"/>
      <c r="UQK1704" s="5"/>
      <c r="UQL1704" s="5"/>
      <c r="UQM1704" s="5"/>
      <c r="UQN1704" s="5"/>
      <c r="UQO1704" s="5"/>
      <c r="UQP1704" s="5"/>
      <c r="UQQ1704" s="5"/>
      <c r="UQR1704" s="5"/>
      <c r="UQS1704" s="5"/>
      <c r="UQT1704" s="5"/>
      <c r="UQU1704" s="5"/>
      <c r="UQV1704" s="5"/>
      <c r="UQW1704" s="5"/>
      <c r="UQX1704" s="5"/>
      <c r="UQY1704" s="5"/>
      <c r="UQZ1704" s="5"/>
      <c r="URA1704" s="5"/>
      <c r="URB1704" s="5"/>
      <c r="URC1704" s="5"/>
      <c r="URD1704" s="5"/>
      <c r="URE1704" s="5"/>
      <c r="URF1704" s="5"/>
      <c r="URG1704" s="5"/>
      <c r="URH1704" s="5"/>
      <c r="URI1704" s="5"/>
      <c r="URJ1704" s="5"/>
      <c r="URK1704" s="5"/>
      <c r="URL1704" s="5"/>
      <c r="URM1704" s="5"/>
      <c r="URN1704" s="5"/>
      <c r="URO1704" s="5"/>
      <c r="URP1704" s="5"/>
      <c r="URQ1704" s="5"/>
      <c r="URR1704" s="5"/>
      <c r="URS1704" s="5"/>
      <c r="URT1704" s="5"/>
      <c r="URU1704" s="5"/>
      <c r="URV1704" s="5"/>
      <c r="URW1704" s="5"/>
      <c r="URX1704" s="5"/>
      <c r="URY1704" s="5"/>
      <c r="URZ1704" s="5"/>
      <c r="USA1704" s="5"/>
      <c r="USB1704" s="5"/>
      <c r="USC1704" s="5"/>
      <c r="USD1704" s="5"/>
      <c r="USE1704" s="5"/>
      <c r="USF1704" s="5"/>
      <c r="USG1704" s="5"/>
      <c r="USH1704" s="5"/>
      <c r="USI1704" s="5"/>
      <c r="USJ1704" s="5"/>
      <c r="USK1704" s="5"/>
      <c r="USL1704" s="5"/>
      <c r="USM1704" s="5"/>
      <c r="USN1704" s="5"/>
      <c r="USO1704" s="5"/>
      <c r="USP1704" s="5"/>
      <c r="USQ1704" s="5"/>
      <c r="USR1704" s="5"/>
      <c r="USS1704" s="5"/>
      <c r="UST1704" s="5"/>
      <c r="USU1704" s="5"/>
      <c r="USV1704" s="5"/>
      <c r="USW1704" s="5"/>
      <c r="USX1704" s="5"/>
      <c r="USY1704" s="5"/>
      <c r="USZ1704" s="5"/>
      <c r="UTA1704" s="5"/>
      <c r="UTB1704" s="5"/>
      <c r="UTC1704" s="5"/>
      <c r="UTD1704" s="5"/>
      <c r="UTE1704" s="5"/>
      <c r="UTF1704" s="5"/>
      <c r="UTG1704" s="5"/>
      <c r="UTH1704" s="5"/>
      <c r="UTI1704" s="5"/>
      <c r="UTJ1704" s="5"/>
      <c r="UTK1704" s="5"/>
      <c r="UTL1704" s="5"/>
      <c r="UTM1704" s="5"/>
      <c r="UTN1704" s="5"/>
      <c r="UTO1704" s="5"/>
      <c r="UTP1704" s="5"/>
      <c r="UTQ1704" s="5"/>
      <c r="UTR1704" s="5"/>
      <c r="UTS1704" s="5"/>
      <c r="UTT1704" s="5"/>
      <c r="UTU1704" s="5"/>
      <c r="UTV1704" s="5"/>
      <c r="UTW1704" s="5"/>
      <c r="UTX1704" s="5"/>
      <c r="UTY1704" s="5"/>
      <c r="UTZ1704" s="5"/>
      <c r="UUA1704" s="5"/>
      <c r="UUB1704" s="5"/>
      <c r="UUC1704" s="5"/>
      <c r="UUD1704" s="5"/>
      <c r="UUE1704" s="5"/>
      <c r="UUF1704" s="5"/>
      <c r="UUG1704" s="5"/>
      <c r="UUH1704" s="5"/>
      <c r="UUI1704" s="5"/>
      <c r="UUJ1704" s="5"/>
      <c r="UUK1704" s="5"/>
      <c r="UUL1704" s="5"/>
      <c r="UUM1704" s="5"/>
      <c r="UUN1704" s="5"/>
      <c r="UUO1704" s="5"/>
      <c r="UUP1704" s="5"/>
      <c r="UUQ1704" s="5"/>
      <c r="UUR1704" s="5"/>
      <c r="UUS1704" s="5"/>
      <c r="UUT1704" s="5"/>
      <c r="UUU1704" s="5"/>
      <c r="UUV1704" s="5"/>
      <c r="UUW1704" s="5"/>
      <c r="UUX1704" s="5"/>
      <c r="UUY1704" s="5"/>
      <c r="UUZ1704" s="5"/>
      <c r="UVA1704" s="5"/>
      <c r="UVB1704" s="5"/>
      <c r="UVC1704" s="5"/>
      <c r="UVD1704" s="5"/>
      <c r="UVE1704" s="5"/>
      <c r="UVF1704" s="5"/>
      <c r="UVG1704" s="5"/>
      <c r="UVH1704" s="5"/>
      <c r="UVI1704" s="5"/>
      <c r="UVJ1704" s="5"/>
      <c r="UVK1704" s="5"/>
      <c r="UVL1704" s="5"/>
      <c r="UVM1704" s="5"/>
      <c r="UVN1704" s="5"/>
      <c r="UVO1704" s="5"/>
      <c r="UVP1704" s="5"/>
      <c r="UVQ1704" s="5"/>
      <c r="UVR1704" s="5"/>
      <c r="UVS1704" s="5"/>
      <c r="UVT1704" s="5"/>
      <c r="UVU1704" s="5"/>
      <c r="UVV1704" s="5"/>
      <c r="UVW1704" s="5"/>
      <c r="UVX1704" s="5"/>
      <c r="UVY1704" s="5"/>
      <c r="UVZ1704" s="5"/>
      <c r="UWA1704" s="5"/>
      <c r="UWB1704" s="5"/>
      <c r="UWC1704" s="5"/>
      <c r="UWD1704" s="5"/>
      <c r="UWE1704" s="5"/>
      <c r="UWF1704" s="5"/>
      <c r="UWG1704" s="5"/>
      <c r="UWH1704" s="5"/>
      <c r="UWI1704" s="5"/>
      <c r="UWJ1704" s="5"/>
      <c r="UWK1704" s="5"/>
      <c r="UWL1704" s="5"/>
      <c r="UWM1704" s="5"/>
      <c r="UWN1704" s="5"/>
      <c r="UWO1704" s="5"/>
      <c r="UWP1704" s="5"/>
      <c r="UWQ1704" s="5"/>
      <c r="UWR1704" s="5"/>
      <c r="UWS1704" s="5"/>
      <c r="UWT1704" s="5"/>
      <c r="UWU1704" s="5"/>
      <c r="UWV1704" s="5"/>
      <c r="UWW1704" s="5"/>
      <c r="UWX1704" s="5"/>
      <c r="UWY1704" s="5"/>
      <c r="UWZ1704" s="5"/>
      <c r="UXA1704" s="5"/>
      <c r="UXB1704" s="5"/>
      <c r="UXC1704" s="5"/>
      <c r="UXD1704" s="5"/>
      <c r="UXE1704" s="5"/>
      <c r="UXF1704" s="5"/>
      <c r="UXG1704" s="5"/>
      <c r="UXH1704" s="5"/>
      <c r="UXI1704" s="5"/>
      <c r="UXJ1704" s="5"/>
      <c r="UXK1704" s="5"/>
      <c r="UXL1704" s="5"/>
      <c r="UXM1704" s="5"/>
      <c r="UXN1704" s="5"/>
      <c r="UXO1704" s="5"/>
      <c r="UXP1704" s="5"/>
      <c r="UXQ1704" s="5"/>
      <c r="UXR1704" s="5"/>
      <c r="UXS1704" s="5"/>
      <c r="UXT1704" s="5"/>
      <c r="UXU1704" s="5"/>
      <c r="UXV1704" s="5"/>
      <c r="UXW1704" s="5"/>
      <c r="UXX1704" s="5"/>
      <c r="UXY1704" s="5"/>
      <c r="UXZ1704" s="5"/>
      <c r="UYA1704" s="5"/>
      <c r="UYB1704" s="5"/>
      <c r="UYC1704" s="5"/>
      <c r="UYD1704" s="5"/>
      <c r="UYE1704" s="5"/>
      <c r="UYF1704" s="5"/>
      <c r="UYG1704" s="5"/>
      <c r="UYH1704" s="5"/>
      <c r="UYI1704" s="5"/>
      <c r="UYJ1704" s="5"/>
      <c r="UYK1704" s="5"/>
      <c r="UYL1704" s="5"/>
      <c r="UYM1704" s="5"/>
      <c r="UYN1704" s="5"/>
      <c r="UYO1704" s="5"/>
      <c r="UYP1704" s="5"/>
      <c r="UYQ1704" s="5"/>
      <c r="UYR1704" s="5"/>
      <c r="UYS1704" s="5"/>
      <c r="UYT1704" s="5"/>
      <c r="UYU1704" s="5"/>
      <c r="UYV1704" s="5"/>
      <c r="UYW1704" s="5"/>
      <c r="UYX1704" s="5"/>
      <c r="UYY1704" s="5"/>
      <c r="UYZ1704" s="5"/>
      <c r="UZA1704" s="5"/>
      <c r="UZB1704" s="5"/>
      <c r="UZC1704" s="5"/>
      <c r="UZD1704" s="5"/>
      <c r="UZE1704" s="5"/>
      <c r="UZF1704" s="5"/>
      <c r="UZG1704" s="5"/>
      <c r="UZH1704" s="5"/>
      <c r="UZI1704" s="5"/>
      <c r="UZJ1704" s="5"/>
      <c r="UZK1704" s="5"/>
      <c r="UZL1704" s="5"/>
      <c r="UZM1704" s="5"/>
      <c r="UZN1704" s="5"/>
      <c r="UZO1704" s="5"/>
      <c r="UZP1704" s="5"/>
      <c r="UZQ1704" s="5"/>
      <c r="UZR1704" s="5"/>
      <c r="UZS1704" s="5"/>
      <c r="UZT1704" s="5"/>
      <c r="UZU1704" s="5"/>
      <c r="UZV1704" s="5"/>
      <c r="UZW1704" s="5"/>
      <c r="UZX1704" s="5"/>
      <c r="UZY1704" s="5"/>
      <c r="UZZ1704" s="5"/>
      <c r="VAA1704" s="5"/>
      <c r="VAB1704" s="5"/>
      <c r="VAC1704" s="5"/>
      <c r="VAD1704" s="5"/>
      <c r="VAE1704" s="5"/>
      <c r="VAF1704" s="5"/>
      <c r="VAG1704" s="5"/>
      <c r="VAH1704" s="5"/>
      <c r="VAI1704" s="5"/>
      <c r="VAJ1704" s="5"/>
      <c r="VAK1704" s="5"/>
      <c r="VAL1704" s="5"/>
      <c r="VAM1704" s="5"/>
      <c r="VAN1704" s="5"/>
      <c r="VAO1704" s="5"/>
      <c r="VAP1704" s="5"/>
      <c r="VAQ1704" s="5"/>
      <c r="VAR1704" s="5"/>
      <c r="VAS1704" s="5"/>
      <c r="VAT1704" s="5"/>
      <c r="VAU1704" s="5"/>
      <c r="VAV1704" s="5"/>
      <c r="VAW1704" s="5"/>
      <c r="VAX1704" s="5"/>
      <c r="VAY1704" s="5"/>
      <c r="VAZ1704" s="5"/>
      <c r="VBA1704" s="5"/>
      <c r="VBB1704" s="5"/>
      <c r="VBC1704" s="5"/>
      <c r="VBD1704" s="5"/>
      <c r="VBE1704" s="5"/>
      <c r="VBF1704" s="5"/>
      <c r="VBG1704" s="5"/>
      <c r="VBH1704" s="5"/>
      <c r="VBI1704" s="5"/>
      <c r="VBJ1704" s="5"/>
      <c r="VBK1704" s="5"/>
      <c r="VBL1704" s="5"/>
      <c r="VBM1704" s="5"/>
      <c r="VBN1704" s="5"/>
      <c r="VBO1704" s="5"/>
      <c r="VBP1704" s="5"/>
      <c r="VBQ1704" s="5"/>
      <c r="VBR1704" s="5"/>
      <c r="VBS1704" s="5"/>
      <c r="VBT1704" s="5"/>
      <c r="VBU1704" s="5"/>
      <c r="VBV1704" s="5"/>
      <c r="VBW1704" s="5"/>
      <c r="VBX1704" s="5"/>
      <c r="VBY1704" s="5"/>
      <c r="VBZ1704" s="5"/>
      <c r="VCA1704" s="5"/>
      <c r="VCB1704" s="5"/>
      <c r="VCC1704" s="5"/>
      <c r="VCD1704" s="5"/>
      <c r="VCE1704" s="5"/>
      <c r="VCF1704" s="5"/>
      <c r="VCG1704" s="5"/>
      <c r="VCH1704" s="5"/>
      <c r="VCI1704" s="5"/>
      <c r="VCJ1704" s="5"/>
      <c r="VCK1704" s="5"/>
      <c r="VCL1704" s="5"/>
      <c r="VCM1704" s="5"/>
      <c r="VCN1704" s="5"/>
      <c r="VCO1704" s="5"/>
      <c r="VCP1704" s="5"/>
      <c r="VCQ1704" s="5"/>
      <c r="VCR1704" s="5"/>
      <c r="VCS1704" s="5"/>
      <c r="VCT1704" s="5"/>
      <c r="VCU1704" s="5"/>
      <c r="VCV1704" s="5"/>
      <c r="VCW1704" s="5"/>
      <c r="VCX1704" s="5"/>
      <c r="VCY1704" s="5"/>
      <c r="VCZ1704" s="5"/>
      <c r="VDA1704" s="5"/>
      <c r="VDB1704" s="5"/>
      <c r="VDC1704" s="5"/>
      <c r="VDD1704" s="5"/>
      <c r="VDE1704" s="5"/>
      <c r="VDF1704" s="5"/>
      <c r="VDG1704" s="5"/>
      <c r="VDH1704" s="5"/>
      <c r="VDI1704" s="5"/>
      <c r="VDJ1704" s="5"/>
      <c r="VDK1704" s="5"/>
      <c r="VDL1704" s="5"/>
      <c r="VDM1704" s="5"/>
      <c r="VDN1704" s="5"/>
      <c r="VDO1704" s="5"/>
      <c r="VDP1704" s="5"/>
      <c r="VDQ1704" s="5"/>
      <c r="VDR1704" s="5"/>
      <c r="VDS1704" s="5"/>
      <c r="VDT1704" s="5"/>
      <c r="VDU1704" s="5"/>
      <c r="VDV1704" s="5"/>
      <c r="VDW1704" s="5"/>
      <c r="VDX1704" s="5"/>
      <c r="VDY1704" s="5"/>
      <c r="VDZ1704" s="5"/>
      <c r="VEA1704" s="5"/>
      <c r="VEB1704" s="5"/>
      <c r="VEC1704" s="5"/>
      <c r="VED1704" s="5"/>
      <c r="VEE1704" s="5"/>
      <c r="VEF1704" s="5"/>
      <c r="VEG1704" s="5"/>
      <c r="VEH1704" s="5"/>
      <c r="VEI1704" s="5"/>
      <c r="VEJ1704" s="5"/>
      <c r="VEK1704" s="5"/>
      <c r="VEL1704" s="5"/>
      <c r="VEM1704" s="5"/>
      <c r="VEN1704" s="5"/>
      <c r="VEO1704" s="5"/>
      <c r="VEP1704" s="5"/>
      <c r="VEQ1704" s="5"/>
      <c r="VER1704" s="5"/>
      <c r="VES1704" s="5"/>
      <c r="VET1704" s="5"/>
      <c r="VEU1704" s="5"/>
      <c r="VEV1704" s="5"/>
      <c r="VEW1704" s="5"/>
      <c r="VEX1704" s="5"/>
      <c r="VEY1704" s="5"/>
      <c r="VEZ1704" s="5"/>
      <c r="VFA1704" s="5"/>
      <c r="VFB1704" s="5"/>
      <c r="VFC1704" s="5"/>
      <c r="VFD1704" s="5"/>
      <c r="VFE1704" s="5"/>
      <c r="VFF1704" s="5"/>
      <c r="VFG1704" s="5"/>
      <c r="VFH1704" s="5"/>
      <c r="VFI1704" s="5"/>
      <c r="VFJ1704" s="5"/>
      <c r="VFK1704" s="5"/>
      <c r="VFL1704" s="5"/>
      <c r="VFM1704" s="5"/>
      <c r="VFN1704" s="5"/>
      <c r="VFO1704" s="5"/>
      <c r="VFP1704" s="5"/>
      <c r="VFQ1704" s="5"/>
      <c r="VFR1704" s="5"/>
      <c r="VFS1704" s="5"/>
      <c r="VFT1704" s="5"/>
      <c r="VFU1704" s="5"/>
      <c r="VFV1704" s="5"/>
      <c r="VFW1704" s="5"/>
      <c r="VFX1704" s="5"/>
      <c r="VFY1704" s="5"/>
      <c r="VFZ1704" s="5"/>
      <c r="VGA1704" s="5"/>
      <c r="VGB1704" s="5"/>
      <c r="VGC1704" s="5"/>
      <c r="VGD1704" s="5"/>
      <c r="VGE1704" s="5"/>
      <c r="VGF1704" s="5"/>
      <c r="VGG1704" s="5"/>
      <c r="VGH1704" s="5"/>
      <c r="VGI1704" s="5"/>
      <c r="VGJ1704" s="5"/>
      <c r="VGK1704" s="5"/>
      <c r="VGL1704" s="5"/>
      <c r="VGM1704" s="5"/>
      <c r="VGN1704" s="5"/>
      <c r="VGO1704" s="5"/>
      <c r="VGP1704" s="5"/>
      <c r="VGQ1704" s="5"/>
      <c r="VGR1704" s="5"/>
      <c r="VGS1704" s="5"/>
      <c r="VGT1704" s="5"/>
      <c r="VGU1704" s="5"/>
      <c r="VGV1704" s="5"/>
      <c r="VGW1704" s="5"/>
      <c r="VGX1704" s="5"/>
      <c r="VGY1704" s="5"/>
      <c r="VGZ1704" s="5"/>
      <c r="VHA1704" s="5"/>
      <c r="VHB1704" s="5"/>
      <c r="VHC1704" s="5"/>
      <c r="VHD1704" s="5"/>
      <c r="VHE1704" s="5"/>
      <c r="VHF1704" s="5"/>
      <c r="VHG1704" s="5"/>
      <c r="VHH1704" s="5"/>
      <c r="VHI1704" s="5"/>
      <c r="VHJ1704" s="5"/>
      <c r="VHK1704" s="5"/>
      <c r="VHL1704" s="5"/>
      <c r="VHM1704" s="5"/>
      <c r="VHN1704" s="5"/>
      <c r="VHO1704" s="5"/>
      <c r="VHP1704" s="5"/>
      <c r="VHQ1704" s="5"/>
      <c r="VHR1704" s="5"/>
      <c r="VHS1704" s="5"/>
      <c r="VHT1704" s="5"/>
      <c r="VHU1704" s="5"/>
      <c r="VHV1704" s="5"/>
      <c r="VHW1704" s="5"/>
      <c r="VHX1704" s="5"/>
      <c r="VHY1704" s="5"/>
      <c r="VHZ1704" s="5"/>
      <c r="VIA1704" s="5"/>
      <c r="VIB1704" s="5"/>
      <c r="VIC1704" s="5"/>
      <c r="VID1704" s="5"/>
      <c r="VIE1704" s="5"/>
      <c r="VIF1704" s="5"/>
      <c r="VIG1704" s="5"/>
      <c r="VIH1704" s="5"/>
      <c r="VII1704" s="5"/>
      <c r="VIJ1704" s="5"/>
      <c r="VIK1704" s="5"/>
      <c r="VIL1704" s="5"/>
      <c r="VIM1704" s="5"/>
      <c r="VIN1704" s="5"/>
      <c r="VIO1704" s="5"/>
      <c r="VIP1704" s="5"/>
      <c r="VIQ1704" s="5"/>
      <c r="VIR1704" s="5"/>
      <c r="VIS1704" s="5"/>
      <c r="VIT1704" s="5"/>
      <c r="VIU1704" s="5"/>
      <c r="VIV1704" s="5"/>
      <c r="VIW1704" s="5"/>
      <c r="VIX1704" s="5"/>
      <c r="VIY1704" s="5"/>
      <c r="VIZ1704" s="5"/>
      <c r="VJA1704" s="5"/>
      <c r="VJB1704" s="5"/>
      <c r="VJC1704" s="5"/>
      <c r="VJD1704" s="5"/>
      <c r="VJE1704" s="5"/>
      <c r="VJF1704" s="5"/>
      <c r="VJG1704" s="5"/>
      <c r="VJH1704" s="5"/>
      <c r="VJI1704" s="5"/>
      <c r="VJJ1704" s="5"/>
      <c r="VJK1704" s="5"/>
      <c r="VJL1704" s="5"/>
      <c r="VJM1704" s="5"/>
      <c r="VJN1704" s="5"/>
      <c r="VJO1704" s="5"/>
      <c r="VJP1704" s="5"/>
      <c r="VJQ1704" s="5"/>
      <c r="VJR1704" s="5"/>
      <c r="VJS1704" s="5"/>
      <c r="VJT1704" s="5"/>
      <c r="VJU1704" s="5"/>
      <c r="VJV1704" s="5"/>
      <c r="VJW1704" s="5"/>
      <c r="VJX1704" s="5"/>
      <c r="VJY1704" s="5"/>
      <c r="VJZ1704" s="5"/>
      <c r="VKA1704" s="5"/>
      <c r="VKB1704" s="5"/>
      <c r="VKC1704" s="5"/>
      <c r="VKD1704" s="5"/>
      <c r="VKE1704" s="5"/>
      <c r="VKF1704" s="5"/>
      <c r="VKG1704" s="5"/>
      <c r="VKH1704" s="5"/>
      <c r="VKI1704" s="5"/>
      <c r="VKJ1704" s="5"/>
      <c r="VKK1704" s="5"/>
      <c r="VKL1704" s="5"/>
      <c r="VKM1704" s="5"/>
      <c r="VKN1704" s="5"/>
      <c r="VKO1704" s="5"/>
      <c r="VKP1704" s="5"/>
      <c r="VKQ1704" s="5"/>
      <c r="VKR1704" s="5"/>
      <c r="VKS1704" s="5"/>
      <c r="VKT1704" s="5"/>
      <c r="VKU1704" s="5"/>
      <c r="VKV1704" s="5"/>
      <c r="VKW1704" s="5"/>
      <c r="VKX1704" s="5"/>
      <c r="VKY1704" s="5"/>
      <c r="VKZ1704" s="5"/>
      <c r="VLA1704" s="5"/>
      <c r="VLB1704" s="5"/>
      <c r="VLC1704" s="5"/>
      <c r="VLD1704" s="5"/>
      <c r="VLE1704" s="5"/>
      <c r="VLF1704" s="5"/>
      <c r="VLG1704" s="5"/>
      <c r="VLH1704" s="5"/>
      <c r="VLI1704" s="5"/>
      <c r="VLJ1704" s="5"/>
      <c r="VLK1704" s="5"/>
      <c r="VLL1704" s="5"/>
      <c r="VLM1704" s="5"/>
      <c r="VLN1704" s="5"/>
      <c r="VLO1704" s="5"/>
      <c r="VLP1704" s="5"/>
      <c r="VLQ1704" s="5"/>
      <c r="VLR1704" s="5"/>
      <c r="VLS1704" s="5"/>
      <c r="VLT1704" s="5"/>
      <c r="VLU1704" s="5"/>
      <c r="VLV1704" s="5"/>
      <c r="VLW1704" s="5"/>
      <c r="VLX1704" s="5"/>
      <c r="VLY1704" s="5"/>
      <c r="VLZ1704" s="5"/>
      <c r="VMA1704" s="5"/>
      <c r="VMB1704" s="5"/>
      <c r="VMC1704" s="5"/>
      <c r="VMD1704" s="5"/>
      <c r="VME1704" s="5"/>
      <c r="VMF1704" s="5"/>
      <c r="VMG1704" s="5"/>
      <c r="VMH1704" s="5"/>
      <c r="VMI1704" s="5"/>
      <c r="VMJ1704" s="5"/>
      <c r="VMK1704" s="5"/>
      <c r="VML1704" s="5"/>
      <c r="VMM1704" s="5"/>
      <c r="VMN1704" s="5"/>
      <c r="VMO1704" s="5"/>
      <c r="VMP1704" s="5"/>
      <c r="VMQ1704" s="5"/>
      <c r="VMR1704" s="5"/>
      <c r="VMS1704" s="5"/>
      <c r="VMT1704" s="5"/>
      <c r="VMU1704" s="5"/>
      <c r="VMV1704" s="5"/>
      <c r="VMW1704" s="5"/>
      <c r="VMX1704" s="5"/>
      <c r="VMY1704" s="5"/>
      <c r="VMZ1704" s="5"/>
      <c r="VNA1704" s="5"/>
      <c r="VNB1704" s="5"/>
      <c r="VNC1704" s="5"/>
      <c r="VND1704" s="5"/>
      <c r="VNE1704" s="5"/>
      <c r="VNF1704" s="5"/>
      <c r="VNG1704" s="5"/>
      <c r="VNH1704" s="5"/>
      <c r="VNI1704" s="5"/>
      <c r="VNJ1704" s="5"/>
      <c r="VNK1704" s="5"/>
      <c r="VNL1704" s="5"/>
      <c r="VNM1704" s="5"/>
      <c r="VNN1704" s="5"/>
      <c r="VNO1704" s="5"/>
      <c r="VNP1704" s="5"/>
      <c r="VNQ1704" s="5"/>
      <c r="VNR1704" s="5"/>
      <c r="VNS1704" s="5"/>
      <c r="VNT1704" s="5"/>
      <c r="VNU1704" s="5"/>
      <c r="VNV1704" s="5"/>
      <c r="VNW1704" s="5"/>
      <c r="VNX1704" s="5"/>
      <c r="VNY1704" s="5"/>
      <c r="VNZ1704" s="5"/>
      <c r="VOA1704" s="5"/>
      <c r="VOB1704" s="5"/>
      <c r="VOC1704" s="5"/>
      <c r="VOD1704" s="5"/>
      <c r="VOE1704" s="5"/>
      <c r="VOF1704" s="5"/>
      <c r="VOG1704" s="5"/>
      <c r="VOH1704" s="5"/>
      <c r="VOI1704" s="5"/>
      <c r="VOJ1704" s="5"/>
      <c r="VOK1704" s="5"/>
      <c r="VOL1704" s="5"/>
      <c r="VOM1704" s="5"/>
      <c r="VON1704" s="5"/>
      <c r="VOO1704" s="5"/>
      <c r="VOP1704" s="5"/>
      <c r="VOQ1704" s="5"/>
      <c r="VOR1704" s="5"/>
      <c r="VOS1704" s="5"/>
      <c r="VOT1704" s="5"/>
      <c r="VOU1704" s="5"/>
      <c r="VOV1704" s="5"/>
      <c r="VOW1704" s="5"/>
      <c r="VOX1704" s="5"/>
      <c r="VOY1704" s="5"/>
      <c r="VOZ1704" s="5"/>
      <c r="VPA1704" s="5"/>
      <c r="VPB1704" s="5"/>
      <c r="VPC1704" s="5"/>
      <c r="VPD1704" s="5"/>
      <c r="VPE1704" s="5"/>
      <c r="VPF1704" s="5"/>
      <c r="VPG1704" s="5"/>
      <c r="VPH1704" s="5"/>
      <c r="VPI1704" s="5"/>
      <c r="VPJ1704" s="5"/>
      <c r="VPK1704" s="5"/>
      <c r="VPL1704" s="5"/>
      <c r="VPM1704" s="5"/>
      <c r="VPN1704" s="5"/>
      <c r="VPO1704" s="5"/>
      <c r="VPP1704" s="5"/>
      <c r="VPQ1704" s="5"/>
      <c r="VPR1704" s="5"/>
      <c r="VPS1704" s="5"/>
      <c r="VPT1704" s="5"/>
      <c r="VPU1704" s="5"/>
      <c r="VPV1704" s="5"/>
      <c r="VPW1704" s="5"/>
      <c r="VPX1704" s="5"/>
      <c r="VPY1704" s="5"/>
      <c r="VPZ1704" s="5"/>
      <c r="VQA1704" s="5"/>
      <c r="VQB1704" s="5"/>
      <c r="VQC1704" s="5"/>
      <c r="VQD1704" s="5"/>
      <c r="VQE1704" s="5"/>
      <c r="VQF1704" s="5"/>
      <c r="VQG1704" s="5"/>
      <c r="VQH1704" s="5"/>
      <c r="VQI1704" s="5"/>
      <c r="VQJ1704" s="5"/>
      <c r="VQK1704" s="5"/>
      <c r="VQL1704" s="5"/>
      <c r="VQM1704" s="5"/>
      <c r="VQN1704" s="5"/>
      <c r="VQO1704" s="5"/>
      <c r="VQP1704" s="5"/>
      <c r="VQQ1704" s="5"/>
      <c r="VQR1704" s="5"/>
      <c r="VQS1704" s="5"/>
      <c r="VQT1704" s="5"/>
      <c r="VQU1704" s="5"/>
      <c r="VQV1704" s="5"/>
      <c r="VQW1704" s="5"/>
      <c r="VQX1704" s="5"/>
      <c r="VQY1704" s="5"/>
      <c r="VQZ1704" s="5"/>
      <c r="VRA1704" s="5"/>
      <c r="VRB1704" s="5"/>
      <c r="VRC1704" s="5"/>
      <c r="VRD1704" s="5"/>
      <c r="VRE1704" s="5"/>
      <c r="VRF1704" s="5"/>
      <c r="VRG1704" s="5"/>
      <c r="VRH1704" s="5"/>
      <c r="VRI1704" s="5"/>
      <c r="VRJ1704" s="5"/>
      <c r="VRK1704" s="5"/>
      <c r="VRL1704" s="5"/>
      <c r="VRM1704" s="5"/>
      <c r="VRN1704" s="5"/>
      <c r="VRO1704" s="5"/>
      <c r="VRP1704" s="5"/>
      <c r="VRQ1704" s="5"/>
      <c r="VRR1704" s="5"/>
      <c r="VRS1704" s="5"/>
      <c r="VRT1704" s="5"/>
      <c r="VRU1704" s="5"/>
      <c r="VRV1704" s="5"/>
      <c r="VRW1704" s="5"/>
      <c r="VRX1704" s="5"/>
      <c r="VRY1704" s="5"/>
      <c r="VRZ1704" s="5"/>
      <c r="VSA1704" s="5"/>
      <c r="VSB1704" s="5"/>
      <c r="VSC1704" s="5"/>
      <c r="VSD1704" s="5"/>
      <c r="VSE1704" s="5"/>
      <c r="VSF1704" s="5"/>
      <c r="VSG1704" s="5"/>
      <c r="VSH1704" s="5"/>
      <c r="VSI1704" s="5"/>
      <c r="VSJ1704" s="5"/>
      <c r="VSK1704" s="5"/>
      <c r="VSL1704" s="5"/>
      <c r="VSM1704" s="5"/>
      <c r="VSN1704" s="5"/>
      <c r="VSO1704" s="5"/>
      <c r="VSP1704" s="5"/>
      <c r="VSQ1704" s="5"/>
      <c r="VSR1704" s="5"/>
      <c r="VSS1704" s="5"/>
      <c r="VST1704" s="5"/>
      <c r="VSU1704" s="5"/>
      <c r="VSV1704" s="5"/>
      <c r="VSW1704" s="5"/>
      <c r="VSX1704" s="5"/>
      <c r="VSY1704" s="5"/>
      <c r="VSZ1704" s="5"/>
      <c r="VTA1704" s="5"/>
      <c r="VTB1704" s="5"/>
      <c r="VTC1704" s="5"/>
      <c r="VTD1704" s="5"/>
      <c r="VTE1704" s="5"/>
      <c r="VTF1704" s="5"/>
      <c r="VTG1704" s="5"/>
      <c r="VTH1704" s="5"/>
      <c r="VTI1704" s="5"/>
      <c r="VTJ1704" s="5"/>
      <c r="VTK1704" s="5"/>
      <c r="VTL1704" s="5"/>
      <c r="VTM1704" s="5"/>
      <c r="VTN1704" s="5"/>
      <c r="VTO1704" s="5"/>
      <c r="VTP1704" s="5"/>
      <c r="VTQ1704" s="5"/>
      <c r="VTR1704" s="5"/>
      <c r="VTS1704" s="5"/>
      <c r="VTT1704" s="5"/>
      <c r="VTU1704" s="5"/>
      <c r="VTV1704" s="5"/>
      <c r="VTW1704" s="5"/>
      <c r="VTX1704" s="5"/>
      <c r="VTY1704" s="5"/>
      <c r="VTZ1704" s="5"/>
      <c r="VUA1704" s="5"/>
      <c r="VUB1704" s="5"/>
      <c r="VUC1704" s="5"/>
      <c r="VUD1704" s="5"/>
      <c r="VUE1704" s="5"/>
      <c r="VUF1704" s="5"/>
      <c r="VUG1704" s="5"/>
      <c r="VUH1704" s="5"/>
      <c r="VUI1704" s="5"/>
      <c r="VUJ1704" s="5"/>
      <c r="VUK1704" s="5"/>
      <c r="VUL1704" s="5"/>
      <c r="VUM1704" s="5"/>
      <c r="VUN1704" s="5"/>
      <c r="VUO1704" s="5"/>
      <c r="VUP1704" s="5"/>
      <c r="VUQ1704" s="5"/>
      <c r="VUR1704" s="5"/>
      <c r="VUS1704" s="5"/>
      <c r="VUT1704" s="5"/>
      <c r="VUU1704" s="5"/>
      <c r="VUV1704" s="5"/>
      <c r="VUW1704" s="5"/>
      <c r="VUX1704" s="5"/>
      <c r="VUY1704" s="5"/>
      <c r="VUZ1704" s="5"/>
      <c r="VVA1704" s="5"/>
      <c r="VVB1704" s="5"/>
      <c r="VVC1704" s="5"/>
      <c r="VVD1704" s="5"/>
      <c r="VVE1704" s="5"/>
      <c r="VVF1704" s="5"/>
      <c r="VVG1704" s="5"/>
      <c r="VVH1704" s="5"/>
      <c r="VVI1704" s="5"/>
      <c r="VVJ1704" s="5"/>
      <c r="VVK1704" s="5"/>
      <c r="VVL1704" s="5"/>
      <c r="VVM1704" s="5"/>
      <c r="VVN1704" s="5"/>
      <c r="VVO1704" s="5"/>
      <c r="VVP1704" s="5"/>
      <c r="VVQ1704" s="5"/>
      <c r="VVR1704" s="5"/>
      <c r="VVS1704" s="5"/>
      <c r="VVT1704" s="5"/>
      <c r="VVU1704" s="5"/>
      <c r="VVV1704" s="5"/>
      <c r="VVW1704" s="5"/>
      <c r="VVX1704" s="5"/>
      <c r="VVY1704" s="5"/>
      <c r="VVZ1704" s="5"/>
      <c r="VWA1704" s="5"/>
      <c r="VWB1704" s="5"/>
      <c r="VWC1704" s="5"/>
      <c r="VWD1704" s="5"/>
      <c r="VWE1704" s="5"/>
      <c r="VWF1704" s="5"/>
      <c r="VWG1704" s="5"/>
      <c r="VWH1704" s="5"/>
      <c r="VWI1704" s="5"/>
      <c r="VWJ1704" s="5"/>
      <c r="VWK1704" s="5"/>
      <c r="VWL1704" s="5"/>
      <c r="VWM1704" s="5"/>
      <c r="VWN1704" s="5"/>
      <c r="VWO1704" s="5"/>
      <c r="VWP1704" s="5"/>
      <c r="VWQ1704" s="5"/>
      <c r="VWR1704" s="5"/>
      <c r="VWS1704" s="5"/>
      <c r="VWT1704" s="5"/>
      <c r="VWU1704" s="5"/>
      <c r="VWV1704" s="5"/>
      <c r="VWW1704" s="5"/>
      <c r="VWX1704" s="5"/>
      <c r="VWY1704" s="5"/>
      <c r="VWZ1704" s="5"/>
      <c r="VXA1704" s="5"/>
      <c r="VXB1704" s="5"/>
      <c r="VXC1704" s="5"/>
      <c r="VXD1704" s="5"/>
      <c r="VXE1704" s="5"/>
      <c r="VXF1704" s="5"/>
      <c r="VXG1704" s="5"/>
      <c r="VXH1704" s="5"/>
      <c r="VXI1704" s="5"/>
      <c r="VXJ1704" s="5"/>
      <c r="VXK1704" s="5"/>
      <c r="VXL1704" s="5"/>
      <c r="VXM1704" s="5"/>
      <c r="VXN1704" s="5"/>
      <c r="VXO1704" s="5"/>
      <c r="VXP1704" s="5"/>
      <c r="VXQ1704" s="5"/>
      <c r="VXR1704" s="5"/>
      <c r="VXS1704" s="5"/>
      <c r="VXT1704" s="5"/>
      <c r="VXU1704" s="5"/>
      <c r="VXV1704" s="5"/>
      <c r="VXW1704" s="5"/>
      <c r="VXX1704" s="5"/>
      <c r="VXY1704" s="5"/>
      <c r="VXZ1704" s="5"/>
      <c r="VYA1704" s="5"/>
      <c r="VYB1704" s="5"/>
      <c r="VYC1704" s="5"/>
      <c r="VYD1704" s="5"/>
      <c r="VYE1704" s="5"/>
      <c r="VYF1704" s="5"/>
      <c r="VYG1704" s="5"/>
      <c r="VYH1704" s="5"/>
      <c r="VYI1704" s="5"/>
      <c r="VYJ1704" s="5"/>
      <c r="VYK1704" s="5"/>
      <c r="VYL1704" s="5"/>
      <c r="VYM1704" s="5"/>
      <c r="VYN1704" s="5"/>
      <c r="VYO1704" s="5"/>
      <c r="VYP1704" s="5"/>
      <c r="VYQ1704" s="5"/>
      <c r="VYR1704" s="5"/>
      <c r="VYS1704" s="5"/>
      <c r="VYT1704" s="5"/>
      <c r="VYU1704" s="5"/>
      <c r="VYV1704" s="5"/>
      <c r="VYW1704" s="5"/>
      <c r="VYX1704" s="5"/>
      <c r="VYY1704" s="5"/>
      <c r="VYZ1704" s="5"/>
      <c r="VZA1704" s="5"/>
      <c r="VZB1704" s="5"/>
      <c r="VZC1704" s="5"/>
      <c r="VZD1704" s="5"/>
      <c r="VZE1704" s="5"/>
      <c r="VZF1704" s="5"/>
      <c r="VZG1704" s="5"/>
      <c r="VZH1704" s="5"/>
      <c r="VZI1704" s="5"/>
      <c r="VZJ1704" s="5"/>
      <c r="VZK1704" s="5"/>
      <c r="VZL1704" s="5"/>
      <c r="VZM1704" s="5"/>
      <c r="VZN1704" s="5"/>
      <c r="VZO1704" s="5"/>
      <c r="VZP1704" s="5"/>
      <c r="VZQ1704" s="5"/>
      <c r="VZR1704" s="5"/>
      <c r="VZS1704" s="5"/>
      <c r="VZT1704" s="5"/>
      <c r="VZU1704" s="5"/>
      <c r="VZV1704" s="5"/>
      <c r="VZW1704" s="5"/>
      <c r="VZX1704" s="5"/>
      <c r="VZY1704" s="5"/>
      <c r="VZZ1704" s="5"/>
      <c r="WAA1704" s="5"/>
      <c r="WAB1704" s="5"/>
      <c r="WAC1704" s="5"/>
      <c r="WAD1704" s="5"/>
      <c r="WAE1704" s="5"/>
      <c r="WAF1704" s="5"/>
      <c r="WAG1704" s="5"/>
      <c r="WAH1704" s="5"/>
      <c r="WAI1704" s="5"/>
      <c r="WAJ1704" s="5"/>
      <c r="WAK1704" s="5"/>
      <c r="WAL1704" s="5"/>
      <c r="WAM1704" s="5"/>
      <c r="WAN1704" s="5"/>
      <c r="WAO1704" s="5"/>
      <c r="WAP1704" s="5"/>
      <c r="WAQ1704" s="5"/>
      <c r="WAR1704" s="5"/>
      <c r="WAS1704" s="5"/>
      <c r="WAT1704" s="5"/>
      <c r="WAU1704" s="5"/>
      <c r="WAV1704" s="5"/>
      <c r="WAW1704" s="5"/>
      <c r="WAX1704" s="5"/>
      <c r="WAY1704" s="5"/>
      <c r="WAZ1704" s="5"/>
      <c r="WBA1704" s="5"/>
      <c r="WBB1704" s="5"/>
      <c r="WBC1704" s="5"/>
      <c r="WBD1704" s="5"/>
      <c r="WBE1704" s="5"/>
      <c r="WBF1704" s="5"/>
      <c r="WBG1704" s="5"/>
      <c r="WBH1704" s="5"/>
      <c r="WBI1704" s="5"/>
      <c r="WBJ1704" s="5"/>
      <c r="WBK1704" s="5"/>
      <c r="WBL1704" s="5"/>
      <c r="WBM1704" s="5"/>
      <c r="WBN1704" s="5"/>
      <c r="WBO1704" s="5"/>
      <c r="WBP1704" s="5"/>
      <c r="WBQ1704" s="5"/>
      <c r="WBR1704" s="5"/>
      <c r="WBS1704" s="5"/>
      <c r="WBT1704" s="5"/>
      <c r="WBU1704" s="5"/>
      <c r="WBV1704" s="5"/>
      <c r="WBW1704" s="5"/>
      <c r="WBX1704" s="5"/>
      <c r="WBY1704" s="5"/>
      <c r="WBZ1704" s="5"/>
      <c r="WCA1704" s="5"/>
      <c r="WCB1704" s="5"/>
      <c r="WCC1704" s="5"/>
      <c r="WCD1704" s="5"/>
      <c r="WCE1704" s="5"/>
      <c r="WCF1704" s="5"/>
      <c r="WCG1704" s="5"/>
      <c r="WCH1704" s="5"/>
      <c r="WCI1704" s="5"/>
      <c r="WCJ1704" s="5"/>
      <c r="WCK1704" s="5"/>
      <c r="WCL1704" s="5"/>
      <c r="WCM1704" s="5"/>
      <c r="WCN1704" s="5"/>
      <c r="WCO1704" s="5"/>
      <c r="WCP1704" s="5"/>
      <c r="WCQ1704" s="5"/>
      <c r="WCR1704" s="5"/>
      <c r="WCS1704" s="5"/>
      <c r="WCT1704" s="5"/>
      <c r="WCU1704" s="5"/>
      <c r="WCV1704" s="5"/>
      <c r="WCW1704" s="5"/>
      <c r="WCX1704" s="5"/>
      <c r="WCY1704" s="5"/>
      <c r="WCZ1704" s="5"/>
      <c r="WDA1704" s="5"/>
      <c r="WDB1704" s="5"/>
      <c r="WDC1704" s="5"/>
      <c r="WDD1704" s="5"/>
      <c r="WDE1704" s="5"/>
      <c r="WDF1704" s="5"/>
      <c r="WDG1704" s="5"/>
      <c r="WDH1704" s="5"/>
      <c r="WDI1704" s="5"/>
      <c r="WDJ1704" s="5"/>
      <c r="WDK1704" s="5"/>
      <c r="WDL1704" s="5"/>
      <c r="WDM1704" s="5"/>
      <c r="WDN1704" s="5"/>
      <c r="WDO1704" s="5"/>
      <c r="WDP1704" s="5"/>
      <c r="WDQ1704" s="5"/>
      <c r="WDR1704" s="5"/>
      <c r="WDS1704" s="5"/>
      <c r="WDT1704" s="5"/>
      <c r="WDU1704" s="5"/>
      <c r="WDV1704" s="5"/>
      <c r="WDW1704" s="5"/>
      <c r="WDX1704" s="5"/>
      <c r="WDY1704" s="5"/>
      <c r="WDZ1704" s="5"/>
      <c r="WEA1704" s="5"/>
      <c r="WEB1704" s="5"/>
      <c r="WEC1704" s="5"/>
      <c r="WED1704" s="5"/>
      <c r="WEE1704" s="5"/>
      <c r="WEF1704" s="5"/>
      <c r="WEG1704" s="5"/>
      <c r="WEH1704" s="5"/>
      <c r="WEI1704" s="5"/>
      <c r="WEJ1704" s="5"/>
      <c r="WEK1704" s="5"/>
      <c r="WEL1704" s="5"/>
      <c r="WEM1704" s="5"/>
      <c r="WEN1704" s="5"/>
      <c r="WEO1704" s="5"/>
      <c r="WEP1704" s="5"/>
      <c r="WEQ1704" s="5"/>
      <c r="WER1704" s="5"/>
      <c r="WES1704" s="5"/>
      <c r="WET1704" s="5"/>
      <c r="WEU1704" s="5"/>
      <c r="WEV1704" s="5"/>
      <c r="WEW1704" s="5"/>
      <c r="WEX1704" s="5"/>
      <c r="WEY1704" s="5"/>
      <c r="WEZ1704" s="5"/>
      <c r="WFA1704" s="5"/>
      <c r="WFB1704" s="5"/>
      <c r="WFC1704" s="5"/>
      <c r="WFD1704" s="5"/>
      <c r="WFE1704" s="5"/>
      <c r="WFF1704" s="5"/>
      <c r="WFG1704" s="5"/>
      <c r="WFH1704" s="5"/>
      <c r="WFI1704" s="5"/>
      <c r="WFJ1704" s="5"/>
      <c r="WFK1704" s="5"/>
      <c r="WFL1704" s="5"/>
      <c r="WFM1704" s="5"/>
      <c r="WFN1704" s="5"/>
      <c r="WFO1704" s="5"/>
      <c r="WFP1704" s="5"/>
      <c r="WFQ1704" s="5"/>
      <c r="WFR1704" s="5"/>
      <c r="WFS1704" s="5"/>
      <c r="WFT1704" s="5"/>
      <c r="WFU1704" s="5"/>
      <c r="WFV1704" s="5"/>
      <c r="WFW1704" s="5"/>
      <c r="WFX1704" s="5"/>
      <c r="WFY1704" s="5"/>
      <c r="WFZ1704" s="5"/>
      <c r="WGA1704" s="5"/>
      <c r="WGB1704" s="5"/>
      <c r="WGC1704" s="5"/>
      <c r="WGD1704" s="5"/>
      <c r="WGE1704" s="5"/>
      <c r="WGF1704" s="5"/>
      <c r="WGG1704" s="5"/>
      <c r="WGH1704" s="5"/>
      <c r="WGI1704" s="5"/>
      <c r="WGJ1704" s="5"/>
      <c r="WGK1704" s="5"/>
      <c r="WGL1704" s="5"/>
      <c r="WGM1704" s="5"/>
      <c r="WGN1704" s="5"/>
      <c r="WGO1704" s="5"/>
      <c r="WGP1704" s="5"/>
      <c r="WGQ1704" s="5"/>
      <c r="WGR1704" s="5"/>
      <c r="WGS1704" s="5"/>
      <c r="WGT1704" s="5"/>
      <c r="WGU1704" s="5"/>
      <c r="WGV1704" s="5"/>
      <c r="WGW1704" s="5"/>
      <c r="WGX1704" s="5"/>
      <c r="WGY1704" s="5"/>
      <c r="WGZ1704" s="5"/>
      <c r="WHA1704" s="5"/>
      <c r="WHB1704" s="5"/>
      <c r="WHC1704" s="5"/>
      <c r="WHD1704" s="5"/>
      <c r="WHE1704" s="5"/>
      <c r="WHF1704" s="5"/>
      <c r="WHG1704" s="5"/>
      <c r="WHH1704" s="5"/>
      <c r="WHI1704" s="5"/>
      <c r="WHJ1704" s="5"/>
      <c r="WHK1704" s="5"/>
      <c r="WHL1704" s="5"/>
      <c r="WHM1704" s="5"/>
      <c r="WHN1704" s="5"/>
      <c r="WHO1704" s="5"/>
      <c r="WHP1704" s="5"/>
      <c r="WHQ1704" s="5"/>
      <c r="WHR1704" s="5"/>
      <c r="WHS1704" s="5"/>
      <c r="WHT1704" s="5"/>
      <c r="WHU1704" s="5"/>
      <c r="WHV1704" s="5"/>
      <c r="WHW1704" s="5"/>
      <c r="WHX1704" s="5"/>
      <c r="WHY1704" s="5"/>
      <c r="WHZ1704" s="5"/>
      <c r="WIA1704" s="5"/>
      <c r="WIB1704" s="5"/>
      <c r="WIC1704" s="5"/>
      <c r="WID1704" s="5"/>
      <c r="WIE1704" s="5"/>
      <c r="WIF1704" s="5"/>
      <c r="WIG1704" s="5"/>
      <c r="WIH1704" s="5"/>
      <c r="WII1704" s="5"/>
      <c r="WIJ1704" s="5"/>
      <c r="WIK1704" s="5"/>
      <c r="WIL1704" s="5"/>
      <c r="WIM1704" s="5"/>
      <c r="WIN1704" s="5"/>
      <c r="WIO1704" s="5"/>
      <c r="WIP1704" s="5"/>
      <c r="WIQ1704" s="5"/>
      <c r="WIR1704" s="5"/>
      <c r="WIS1704" s="5"/>
      <c r="WIT1704" s="5"/>
      <c r="WIU1704" s="5"/>
      <c r="WIV1704" s="5"/>
      <c r="WIW1704" s="5"/>
      <c r="WIX1704" s="5"/>
      <c r="WIY1704" s="5"/>
      <c r="WIZ1704" s="5"/>
      <c r="WJA1704" s="5"/>
      <c r="WJB1704" s="5"/>
      <c r="WJC1704" s="5"/>
      <c r="WJD1704" s="5"/>
      <c r="WJE1704" s="5"/>
      <c r="WJF1704" s="5"/>
      <c r="WJG1704" s="5"/>
      <c r="WJH1704" s="5"/>
      <c r="WJI1704" s="5"/>
      <c r="WJJ1704" s="5"/>
      <c r="WJK1704" s="5"/>
      <c r="WJL1704" s="5"/>
      <c r="WJM1704" s="5"/>
      <c r="WJN1704" s="5"/>
      <c r="WJO1704" s="5"/>
      <c r="WJP1704" s="5"/>
      <c r="WJQ1704" s="5"/>
      <c r="WJR1704" s="5"/>
      <c r="WJS1704" s="5"/>
      <c r="WJT1704" s="5"/>
      <c r="WJU1704" s="5"/>
      <c r="WJV1704" s="5"/>
      <c r="WJW1704" s="5"/>
      <c r="WJX1704" s="5"/>
      <c r="WJY1704" s="5"/>
      <c r="WJZ1704" s="5"/>
      <c r="WKA1704" s="5"/>
      <c r="WKB1704" s="5"/>
      <c r="WKC1704" s="5"/>
      <c r="WKD1704" s="5"/>
      <c r="WKE1704" s="5"/>
      <c r="WKF1704" s="5"/>
      <c r="WKG1704" s="5"/>
      <c r="WKH1704" s="5"/>
      <c r="WKI1704" s="5"/>
      <c r="WKJ1704" s="5"/>
      <c r="WKK1704" s="5"/>
      <c r="WKL1704" s="5"/>
      <c r="WKM1704" s="5"/>
      <c r="WKN1704" s="5"/>
      <c r="WKO1704" s="5"/>
      <c r="WKP1704" s="5"/>
      <c r="WKQ1704" s="5"/>
      <c r="WKR1704" s="5"/>
      <c r="WKS1704" s="5"/>
      <c r="WKT1704" s="5"/>
      <c r="WKU1704" s="5"/>
      <c r="WKV1704" s="5"/>
      <c r="WKW1704" s="5"/>
      <c r="WKX1704" s="5"/>
      <c r="WKY1704" s="5"/>
      <c r="WKZ1704" s="5"/>
      <c r="WLA1704" s="5"/>
      <c r="WLB1704" s="5"/>
      <c r="WLC1704" s="5"/>
      <c r="WLD1704" s="5"/>
      <c r="WLE1704" s="5"/>
      <c r="WLF1704" s="5"/>
      <c r="WLG1704" s="5"/>
      <c r="WLH1704" s="5"/>
      <c r="WLI1704" s="5"/>
      <c r="WLJ1704" s="5"/>
      <c r="WLK1704" s="5"/>
      <c r="WLL1704" s="5"/>
      <c r="WLM1704" s="5"/>
      <c r="WLN1704" s="5"/>
      <c r="WLO1704" s="5"/>
      <c r="WLP1704" s="5"/>
      <c r="WLQ1704" s="5"/>
      <c r="WLR1704" s="5"/>
      <c r="WLS1704" s="5"/>
      <c r="WLT1704" s="5"/>
      <c r="WLU1704" s="5"/>
      <c r="WLV1704" s="5"/>
      <c r="WLW1704" s="5"/>
      <c r="WLX1704" s="5"/>
      <c r="WLY1704" s="5"/>
      <c r="WLZ1704" s="5"/>
      <c r="WMA1704" s="5"/>
      <c r="WMB1704" s="5"/>
      <c r="WMC1704" s="5"/>
      <c r="WMD1704" s="5"/>
      <c r="WME1704" s="5"/>
      <c r="WMF1704" s="5"/>
      <c r="WMG1704" s="5"/>
      <c r="WMH1704" s="5"/>
      <c r="WMI1704" s="5"/>
      <c r="WMJ1704" s="5"/>
      <c r="WMK1704" s="5"/>
      <c r="WML1704" s="5"/>
      <c r="WMM1704" s="5"/>
      <c r="WMN1704" s="5"/>
      <c r="WMO1704" s="5"/>
      <c r="WMP1704" s="5"/>
      <c r="WMQ1704" s="5"/>
      <c r="WMR1704" s="5"/>
      <c r="WMS1704" s="5"/>
      <c r="WMT1704" s="5"/>
      <c r="WMU1704" s="5"/>
      <c r="WMV1704" s="5"/>
      <c r="WMW1704" s="5"/>
      <c r="WMX1704" s="5"/>
      <c r="WMY1704" s="5"/>
      <c r="WMZ1704" s="5"/>
      <c r="WNA1704" s="5"/>
      <c r="WNB1704" s="5"/>
      <c r="WNC1704" s="5"/>
      <c r="WND1704" s="5"/>
      <c r="WNE1704" s="5"/>
      <c r="WNF1704" s="5"/>
      <c r="WNG1704" s="5"/>
      <c r="WNH1704" s="5"/>
      <c r="WNI1704" s="5"/>
      <c r="WNJ1704" s="5"/>
      <c r="WNK1704" s="5"/>
      <c r="WNL1704" s="5"/>
      <c r="WNM1704" s="5"/>
      <c r="WNN1704" s="5"/>
      <c r="WNO1704" s="5"/>
      <c r="WNP1704" s="5"/>
      <c r="WNQ1704" s="5"/>
      <c r="WNR1704" s="5"/>
      <c r="WNS1704" s="5"/>
      <c r="WNT1704" s="5"/>
      <c r="WNU1704" s="5"/>
      <c r="WNV1704" s="5"/>
      <c r="WNW1704" s="5"/>
      <c r="WNX1704" s="5"/>
      <c r="WNY1704" s="5"/>
      <c r="WNZ1704" s="5"/>
      <c r="WOA1704" s="5"/>
      <c r="WOB1704" s="5"/>
      <c r="WOC1704" s="5"/>
      <c r="WOD1704" s="5"/>
      <c r="WOE1704" s="5"/>
      <c r="WOF1704" s="5"/>
      <c r="WOG1704" s="5"/>
      <c r="WOH1704" s="5"/>
      <c r="WOI1704" s="5"/>
      <c r="WOJ1704" s="5"/>
      <c r="WOK1704" s="5"/>
      <c r="WOL1704" s="5"/>
      <c r="WOM1704" s="5"/>
      <c r="WON1704" s="5"/>
      <c r="WOO1704" s="5"/>
      <c r="WOP1704" s="5"/>
      <c r="WOQ1704" s="5"/>
      <c r="WOR1704" s="5"/>
      <c r="WOS1704" s="5"/>
      <c r="WOT1704" s="5"/>
      <c r="WOU1704" s="5"/>
      <c r="WOV1704" s="5"/>
      <c r="WOW1704" s="5"/>
      <c r="WOX1704" s="5"/>
      <c r="WOY1704" s="5"/>
      <c r="WOZ1704" s="5"/>
      <c r="WPA1704" s="5"/>
      <c r="WPB1704" s="5"/>
      <c r="WPC1704" s="5"/>
      <c r="WPD1704" s="5"/>
      <c r="WPE1704" s="5"/>
      <c r="WPF1704" s="5"/>
      <c r="WPG1704" s="5"/>
      <c r="WPH1704" s="5"/>
      <c r="WPI1704" s="5"/>
      <c r="WPJ1704" s="5"/>
      <c r="WPK1704" s="5"/>
      <c r="WPL1704" s="5"/>
      <c r="WPM1704" s="5"/>
      <c r="WPN1704" s="5"/>
      <c r="WPO1704" s="5"/>
      <c r="WPP1704" s="5"/>
      <c r="WPQ1704" s="5"/>
      <c r="WPR1704" s="5"/>
      <c r="WPS1704" s="5"/>
      <c r="WPT1704" s="5"/>
      <c r="WPU1704" s="5"/>
      <c r="WPV1704" s="5"/>
      <c r="WPW1704" s="5"/>
      <c r="WPX1704" s="5"/>
      <c r="WPY1704" s="5"/>
      <c r="WPZ1704" s="5"/>
      <c r="WQA1704" s="5"/>
      <c r="WQB1704" s="5"/>
      <c r="WQC1704" s="5"/>
      <c r="WQD1704" s="5"/>
      <c r="WQE1704" s="5"/>
      <c r="WQF1704" s="5"/>
      <c r="WQG1704" s="5"/>
      <c r="WQH1704" s="5"/>
      <c r="WQI1704" s="5"/>
      <c r="WQJ1704" s="5"/>
      <c r="WQK1704" s="5"/>
      <c r="WQL1704" s="5"/>
      <c r="WQM1704" s="5"/>
      <c r="WQN1704" s="5"/>
      <c r="WQO1704" s="5"/>
      <c r="WQP1704" s="5"/>
      <c r="WQQ1704" s="5"/>
      <c r="WQR1704" s="5"/>
      <c r="WQS1704" s="5"/>
      <c r="WQT1704" s="5"/>
      <c r="WQU1704" s="5"/>
      <c r="WQV1704" s="5"/>
      <c r="WQW1704" s="5"/>
      <c r="WQX1704" s="5"/>
      <c r="WQY1704" s="5"/>
      <c r="WQZ1704" s="5"/>
      <c r="WRA1704" s="5"/>
      <c r="WRB1704" s="5"/>
      <c r="WRC1704" s="5"/>
      <c r="WRD1704" s="5"/>
      <c r="WRE1704" s="5"/>
      <c r="WRF1704" s="5"/>
      <c r="WRG1704" s="5"/>
      <c r="WRH1704" s="5"/>
      <c r="WRI1704" s="5"/>
      <c r="WRJ1704" s="5"/>
      <c r="WRK1704" s="5"/>
      <c r="WRL1704" s="5"/>
      <c r="WRM1704" s="5"/>
      <c r="WRN1704" s="5"/>
      <c r="WRO1704" s="5"/>
      <c r="WRP1704" s="5"/>
      <c r="WRQ1704" s="5"/>
      <c r="WRR1704" s="5"/>
      <c r="WRS1704" s="5"/>
      <c r="WRT1704" s="5"/>
      <c r="WRU1704" s="5"/>
      <c r="WRV1704" s="5"/>
      <c r="WRW1704" s="5"/>
      <c r="WRX1704" s="5"/>
      <c r="WRY1704" s="5"/>
      <c r="WRZ1704" s="5"/>
      <c r="WSA1704" s="5"/>
      <c r="WSB1704" s="5"/>
      <c r="WSC1704" s="5"/>
      <c r="WSD1704" s="5"/>
      <c r="WSE1704" s="5"/>
      <c r="WSF1704" s="5"/>
      <c r="WSG1704" s="5"/>
      <c r="WSH1704" s="5"/>
      <c r="WSI1704" s="5"/>
      <c r="WSJ1704" s="5"/>
      <c r="WSK1704" s="5"/>
      <c r="WSL1704" s="5"/>
      <c r="WSM1704" s="5"/>
      <c r="WSN1704" s="5"/>
      <c r="WSO1704" s="5"/>
      <c r="WSP1704" s="5"/>
      <c r="WSQ1704" s="5"/>
      <c r="WSR1704" s="5"/>
      <c r="WSS1704" s="5"/>
      <c r="WST1704" s="5"/>
      <c r="WSU1704" s="5"/>
      <c r="WSV1704" s="5"/>
      <c r="WSW1704" s="5"/>
      <c r="WSX1704" s="5"/>
      <c r="WSY1704" s="5"/>
      <c r="WSZ1704" s="5"/>
      <c r="WTA1704" s="5"/>
      <c r="WTB1704" s="5"/>
      <c r="WTC1704" s="5"/>
      <c r="WTD1704" s="5"/>
      <c r="WTE1704" s="5"/>
      <c r="WTF1704" s="5"/>
      <c r="WTG1704" s="5"/>
      <c r="WTH1704" s="5"/>
      <c r="WTI1704" s="5"/>
      <c r="WTJ1704" s="5"/>
      <c r="WTK1704" s="5"/>
      <c r="WTL1704" s="5"/>
      <c r="WTM1704" s="5"/>
      <c r="WTN1704" s="5"/>
      <c r="WTO1704" s="5"/>
      <c r="WTP1704" s="5"/>
      <c r="WTQ1704" s="5"/>
      <c r="WTR1704" s="5"/>
      <c r="WTS1704" s="5"/>
      <c r="WTT1704" s="5"/>
      <c r="WTU1704" s="5"/>
      <c r="WTV1704" s="5"/>
      <c r="WTW1704" s="5"/>
      <c r="WTX1704" s="5"/>
      <c r="WTY1704" s="5"/>
      <c r="WTZ1704" s="5"/>
      <c r="WUA1704" s="5"/>
      <c r="WUB1704" s="5"/>
      <c r="WUC1704" s="5"/>
      <c r="WUD1704" s="5"/>
      <c r="WUE1704" s="5"/>
      <c r="WUF1704" s="5"/>
      <c r="WUG1704" s="5"/>
      <c r="WUH1704" s="5"/>
      <c r="WUI1704" s="5"/>
      <c r="WUJ1704" s="5"/>
      <c r="WUK1704" s="5"/>
      <c r="WUL1704" s="5"/>
      <c r="WUM1704" s="5"/>
      <c r="WUN1704" s="5"/>
      <c r="WUO1704" s="5"/>
      <c r="WUP1704" s="5"/>
      <c r="WUQ1704" s="5"/>
      <c r="WUR1704" s="5"/>
      <c r="WUS1704" s="5"/>
      <c r="WUT1704" s="5"/>
      <c r="WUU1704" s="5"/>
      <c r="WUV1704" s="5"/>
      <c r="WUW1704" s="5"/>
      <c r="WUX1704" s="5"/>
      <c r="WUY1704" s="5"/>
      <c r="WUZ1704" s="5"/>
      <c r="WVA1704" s="5"/>
      <c r="WVB1704" s="5"/>
      <c r="WVC1704" s="5"/>
      <c r="WVD1704" s="5"/>
      <c r="WVE1704" s="5"/>
      <c r="WVF1704" s="5"/>
      <c r="WVG1704" s="5"/>
      <c r="WVH1704" s="5"/>
      <c r="WVI1704" s="5"/>
      <c r="WVJ1704" s="5"/>
      <c r="WVK1704" s="5"/>
      <c r="WVL1704" s="5"/>
      <c r="WVM1704" s="5"/>
      <c r="WVN1704" s="5"/>
      <c r="WVO1704" s="5"/>
      <c r="WVP1704" s="5"/>
      <c r="WVQ1704" s="5"/>
      <c r="WVR1704" s="5"/>
      <c r="WVS1704" s="5"/>
      <c r="WVT1704" s="5"/>
      <c r="WVU1704" s="5"/>
      <c r="WVV1704" s="5"/>
      <c r="WVW1704" s="5"/>
      <c r="WVX1704" s="5"/>
      <c r="WVY1704" s="5"/>
      <c r="WVZ1704" s="5"/>
      <c r="WWA1704" s="5"/>
      <c r="WWB1704" s="5"/>
      <c r="WWC1704" s="5"/>
      <c r="WWD1704" s="5"/>
      <c r="WWE1704" s="5"/>
      <c r="WWF1704" s="5"/>
      <c r="WWG1704" s="5"/>
      <c r="WWH1704" s="5"/>
      <c r="WWI1704" s="5"/>
      <c r="WWJ1704" s="5"/>
      <c r="WWK1704" s="5"/>
      <c r="WWL1704" s="5"/>
      <c r="WWM1704" s="5"/>
      <c r="WWN1704" s="5"/>
      <c r="WWO1704" s="5"/>
      <c r="WWP1704" s="5"/>
      <c r="WWQ1704" s="5"/>
      <c r="WWR1704" s="5"/>
      <c r="WWS1704" s="5"/>
      <c r="WWT1704" s="5"/>
      <c r="WWU1704" s="5"/>
      <c r="WWV1704" s="5"/>
      <c r="WWW1704" s="5"/>
      <c r="WWX1704" s="5"/>
      <c r="WWY1704" s="5"/>
      <c r="WWZ1704" s="5"/>
      <c r="WXA1704" s="5"/>
      <c r="WXB1704" s="5"/>
      <c r="WXC1704" s="5"/>
      <c r="WXD1704" s="5"/>
      <c r="WXE1704" s="5"/>
      <c r="WXF1704" s="5"/>
      <c r="WXG1704" s="5"/>
      <c r="WXH1704" s="5"/>
      <c r="WXI1704" s="5"/>
      <c r="WXJ1704" s="5"/>
      <c r="WXK1704" s="5"/>
      <c r="WXL1704" s="5"/>
      <c r="WXM1704" s="5"/>
      <c r="WXN1704" s="5"/>
      <c r="WXO1704" s="5"/>
      <c r="WXP1704" s="5"/>
      <c r="WXQ1704" s="5"/>
      <c r="WXR1704" s="5"/>
      <c r="WXS1704" s="5"/>
      <c r="WXT1704" s="5"/>
      <c r="WXU1704" s="5"/>
      <c r="WXV1704" s="5"/>
      <c r="WXW1704" s="5"/>
      <c r="WXX1704" s="5"/>
      <c r="WXY1704" s="5"/>
      <c r="WXZ1704" s="5"/>
      <c r="WYA1704" s="5"/>
      <c r="WYB1704" s="5"/>
      <c r="WYC1704" s="5"/>
      <c r="WYD1704" s="5"/>
      <c r="WYE1704" s="5"/>
      <c r="WYF1704" s="5"/>
      <c r="WYG1704" s="5"/>
      <c r="WYH1704" s="5"/>
      <c r="WYI1704" s="5"/>
      <c r="WYJ1704" s="5"/>
      <c r="WYK1704" s="5"/>
      <c r="WYL1704" s="5"/>
      <c r="WYM1704" s="5"/>
      <c r="WYN1704" s="5"/>
      <c r="WYO1704" s="5"/>
      <c r="WYP1704" s="5"/>
      <c r="WYQ1704" s="5"/>
      <c r="WYR1704" s="5"/>
      <c r="WYS1704" s="5"/>
      <c r="WYT1704" s="5"/>
      <c r="WYU1704" s="5"/>
      <c r="WYV1704" s="5"/>
      <c r="WYW1704" s="5"/>
      <c r="WYX1704" s="5"/>
      <c r="WYY1704" s="5"/>
      <c r="WYZ1704" s="5"/>
      <c r="WZA1704" s="5"/>
      <c r="WZB1704" s="5"/>
      <c r="WZC1704" s="5"/>
      <c r="WZD1704" s="5"/>
      <c r="WZE1704" s="5"/>
      <c r="WZF1704" s="5"/>
      <c r="WZG1704" s="5"/>
      <c r="WZH1704" s="5"/>
      <c r="WZI1704" s="5"/>
      <c r="WZJ1704" s="5"/>
      <c r="WZK1704" s="5"/>
      <c r="WZL1704" s="5"/>
      <c r="WZM1704" s="5"/>
      <c r="WZN1704" s="5"/>
      <c r="WZO1704" s="5"/>
      <c r="WZP1704" s="5"/>
      <c r="WZQ1704" s="5"/>
      <c r="WZR1704" s="5"/>
      <c r="WZS1704" s="5"/>
      <c r="WZT1704" s="5"/>
      <c r="WZU1704" s="5"/>
      <c r="WZV1704" s="5"/>
      <c r="WZW1704" s="5"/>
      <c r="WZX1704" s="5"/>
      <c r="WZY1704" s="5"/>
      <c r="WZZ1704" s="5"/>
      <c r="XAA1704" s="5"/>
      <c r="XAB1704" s="5"/>
      <c r="XAC1704" s="5"/>
      <c r="XAD1704" s="5"/>
      <c r="XAE1704" s="5"/>
      <c r="XAF1704" s="5"/>
      <c r="XAG1704" s="5"/>
      <c r="XAH1704" s="5"/>
      <c r="XAI1704" s="5"/>
      <c r="XAJ1704" s="5"/>
      <c r="XAK1704" s="5"/>
      <c r="XAL1704" s="5"/>
      <c r="XAM1704" s="5"/>
      <c r="XAN1704" s="5"/>
      <c r="XAO1704" s="5"/>
      <c r="XAP1704" s="5"/>
      <c r="XAQ1704" s="5"/>
      <c r="XAR1704" s="5"/>
      <c r="XAS1704" s="5"/>
      <c r="XAT1704" s="5"/>
      <c r="XAU1704" s="5"/>
      <c r="XAV1704" s="5"/>
      <c r="XAW1704" s="5"/>
      <c r="XAX1704" s="5"/>
      <c r="XAY1704" s="5"/>
      <c r="XAZ1704" s="5"/>
      <c r="XBA1704" s="5"/>
      <c r="XBB1704" s="5"/>
      <c r="XBC1704" s="5"/>
      <c r="XBD1704" s="5"/>
      <c r="XBE1704" s="5"/>
      <c r="XBF1704" s="5"/>
      <c r="XBG1704" s="5"/>
      <c r="XBH1704" s="5"/>
      <c r="XBI1704" s="5"/>
      <c r="XBJ1704" s="5"/>
      <c r="XBK1704" s="5"/>
      <c r="XBL1704" s="5"/>
      <c r="XBM1704" s="5"/>
      <c r="XBN1704" s="5"/>
      <c r="XBO1704" s="5"/>
      <c r="XBP1704" s="5"/>
      <c r="XBQ1704" s="5"/>
      <c r="XBR1704" s="5"/>
      <c r="XBS1704" s="5"/>
      <c r="XBT1704" s="5"/>
      <c r="XBU1704" s="5"/>
      <c r="XBV1704" s="5"/>
      <c r="XBW1704" s="5"/>
      <c r="XBX1704" s="5"/>
      <c r="XBY1704" s="5"/>
      <c r="XBZ1704" s="5"/>
      <c r="XCA1704" s="5"/>
      <c r="XCB1704" s="5"/>
      <c r="XCC1704" s="5"/>
      <c r="XCD1704" s="5"/>
      <c r="XCE1704" s="5"/>
      <c r="XCF1704" s="5"/>
      <c r="XCG1704" s="5"/>
      <c r="XCH1704" s="5"/>
      <c r="XCI1704" s="5"/>
      <c r="XCJ1704" s="5"/>
      <c r="XCK1704" s="5"/>
      <c r="XCL1704" s="5"/>
      <c r="XCM1704" s="5"/>
      <c r="XCN1704" s="5"/>
      <c r="XCO1704" s="5"/>
      <c r="XCP1704" s="5"/>
      <c r="XCQ1704" s="5"/>
      <c r="XCR1704" s="5"/>
      <c r="XCS1704" s="5"/>
      <c r="XCT1704" s="5"/>
      <c r="XCU1704" s="5"/>
      <c r="XCV1704" s="5"/>
      <c r="XCW1704" s="5"/>
      <c r="XCX1704" s="5"/>
      <c r="XCY1704" s="5"/>
      <c r="XCZ1704" s="5"/>
      <c r="XDA1704" s="5"/>
      <c r="XDB1704" s="5"/>
      <c r="XDC1704" s="5"/>
      <c r="XDD1704" s="5"/>
      <c r="XDE1704" s="5"/>
      <c r="XDF1704" s="5"/>
      <c r="XDG1704" s="5"/>
      <c r="XDH1704" s="5"/>
      <c r="XDI1704" s="5"/>
      <c r="XDJ1704" s="5"/>
      <c r="XDK1704" s="5"/>
      <c r="XDL1704" s="5"/>
      <c r="XDM1704" s="5"/>
      <c r="XDN1704" s="5"/>
      <c r="XDO1704" s="5"/>
      <c r="XDP1704" s="5"/>
      <c r="XDQ1704" s="5"/>
      <c r="XDR1704" s="5"/>
      <c r="XDS1704" s="5"/>
      <c r="XDT1704" s="5"/>
      <c r="XDU1704" s="5"/>
      <c r="XDV1704" s="5"/>
      <c r="XDW1704" s="5"/>
      <c r="XDX1704" s="5"/>
      <c r="XDY1704" s="5"/>
      <c r="XDZ1704" s="5"/>
      <c r="XEA1704" s="5"/>
      <c r="XEB1704" s="5"/>
      <c r="XEC1704" s="5"/>
      <c r="XED1704" s="5"/>
      <c r="XEE1704" s="5"/>
      <c r="XEF1704" s="5"/>
      <c r="XEG1704" s="5"/>
      <c r="XEH1704" s="5"/>
      <c r="XEI1704" s="5"/>
      <c r="XEJ1704" s="5"/>
      <c r="XEK1704" s="5"/>
      <c r="XEL1704" s="5"/>
      <c r="XEM1704" s="5"/>
      <c r="XEN1704" s="5"/>
      <c r="XEO1704" s="5"/>
      <c r="XEP1704" s="5"/>
      <c r="XEQ1704" s="5"/>
      <c r="XER1704" s="5"/>
      <c r="XES1704" s="5"/>
      <c r="XET1704" s="5"/>
      <c r="XEU1704" s="5"/>
      <c r="XEV1704" s="5"/>
      <c r="XEW1704" s="5"/>
      <c r="XEX1704" s="5"/>
      <c r="XEY1704" s="5"/>
      <c r="XEZ1704" s="5"/>
    </row>
    <row r="1705" spans="1:16380" ht="33" customHeight="1" x14ac:dyDescent="0.25">
      <c r="A1705" s="19" t="s">
        <v>113</v>
      </c>
      <c r="B1705" s="19" t="s">
        <v>265</v>
      </c>
      <c r="C1705" s="19" t="s">
        <v>190</v>
      </c>
      <c r="D1705" s="19" t="s">
        <v>38</v>
      </c>
      <c r="E1705" s="19" t="s">
        <v>35</v>
      </c>
      <c r="F1705" s="19">
        <v>0</v>
      </c>
      <c r="G1705" s="19">
        <v>0</v>
      </c>
      <c r="H1705" s="19">
        <v>1</v>
      </c>
      <c r="I1705" s="39"/>
    </row>
    <row r="1706" spans="1:16380" ht="27" x14ac:dyDescent="0.25">
      <c r="A1706" s="19" t="s">
        <v>113</v>
      </c>
      <c r="B1706" s="19" t="s">
        <v>246</v>
      </c>
      <c r="C1706" s="19" t="s">
        <v>105</v>
      </c>
      <c r="D1706" s="19" t="s">
        <v>38</v>
      </c>
      <c r="E1706" s="19" t="s">
        <v>35</v>
      </c>
      <c r="F1706" s="19">
        <v>0</v>
      </c>
      <c r="G1706" s="19">
        <v>0</v>
      </c>
      <c r="H1706" s="36">
        <v>1</v>
      </c>
      <c r="I1706" s="39"/>
    </row>
    <row r="1707" spans="1:16380" ht="15" customHeight="1" x14ac:dyDescent="0.25">
      <c r="A1707" s="185" t="s">
        <v>3006</v>
      </c>
      <c r="B1707" s="186"/>
      <c r="C1707" s="186"/>
      <c r="D1707" s="186"/>
      <c r="E1707" s="186"/>
      <c r="F1707" s="186"/>
      <c r="G1707" s="186"/>
      <c r="H1707" s="186"/>
      <c r="I1707" s="39"/>
    </row>
    <row r="1708" spans="1:16380" ht="15" customHeight="1" x14ac:dyDescent="0.25">
      <c r="A1708" s="138" t="s">
        <v>39</v>
      </c>
      <c r="B1708" s="139"/>
      <c r="C1708" s="139"/>
      <c r="D1708" s="139"/>
      <c r="E1708" s="139"/>
      <c r="F1708" s="139"/>
      <c r="G1708" s="139"/>
      <c r="H1708" s="140"/>
      <c r="I1708" s="39"/>
    </row>
    <row r="1709" spans="1:16380" ht="33.75" customHeight="1" x14ac:dyDescent="0.25">
      <c r="A1709" s="19">
        <v>5112</v>
      </c>
      <c r="B1709" s="19" t="s">
        <v>3005</v>
      </c>
      <c r="C1709" s="19" t="s">
        <v>1082</v>
      </c>
      <c r="D1709" s="19" t="s">
        <v>36</v>
      </c>
      <c r="E1709" s="19" t="s">
        <v>35</v>
      </c>
      <c r="F1709" s="19">
        <v>9587212</v>
      </c>
      <c r="G1709" s="19">
        <v>9587212</v>
      </c>
      <c r="H1709" s="19">
        <v>1</v>
      </c>
      <c r="I1709" s="39"/>
    </row>
    <row r="1710" spans="1:16380" x14ac:dyDescent="0.25">
      <c r="A1710" s="141" t="s">
        <v>3739</v>
      </c>
      <c r="B1710" s="142"/>
      <c r="C1710" s="142"/>
      <c r="D1710" s="142"/>
      <c r="E1710" s="142"/>
      <c r="F1710" s="142"/>
      <c r="G1710" s="142"/>
      <c r="H1710" s="153"/>
      <c r="I1710" s="39"/>
    </row>
    <row r="1711" spans="1:16380" x14ac:dyDescent="0.25">
      <c r="A1711" s="154" t="s">
        <v>39</v>
      </c>
      <c r="B1711" s="155"/>
      <c r="C1711" s="155"/>
      <c r="D1711" s="155"/>
      <c r="E1711" s="155"/>
      <c r="F1711" s="155"/>
      <c r="G1711" s="155"/>
      <c r="H1711" s="156"/>
      <c r="I1711" s="39"/>
    </row>
    <row r="1712" spans="1:16380" ht="27" x14ac:dyDescent="0.25">
      <c r="A1712" s="36">
        <v>5112</v>
      </c>
      <c r="B1712" s="36" t="s">
        <v>3738</v>
      </c>
      <c r="C1712" s="36" t="s">
        <v>105</v>
      </c>
      <c r="D1712" s="36" t="s">
        <v>38</v>
      </c>
      <c r="E1712" s="36" t="s">
        <v>35</v>
      </c>
      <c r="F1712" s="36">
        <v>0</v>
      </c>
      <c r="G1712" s="36">
        <v>0</v>
      </c>
      <c r="H1712" s="36">
        <v>1</v>
      </c>
      <c r="I1712" s="39"/>
    </row>
    <row r="1713" spans="1:9" x14ac:dyDescent="0.25">
      <c r="A1713" s="138" t="s">
        <v>33</v>
      </c>
      <c r="B1713" s="139"/>
      <c r="C1713" s="139"/>
      <c r="D1713" s="139"/>
      <c r="E1713" s="139"/>
      <c r="F1713" s="139"/>
      <c r="G1713" s="139"/>
      <c r="H1713" s="139"/>
      <c r="I1713" s="39"/>
    </row>
    <row r="1714" spans="1:9" ht="27" x14ac:dyDescent="0.25">
      <c r="A1714" s="36">
        <v>5112</v>
      </c>
      <c r="B1714" s="36" t="s">
        <v>4911</v>
      </c>
      <c r="C1714" s="36" t="s">
        <v>112</v>
      </c>
      <c r="D1714" s="36" t="s">
        <v>38</v>
      </c>
      <c r="E1714" s="36" t="s">
        <v>35</v>
      </c>
      <c r="F1714" s="36">
        <v>0</v>
      </c>
      <c r="G1714" s="36">
        <v>0</v>
      </c>
      <c r="H1714" s="36">
        <v>1</v>
      </c>
      <c r="I1714" s="39"/>
    </row>
    <row r="1715" spans="1:9" ht="15" customHeight="1" x14ac:dyDescent="0.25">
      <c r="A1715" s="141" t="s">
        <v>2604</v>
      </c>
      <c r="B1715" s="142"/>
      <c r="C1715" s="142"/>
      <c r="D1715" s="142"/>
      <c r="E1715" s="142"/>
      <c r="F1715" s="142"/>
      <c r="G1715" s="142"/>
      <c r="H1715" s="142"/>
      <c r="I1715" s="39"/>
    </row>
    <row r="1716" spans="1:9" ht="15" customHeight="1" x14ac:dyDescent="0.25">
      <c r="A1716" s="138" t="s">
        <v>39</v>
      </c>
      <c r="B1716" s="139"/>
      <c r="C1716" s="139"/>
      <c r="D1716" s="139"/>
      <c r="E1716" s="139"/>
      <c r="F1716" s="139"/>
      <c r="G1716" s="139"/>
      <c r="H1716" s="139"/>
      <c r="I1716" s="39"/>
    </row>
    <row r="1717" spans="1:9" ht="27" x14ac:dyDescent="0.25">
      <c r="A1717" s="38">
        <v>5113</v>
      </c>
      <c r="B1717" s="38" t="s">
        <v>5800</v>
      </c>
      <c r="C1717" s="38" t="s">
        <v>105</v>
      </c>
      <c r="D1717" s="38" t="s">
        <v>41</v>
      </c>
      <c r="E1717" s="38" t="s">
        <v>35</v>
      </c>
      <c r="F1717" s="38">
        <v>91200000</v>
      </c>
      <c r="G1717" s="38">
        <v>91200000</v>
      </c>
      <c r="H1717" s="38">
        <v>1</v>
      </c>
      <c r="I1717" s="39"/>
    </row>
    <row r="1718" spans="1:9" ht="27" x14ac:dyDescent="0.25">
      <c r="A1718" s="32"/>
      <c r="B1718" s="19" t="s">
        <v>3714</v>
      </c>
      <c r="C1718" s="19" t="s">
        <v>105</v>
      </c>
      <c r="D1718" s="19" t="s">
        <v>41</v>
      </c>
      <c r="E1718" s="19" t="s">
        <v>35</v>
      </c>
      <c r="F1718" s="19">
        <v>98090965</v>
      </c>
      <c r="G1718" s="19">
        <v>98090965</v>
      </c>
      <c r="H1718" s="19">
        <v>1</v>
      </c>
      <c r="I1718" s="39"/>
    </row>
    <row r="1719" spans="1:9" ht="27" x14ac:dyDescent="0.25">
      <c r="A1719" s="38">
        <v>5113</v>
      </c>
      <c r="B1719" s="38" t="s">
        <v>4451</v>
      </c>
      <c r="C1719" s="38" t="s">
        <v>105</v>
      </c>
      <c r="D1719" s="38" t="s">
        <v>41</v>
      </c>
      <c r="E1719" s="38" t="s">
        <v>35</v>
      </c>
      <c r="F1719" s="38">
        <v>263595266</v>
      </c>
      <c r="G1719" s="38">
        <v>263595266</v>
      </c>
      <c r="H1719" s="38">
        <v>1</v>
      </c>
      <c r="I1719" s="39"/>
    </row>
    <row r="1720" spans="1:9" ht="27" x14ac:dyDescent="0.25">
      <c r="A1720" s="19"/>
      <c r="B1720" s="19" t="s">
        <v>280</v>
      </c>
      <c r="C1720" s="19" t="s">
        <v>105</v>
      </c>
      <c r="D1720" s="19" t="s">
        <v>38</v>
      </c>
      <c r="E1720" s="19" t="s">
        <v>35</v>
      </c>
      <c r="F1720" s="19">
        <v>0</v>
      </c>
      <c r="G1720" s="19">
        <v>0</v>
      </c>
      <c r="H1720" s="19">
        <v>1</v>
      </c>
      <c r="I1720" s="39"/>
    </row>
    <row r="1721" spans="1:9" ht="15" customHeight="1" x14ac:dyDescent="0.25">
      <c r="A1721" s="138" t="s">
        <v>33</v>
      </c>
      <c r="B1721" s="139"/>
      <c r="C1721" s="139"/>
      <c r="D1721" s="139"/>
      <c r="E1721" s="139"/>
      <c r="F1721" s="139"/>
      <c r="G1721" s="139"/>
      <c r="H1721" s="139"/>
      <c r="I1721" s="39"/>
    </row>
    <row r="1722" spans="1:9" ht="27" x14ac:dyDescent="0.25">
      <c r="A1722" s="38">
        <v>5113</v>
      </c>
      <c r="B1722" s="38" t="s">
        <v>5936</v>
      </c>
      <c r="C1722" s="38" t="s">
        <v>62</v>
      </c>
      <c r="D1722" s="38" t="s">
        <v>34</v>
      </c>
      <c r="E1722" s="38" t="s">
        <v>35</v>
      </c>
      <c r="F1722" s="38">
        <v>555000</v>
      </c>
      <c r="G1722" s="38">
        <v>555000</v>
      </c>
      <c r="H1722" s="38">
        <v>1</v>
      </c>
      <c r="I1722" s="39"/>
    </row>
    <row r="1723" spans="1:9" ht="27" x14ac:dyDescent="0.25">
      <c r="A1723" s="19">
        <v>5113</v>
      </c>
      <c r="B1723" s="19" t="s">
        <v>4691</v>
      </c>
      <c r="C1723" s="19" t="s">
        <v>62</v>
      </c>
      <c r="D1723" s="19" t="s">
        <v>34</v>
      </c>
      <c r="E1723" s="19" t="s">
        <v>35</v>
      </c>
      <c r="F1723" s="19">
        <v>1524000</v>
      </c>
      <c r="G1723" s="19">
        <v>1524000</v>
      </c>
      <c r="H1723" s="19">
        <v>1</v>
      </c>
      <c r="I1723" s="39"/>
    </row>
    <row r="1724" spans="1:9" ht="27" x14ac:dyDescent="0.25">
      <c r="A1724" s="19">
        <v>5113</v>
      </c>
      <c r="B1724" s="19" t="s">
        <v>4692</v>
      </c>
      <c r="C1724" s="19" t="s">
        <v>62</v>
      </c>
      <c r="D1724" s="19" t="s">
        <v>34</v>
      </c>
      <c r="E1724" s="19" t="s">
        <v>35</v>
      </c>
      <c r="F1724" s="19">
        <v>0</v>
      </c>
      <c r="G1724" s="19">
        <v>0</v>
      </c>
      <c r="H1724" s="19">
        <v>1</v>
      </c>
      <c r="I1724" s="39"/>
    </row>
    <row r="1725" spans="1:9" ht="27" x14ac:dyDescent="0.25">
      <c r="A1725" s="19">
        <v>5113</v>
      </c>
      <c r="B1725" s="19" t="s">
        <v>5043</v>
      </c>
      <c r="C1725" s="19" t="s">
        <v>112</v>
      </c>
      <c r="D1725" s="19" t="s">
        <v>41</v>
      </c>
      <c r="E1725" s="19" t="s">
        <v>35</v>
      </c>
      <c r="F1725" s="19">
        <v>5902000</v>
      </c>
      <c r="G1725" s="19">
        <v>5902000</v>
      </c>
      <c r="H1725" s="19">
        <v>1</v>
      </c>
      <c r="I1725" s="39"/>
    </row>
    <row r="1726" spans="1:9" ht="27" x14ac:dyDescent="0.25">
      <c r="A1726" s="19">
        <v>5113</v>
      </c>
      <c r="B1726" s="19" t="s">
        <v>4382</v>
      </c>
      <c r="C1726" s="19" t="s">
        <v>62</v>
      </c>
      <c r="D1726" s="19" t="s">
        <v>34</v>
      </c>
      <c r="E1726" s="19" t="s">
        <v>35</v>
      </c>
      <c r="F1726" s="19">
        <v>1796000</v>
      </c>
      <c r="G1726" s="19">
        <v>1796000</v>
      </c>
      <c r="H1726" s="19">
        <v>1</v>
      </c>
      <c r="I1726" s="39"/>
    </row>
    <row r="1727" spans="1:9" ht="27" x14ac:dyDescent="0.25">
      <c r="A1727" s="19">
        <v>5113</v>
      </c>
      <c r="B1727" s="19" t="s">
        <v>4381</v>
      </c>
      <c r="C1727" s="19" t="s">
        <v>62</v>
      </c>
      <c r="D1727" s="19" t="s">
        <v>34</v>
      </c>
      <c r="E1727" s="19" t="s">
        <v>35</v>
      </c>
      <c r="F1727" s="19">
        <v>3354000</v>
      </c>
      <c r="G1727" s="19">
        <v>3354000</v>
      </c>
      <c r="H1727" s="19">
        <v>1</v>
      </c>
      <c r="I1727" s="39"/>
    </row>
    <row r="1728" spans="1:9" ht="27" x14ac:dyDescent="0.25">
      <c r="A1728" s="19">
        <v>5113</v>
      </c>
      <c r="B1728" s="19" t="s">
        <v>3894</v>
      </c>
      <c r="C1728" s="19" t="s">
        <v>112</v>
      </c>
      <c r="D1728" s="19" t="s">
        <v>41</v>
      </c>
      <c r="E1728" s="19" t="s">
        <v>35</v>
      </c>
      <c r="F1728" s="19">
        <v>3935000</v>
      </c>
      <c r="G1728" s="19">
        <v>3935000</v>
      </c>
      <c r="H1728" s="19">
        <v>1</v>
      </c>
      <c r="I1728" s="39"/>
    </row>
    <row r="1729" spans="1:9" x14ac:dyDescent="0.25">
      <c r="A1729" s="141" t="s">
        <v>3357</v>
      </c>
      <c r="B1729" s="142"/>
      <c r="C1729" s="142"/>
      <c r="D1729" s="142"/>
      <c r="E1729" s="142"/>
      <c r="F1729" s="142"/>
      <c r="G1729" s="142"/>
      <c r="H1729" s="142"/>
      <c r="I1729" s="39"/>
    </row>
    <row r="1730" spans="1:9" x14ac:dyDescent="0.25">
      <c r="A1730" s="138" t="s">
        <v>33</v>
      </c>
      <c r="B1730" s="139"/>
      <c r="C1730" s="139"/>
      <c r="D1730" s="139"/>
      <c r="E1730" s="139"/>
      <c r="F1730" s="139"/>
      <c r="G1730" s="139"/>
      <c r="H1730" s="139"/>
      <c r="I1730" s="39"/>
    </row>
    <row r="1731" spans="1:9" ht="27" x14ac:dyDescent="0.25">
      <c r="A1731" s="19">
        <v>4861</v>
      </c>
      <c r="B1731" s="19" t="s">
        <v>414</v>
      </c>
      <c r="C1731" s="19" t="s">
        <v>415</v>
      </c>
      <c r="D1731" s="19" t="s">
        <v>38</v>
      </c>
      <c r="E1731" s="19" t="s">
        <v>35</v>
      </c>
      <c r="F1731" s="71">
        <v>460000000</v>
      </c>
      <c r="G1731" s="71">
        <v>460000000</v>
      </c>
      <c r="H1731" s="71">
        <v>1</v>
      </c>
      <c r="I1731" s="39"/>
    </row>
    <row r="1732" spans="1:9" x14ac:dyDescent="0.25">
      <c r="A1732" s="141" t="s">
        <v>3576</v>
      </c>
      <c r="B1732" s="142"/>
      <c r="C1732" s="142"/>
      <c r="D1732" s="142"/>
      <c r="E1732" s="142"/>
      <c r="F1732" s="142"/>
      <c r="G1732" s="142"/>
      <c r="H1732" s="142"/>
      <c r="I1732" s="39"/>
    </row>
    <row r="1733" spans="1:9" x14ac:dyDescent="0.25">
      <c r="A1733" s="138" t="s">
        <v>33</v>
      </c>
      <c r="B1733" s="139"/>
      <c r="C1733" s="139"/>
      <c r="D1733" s="139"/>
      <c r="E1733" s="139"/>
      <c r="F1733" s="139"/>
      <c r="G1733" s="139"/>
      <c r="H1733" s="139"/>
      <c r="I1733" s="39"/>
    </row>
    <row r="1734" spans="1:9" x14ac:dyDescent="0.25">
      <c r="A1734" s="19">
        <v>4241</v>
      </c>
      <c r="B1734" s="19" t="s">
        <v>3577</v>
      </c>
      <c r="C1734" s="19" t="s">
        <v>3578</v>
      </c>
      <c r="D1734" s="19" t="s">
        <v>34</v>
      </c>
      <c r="E1734" s="19" t="s">
        <v>35</v>
      </c>
      <c r="F1734" s="19">
        <v>1400000</v>
      </c>
      <c r="G1734" s="19">
        <v>1400000</v>
      </c>
      <c r="H1734" s="19">
        <v>1</v>
      </c>
      <c r="I1734" s="39"/>
    </row>
    <row r="1735" spans="1:9" x14ac:dyDescent="0.25">
      <c r="A1735" s="19">
        <v>4241</v>
      </c>
      <c r="B1735" s="19" t="s">
        <v>3579</v>
      </c>
      <c r="C1735" s="19" t="s">
        <v>3578</v>
      </c>
      <c r="D1735" s="19" t="s">
        <v>34</v>
      </c>
      <c r="E1735" s="19" t="s">
        <v>35</v>
      </c>
      <c r="F1735" s="19">
        <v>15000000</v>
      </c>
      <c r="G1735" s="19">
        <v>15000000</v>
      </c>
      <c r="H1735" s="19">
        <v>1</v>
      </c>
      <c r="I1735" s="39"/>
    </row>
    <row r="1736" spans="1:9" x14ac:dyDescent="0.25">
      <c r="A1736" s="19">
        <v>4241</v>
      </c>
      <c r="B1736" s="19" t="s">
        <v>3580</v>
      </c>
      <c r="C1736" s="19" t="s">
        <v>3578</v>
      </c>
      <c r="D1736" s="19" t="s">
        <v>34</v>
      </c>
      <c r="E1736" s="19" t="s">
        <v>35</v>
      </c>
      <c r="F1736" s="19">
        <v>78000000</v>
      </c>
      <c r="G1736" s="19">
        <v>78000000</v>
      </c>
      <c r="H1736" s="19">
        <v>1</v>
      </c>
      <c r="I1736" s="39"/>
    </row>
    <row r="1737" spans="1:9" x14ac:dyDescent="0.25">
      <c r="A1737" s="19">
        <v>4241</v>
      </c>
      <c r="B1737" s="19" t="s">
        <v>3581</v>
      </c>
      <c r="C1737" s="19" t="s">
        <v>3578</v>
      </c>
      <c r="D1737" s="19" t="s">
        <v>34</v>
      </c>
      <c r="E1737" s="19" t="s">
        <v>35</v>
      </c>
      <c r="F1737" s="19">
        <v>1950000</v>
      </c>
      <c r="G1737" s="19">
        <v>1950000</v>
      </c>
      <c r="H1737" s="19">
        <v>1</v>
      </c>
      <c r="I1737" s="39"/>
    </row>
    <row r="1738" spans="1:9" x14ac:dyDescent="0.25">
      <c r="A1738" s="19">
        <v>4241</v>
      </c>
      <c r="B1738" s="19" t="s">
        <v>3582</v>
      </c>
      <c r="C1738" s="19" t="s">
        <v>3578</v>
      </c>
      <c r="D1738" s="19" t="s">
        <v>34</v>
      </c>
      <c r="E1738" s="19" t="s">
        <v>35</v>
      </c>
      <c r="F1738" s="19">
        <v>3600000</v>
      </c>
      <c r="G1738" s="19">
        <v>3600000</v>
      </c>
      <c r="H1738" s="19">
        <v>1</v>
      </c>
      <c r="I1738" s="39"/>
    </row>
    <row r="1739" spans="1:9" x14ac:dyDescent="0.25">
      <c r="A1739" s="19">
        <v>4241</v>
      </c>
      <c r="B1739" s="19" t="s">
        <v>3583</v>
      </c>
      <c r="C1739" s="19" t="s">
        <v>3578</v>
      </c>
      <c r="D1739" s="19" t="s">
        <v>34</v>
      </c>
      <c r="E1739" s="19" t="s">
        <v>35</v>
      </c>
      <c r="F1739" s="19">
        <v>1350000</v>
      </c>
      <c r="G1739" s="19">
        <v>1350000</v>
      </c>
      <c r="H1739" s="19">
        <v>1</v>
      </c>
      <c r="I1739" s="39"/>
    </row>
    <row r="1740" spans="1:9" x14ac:dyDescent="0.25">
      <c r="A1740" s="164" t="s">
        <v>2573</v>
      </c>
      <c r="B1740" s="165"/>
      <c r="C1740" s="165"/>
      <c r="D1740" s="165"/>
      <c r="E1740" s="165"/>
      <c r="F1740" s="165"/>
      <c r="G1740" s="165"/>
      <c r="H1740" s="165"/>
      <c r="I1740" s="39"/>
    </row>
    <row r="1741" spans="1:9" x14ac:dyDescent="0.25">
      <c r="A1741" s="166" t="s">
        <v>2575</v>
      </c>
      <c r="B1741" s="167"/>
      <c r="C1741" s="167"/>
      <c r="D1741" s="167"/>
      <c r="E1741" s="167"/>
      <c r="F1741" s="167"/>
      <c r="G1741" s="167"/>
      <c r="H1741" s="167"/>
      <c r="I1741" s="39"/>
    </row>
    <row r="1742" spans="1:9" x14ac:dyDescent="0.25">
      <c r="A1742" s="138" t="s">
        <v>121</v>
      </c>
      <c r="B1742" s="139"/>
      <c r="C1742" s="139"/>
      <c r="D1742" s="139"/>
      <c r="E1742" s="139"/>
      <c r="F1742" s="139"/>
      <c r="G1742" s="139"/>
      <c r="H1742" s="139"/>
      <c r="I1742" s="39"/>
    </row>
    <row r="1743" spans="1:9" x14ac:dyDescent="0.25">
      <c r="A1743" s="38">
        <v>4267</v>
      </c>
      <c r="B1743" s="38" t="s">
        <v>5191</v>
      </c>
      <c r="C1743" s="38" t="s">
        <v>86</v>
      </c>
      <c r="D1743" s="38" t="s">
        <v>11</v>
      </c>
      <c r="E1743" s="38" t="s">
        <v>47</v>
      </c>
      <c r="F1743" s="38">
        <v>320</v>
      </c>
      <c r="G1743" s="38">
        <f>+F1743*H1743</f>
        <v>48000</v>
      </c>
      <c r="H1743" s="38">
        <v>150</v>
      </c>
      <c r="I1743" s="39"/>
    </row>
    <row r="1744" spans="1:9" ht="27" x14ac:dyDescent="0.25">
      <c r="A1744" s="38">
        <v>4267</v>
      </c>
      <c r="B1744" s="38" t="s">
        <v>5192</v>
      </c>
      <c r="C1744" s="38" t="s">
        <v>1035</v>
      </c>
      <c r="D1744" s="38" t="s">
        <v>11</v>
      </c>
      <c r="E1744" s="38" t="s">
        <v>12</v>
      </c>
      <c r="F1744" s="38">
        <v>7</v>
      </c>
      <c r="G1744" s="38">
        <f t="shared" ref="G1744:G1798" si="55">+F1744*H1744</f>
        <v>49700</v>
      </c>
      <c r="H1744" s="38">
        <v>7100</v>
      </c>
      <c r="I1744" s="39"/>
    </row>
    <row r="1745" spans="1:9" ht="27" x14ac:dyDescent="0.25">
      <c r="A1745" s="38">
        <v>4267</v>
      </c>
      <c r="B1745" s="38" t="s">
        <v>5193</v>
      </c>
      <c r="C1745" s="38" t="s">
        <v>1035</v>
      </c>
      <c r="D1745" s="38" t="s">
        <v>11</v>
      </c>
      <c r="E1745" s="38" t="s">
        <v>12</v>
      </c>
      <c r="F1745" s="38">
        <v>13</v>
      </c>
      <c r="G1745" s="38">
        <f t="shared" si="55"/>
        <v>16900</v>
      </c>
      <c r="H1745" s="38">
        <v>1300</v>
      </c>
      <c r="I1745" s="39"/>
    </row>
    <row r="1746" spans="1:9" x14ac:dyDescent="0.25">
      <c r="A1746" s="38">
        <v>4267</v>
      </c>
      <c r="B1746" s="38" t="s">
        <v>5194</v>
      </c>
      <c r="C1746" s="38" t="s">
        <v>162</v>
      </c>
      <c r="D1746" s="38" t="s">
        <v>11</v>
      </c>
      <c r="E1746" s="38" t="s">
        <v>170</v>
      </c>
      <c r="F1746" s="38">
        <v>1000</v>
      </c>
      <c r="G1746" s="38">
        <f t="shared" si="55"/>
        <v>30000</v>
      </c>
      <c r="H1746" s="38">
        <v>30</v>
      </c>
      <c r="I1746" s="39"/>
    </row>
    <row r="1747" spans="1:9" x14ac:dyDescent="0.25">
      <c r="A1747" s="38">
        <v>4267</v>
      </c>
      <c r="B1747" s="38" t="s">
        <v>5195</v>
      </c>
      <c r="C1747" s="38" t="s">
        <v>1040</v>
      </c>
      <c r="D1747" s="38" t="s">
        <v>11</v>
      </c>
      <c r="E1747" s="38" t="s">
        <v>25</v>
      </c>
      <c r="F1747" s="38">
        <v>120</v>
      </c>
      <c r="G1747" s="38">
        <f t="shared" si="55"/>
        <v>14400</v>
      </c>
      <c r="H1747" s="38">
        <v>120</v>
      </c>
      <c r="I1747" s="39"/>
    </row>
    <row r="1748" spans="1:9" x14ac:dyDescent="0.25">
      <c r="A1748" s="38">
        <v>4267</v>
      </c>
      <c r="B1748" s="38" t="s">
        <v>5196</v>
      </c>
      <c r="C1748" s="38" t="s">
        <v>5197</v>
      </c>
      <c r="D1748" s="38" t="s">
        <v>11</v>
      </c>
      <c r="E1748" s="38" t="s">
        <v>170</v>
      </c>
      <c r="F1748" s="38">
        <v>750</v>
      </c>
      <c r="G1748" s="38">
        <f t="shared" si="55"/>
        <v>1500</v>
      </c>
      <c r="H1748" s="38">
        <v>2</v>
      </c>
      <c r="I1748" s="39"/>
    </row>
    <row r="1749" spans="1:9" x14ac:dyDescent="0.25">
      <c r="A1749" s="38">
        <v>4267</v>
      </c>
      <c r="B1749" s="38" t="s">
        <v>5198</v>
      </c>
      <c r="C1749" s="38" t="s">
        <v>159</v>
      </c>
      <c r="D1749" s="38" t="s">
        <v>11</v>
      </c>
      <c r="E1749" s="38" t="s">
        <v>170</v>
      </c>
      <c r="F1749" s="38">
        <v>1250</v>
      </c>
      <c r="G1749" s="38">
        <f t="shared" si="55"/>
        <v>6250</v>
      </c>
      <c r="H1749" s="38">
        <v>5</v>
      </c>
      <c r="I1749" s="39"/>
    </row>
    <row r="1750" spans="1:9" ht="40.5" x14ac:dyDescent="0.25">
      <c r="A1750" s="38">
        <v>4267</v>
      </c>
      <c r="B1750" s="38" t="s">
        <v>5199</v>
      </c>
      <c r="C1750" s="38" t="s">
        <v>1043</v>
      </c>
      <c r="D1750" s="38" t="s">
        <v>11</v>
      </c>
      <c r="E1750" s="38" t="s">
        <v>12</v>
      </c>
      <c r="F1750" s="38">
        <v>450</v>
      </c>
      <c r="G1750" s="38">
        <f t="shared" si="55"/>
        <v>29250</v>
      </c>
      <c r="H1750" s="38">
        <v>65</v>
      </c>
      <c r="I1750" s="39"/>
    </row>
    <row r="1751" spans="1:9" ht="27" x14ac:dyDescent="0.25">
      <c r="A1751" s="38">
        <v>4267</v>
      </c>
      <c r="B1751" s="38" t="s">
        <v>5200</v>
      </c>
      <c r="C1751" s="38" t="s">
        <v>48</v>
      </c>
      <c r="D1751" s="38" t="s">
        <v>11</v>
      </c>
      <c r="E1751" s="38" t="s">
        <v>12</v>
      </c>
      <c r="F1751" s="38">
        <v>900</v>
      </c>
      <c r="G1751" s="38">
        <f t="shared" si="55"/>
        <v>5400</v>
      </c>
      <c r="H1751" s="38">
        <v>6</v>
      </c>
      <c r="I1751" s="39"/>
    </row>
    <row r="1752" spans="1:9" ht="27" x14ac:dyDescent="0.25">
      <c r="A1752" s="38">
        <v>4267</v>
      </c>
      <c r="B1752" s="38" t="s">
        <v>5201</v>
      </c>
      <c r="C1752" s="38" t="s">
        <v>49</v>
      </c>
      <c r="D1752" s="38" t="s">
        <v>11</v>
      </c>
      <c r="E1752" s="38" t="s">
        <v>12</v>
      </c>
      <c r="F1752" s="38">
        <v>950</v>
      </c>
      <c r="G1752" s="38">
        <f t="shared" si="55"/>
        <v>28500</v>
      </c>
      <c r="H1752" s="38">
        <v>30</v>
      </c>
      <c r="I1752" s="39"/>
    </row>
    <row r="1753" spans="1:9" x14ac:dyDescent="0.25">
      <c r="A1753" s="38">
        <v>4267</v>
      </c>
      <c r="B1753" s="38" t="s">
        <v>5202</v>
      </c>
      <c r="C1753" s="38" t="s">
        <v>179</v>
      </c>
      <c r="D1753" s="38" t="s">
        <v>11</v>
      </c>
      <c r="E1753" s="38" t="s">
        <v>12</v>
      </c>
      <c r="F1753" s="38">
        <v>1800</v>
      </c>
      <c r="G1753" s="38">
        <f t="shared" si="55"/>
        <v>108000</v>
      </c>
      <c r="H1753" s="38">
        <v>60</v>
      </c>
      <c r="I1753" s="39"/>
    </row>
    <row r="1754" spans="1:9" x14ac:dyDescent="0.25">
      <c r="A1754" s="38">
        <v>4267</v>
      </c>
      <c r="B1754" s="38" t="s">
        <v>5203</v>
      </c>
      <c r="C1754" s="38" t="s">
        <v>179</v>
      </c>
      <c r="D1754" s="38" t="s">
        <v>11</v>
      </c>
      <c r="E1754" s="38" t="s">
        <v>12</v>
      </c>
      <c r="F1754" s="38">
        <v>1000</v>
      </c>
      <c r="G1754" s="38">
        <f t="shared" si="55"/>
        <v>50000</v>
      </c>
      <c r="H1754" s="38">
        <v>50</v>
      </c>
      <c r="I1754" s="39"/>
    </row>
    <row r="1755" spans="1:9" ht="27" x14ac:dyDescent="0.25">
      <c r="A1755" s="38">
        <v>4267</v>
      </c>
      <c r="B1755" s="38" t="s">
        <v>5204</v>
      </c>
      <c r="C1755" s="38" t="s">
        <v>163</v>
      </c>
      <c r="D1755" s="38" t="s">
        <v>11</v>
      </c>
      <c r="E1755" s="38" t="s">
        <v>12</v>
      </c>
      <c r="F1755" s="38">
        <v>100</v>
      </c>
      <c r="G1755" s="38">
        <f t="shared" si="55"/>
        <v>35000</v>
      </c>
      <c r="H1755" s="38">
        <v>350</v>
      </c>
      <c r="I1755" s="39"/>
    </row>
    <row r="1756" spans="1:9" x14ac:dyDescent="0.25">
      <c r="A1756" s="38">
        <v>4267</v>
      </c>
      <c r="B1756" s="38" t="s">
        <v>5205</v>
      </c>
      <c r="C1756" s="38" t="s">
        <v>809</v>
      </c>
      <c r="D1756" s="38" t="s">
        <v>11</v>
      </c>
      <c r="E1756" s="38" t="s">
        <v>12</v>
      </c>
      <c r="F1756" s="38">
        <v>1000</v>
      </c>
      <c r="G1756" s="38">
        <f t="shared" si="55"/>
        <v>100000</v>
      </c>
      <c r="H1756" s="38">
        <v>100</v>
      </c>
      <c r="I1756" s="39"/>
    </row>
    <row r="1757" spans="1:9" x14ac:dyDescent="0.25">
      <c r="A1757" s="38">
        <v>4267</v>
      </c>
      <c r="B1757" s="38" t="s">
        <v>5206</v>
      </c>
      <c r="C1757" s="38" t="s">
        <v>4651</v>
      </c>
      <c r="D1757" s="38" t="s">
        <v>11</v>
      </c>
      <c r="E1757" s="38" t="s">
        <v>12</v>
      </c>
      <c r="F1757" s="38">
        <v>350</v>
      </c>
      <c r="G1757" s="38">
        <f t="shared" si="55"/>
        <v>3500</v>
      </c>
      <c r="H1757" s="38">
        <v>10</v>
      </c>
      <c r="I1757" s="39"/>
    </row>
    <row r="1758" spans="1:9" x14ac:dyDescent="0.25">
      <c r="A1758" s="38">
        <v>4267</v>
      </c>
      <c r="B1758" s="38" t="s">
        <v>5207</v>
      </c>
      <c r="C1758" s="38" t="s">
        <v>225</v>
      </c>
      <c r="D1758" s="38" t="s">
        <v>11</v>
      </c>
      <c r="E1758" s="38" t="s">
        <v>12</v>
      </c>
      <c r="F1758" s="38">
        <v>1400</v>
      </c>
      <c r="G1758" s="38">
        <f t="shared" si="55"/>
        <v>21000</v>
      </c>
      <c r="H1758" s="38">
        <v>15</v>
      </c>
      <c r="I1758" s="39"/>
    </row>
    <row r="1759" spans="1:9" ht="27" x14ac:dyDescent="0.25">
      <c r="A1759" s="38">
        <v>4267</v>
      </c>
      <c r="B1759" s="38" t="s">
        <v>5208</v>
      </c>
      <c r="C1759" s="38" t="s">
        <v>5209</v>
      </c>
      <c r="D1759" s="38" t="s">
        <v>11</v>
      </c>
      <c r="E1759" s="38" t="s">
        <v>12</v>
      </c>
      <c r="F1759" s="38">
        <v>300</v>
      </c>
      <c r="G1759" s="38">
        <f t="shared" si="55"/>
        <v>4500</v>
      </c>
      <c r="H1759" s="38">
        <v>15</v>
      </c>
      <c r="I1759" s="39"/>
    </row>
    <row r="1760" spans="1:9" x14ac:dyDescent="0.25">
      <c r="A1760" s="38">
        <v>4267</v>
      </c>
      <c r="B1760" s="38" t="s">
        <v>5210</v>
      </c>
      <c r="C1760" s="38" t="s">
        <v>165</v>
      </c>
      <c r="D1760" s="38" t="s">
        <v>11</v>
      </c>
      <c r="E1760" s="38" t="s">
        <v>50</v>
      </c>
      <c r="F1760" s="38">
        <v>350</v>
      </c>
      <c r="G1760" s="38">
        <f t="shared" si="55"/>
        <v>3500</v>
      </c>
      <c r="H1760" s="38">
        <v>10</v>
      </c>
      <c r="I1760" s="39"/>
    </row>
    <row r="1761" spans="1:9" x14ac:dyDescent="0.25">
      <c r="A1761" s="38">
        <v>4267</v>
      </c>
      <c r="B1761" s="38" t="s">
        <v>5211</v>
      </c>
      <c r="C1761" s="38" t="s">
        <v>122</v>
      </c>
      <c r="D1761" s="38" t="s">
        <v>11</v>
      </c>
      <c r="E1761" s="38" t="s">
        <v>12</v>
      </c>
      <c r="F1761" s="38">
        <v>300</v>
      </c>
      <c r="G1761" s="38">
        <f t="shared" si="55"/>
        <v>3000</v>
      </c>
      <c r="H1761" s="38">
        <v>10</v>
      </c>
      <c r="I1761" s="39"/>
    </row>
    <row r="1762" spans="1:9" x14ac:dyDescent="0.25">
      <c r="A1762" s="38">
        <v>4267</v>
      </c>
      <c r="B1762" s="38" t="s">
        <v>5212</v>
      </c>
      <c r="C1762" s="38" t="s">
        <v>262</v>
      </c>
      <c r="D1762" s="38" t="s">
        <v>11</v>
      </c>
      <c r="E1762" s="38" t="s">
        <v>12</v>
      </c>
      <c r="F1762" s="38">
        <v>80</v>
      </c>
      <c r="G1762" s="38">
        <f t="shared" si="55"/>
        <v>144000</v>
      </c>
      <c r="H1762" s="38">
        <v>1800</v>
      </c>
      <c r="I1762" s="39"/>
    </row>
    <row r="1763" spans="1:9" x14ac:dyDescent="0.25">
      <c r="A1763" s="38">
        <v>4267</v>
      </c>
      <c r="B1763" s="38" t="s">
        <v>5213</v>
      </c>
      <c r="C1763" s="38" t="s">
        <v>166</v>
      </c>
      <c r="D1763" s="38" t="s">
        <v>11</v>
      </c>
      <c r="E1763" s="38" t="s">
        <v>12</v>
      </c>
      <c r="F1763" s="38">
        <v>1500</v>
      </c>
      <c r="G1763" s="38">
        <f t="shared" si="55"/>
        <v>60000</v>
      </c>
      <c r="H1763" s="38">
        <v>40</v>
      </c>
      <c r="I1763" s="39"/>
    </row>
    <row r="1764" spans="1:9" x14ac:dyDescent="0.25">
      <c r="A1764" s="38">
        <v>4267</v>
      </c>
      <c r="B1764" s="38" t="s">
        <v>5214</v>
      </c>
      <c r="C1764" s="38" t="s">
        <v>240</v>
      </c>
      <c r="D1764" s="38" t="s">
        <v>11</v>
      </c>
      <c r="E1764" s="38" t="s">
        <v>12</v>
      </c>
      <c r="F1764" s="38">
        <v>900</v>
      </c>
      <c r="G1764" s="38">
        <f t="shared" si="55"/>
        <v>4500</v>
      </c>
      <c r="H1764" s="38">
        <v>5</v>
      </c>
      <c r="I1764" s="39"/>
    </row>
    <row r="1765" spans="1:9" ht="27" x14ac:dyDescent="0.25">
      <c r="A1765" s="38">
        <v>4267</v>
      </c>
      <c r="B1765" s="38" t="s">
        <v>5215</v>
      </c>
      <c r="C1765" s="38" t="s">
        <v>1056</v>
      </c>
      <c r="D1765" s="38" t="s">
        <v>11</v>
      </c>
      <c r="E1765" s="38" t="s">
        <v>12</v>
      </c>
      <c r="F1765" s="38">
        <v>2000</v>
      </c>
      <c r="G1765" s="38">
        <f t="shared" si="55"/>
        <v>10000</v>
      </c>
      <c r="H1765" s="38">
        <v>5</v>
      </c>
      <c r="I1765" s="39"/>
    </row>
    <row r="1766" spans="1:9" x14ac:dyDescent="0.25">
      <c r="A1766" s="38">
        <v>4267</v>
      </c>
      <c r="B1766" s="38" t="s">
        <v>5216</v>
      </c>
      <c r="C1766" s="38" t="s">
        <v>1058</v>
      </c>
      <c r="D1766" s="38" t="s">
        <v>11</v>
      </c>
      <c r="E1766" s="38" t="s">
        <v>12</v>
      </c>
      <c r="F1766" s="38">
        <v>1200</v>
      </c>
      <c r="G1766" s="38">
        <f t="shared" si="55"/>
        <v>14400</v>
      </c>
      <c r="H1766" s="38">
        <v>12</v>
      </c>
      <c r="I1766" s="39"/>
    </row>
    <row r="1767" spans="1:9" x14ac:dyDescent="0.25">
      <c r="A1767" s="38">
        <v>4267</v>
      </c>
      <c r="B1767" s="38" t="s">
        <v>5217</v>
      </c>
      <c r="C1767" s="38" t="s">
        <v>1058</v>
      </c>
      <c r="D1767" s="38" t="s">
        <v>11</v>
      </c>
      <c r="E1767" s="38" t="s">
        <v>12</v>
      </c>
      <c r="F1767" s="38">
        <v>1100</v>
      </c>
      <c r="G1767" s="38">
        <f t="shared" si="55"/>
        <v>13200</v>
      </c>
      <c r="H1767" s="38">
        <v>12</v>
      </c>
      <c r="I1767" s="39"/>
    </row>
    <row r="1768" spans="1:9" x14ac:dyDescent="0.25">
      <c r="A1768" s="38">
        <v>4267</v>
      </c>
      <c r="B1768" s="38" t="s">
        <v>5218</v>
      </c>
      <c r="C1768" s="38" t="s">
        <v>239</v>
      </c>
      <c r="D1768" s="38" t="s">
        <v>11</v>
      </c>
      <c r="E1768" s="38" t="s">
        <v>12</v>
      </c>
      <c r="F1768" s="38">
        <v>250</v>
      </c>
      <c r="G1768" s="38">
        <f t="shared" si="55"/>
        <v>5000</v>
      </c>
      <c r="H1768" s="38">
        <v>20</v>
      </c>
      <c r="I1768" s="39"/>
    </row>
    <row r="1769" spans="1:9" x14ac:dyDescent="0.25">
      <c r="A1769" s="38">
        <v>4267</v>
      </c>
      <c r="B1769" s="38" t="s">
        <v>5219</v>
      </c>
      <c r="C1769" s="38" t="s">
        <v>27</v>
      </c>
      <c r="D1769" s="38" t="s">
        <v>11</v>
      </c>
      <c r="E1769" s="38" t="s">
        <v>12</v>
      </c>
      <c r="F1769" s="38">
        <v>700</v>
      </c>
      <c r="G1769" s="38">
        <f t="shared" si="55"/>
        <v>10500</v>
      </c>
      <c r="H1769" s="38">
        <v>15</v>
      </c>
      <c r="I1769" s="39"/>
    </row>
    <row r="1770" spans="1:9" x14ac:dyDescent="0.25">
      <c r="A1770" s="38">
        <v>4267</v>
      </c>
      <c r="B1770" s="38" t="s">
        <v>5220</v>
      </c>
      <c r="C1770" s="38" t="s">
        <v>1062</v>
      </c>
      <c r="D1770" s="38" t="s">
        <v>11</v>
      </c>
      <c r="E1770" s="38" t="s">
        <v>12</v>
      </c>
      <c r="F1770" s="38">
        <v>600</v>
      </c>
      <c r="G1770" s="38">
        <f t="shared" si="55"/>
        <v>6000</v>
      </c>
      <c r="H1770" s="38">
        <v>10</v>
      </c>
      <c r="I1770" s="39"/>
    </row>
    <row r="1771" spans="1:9" x14ac:dyDescent="0.25">
      <c r="A1771" s="38">
        <v>4267</v>
      </c>
      <c r="B1771" s="38" t="s">
        <v>5221</v>
      </c>
      <c r="C1771" s="38" t="s">
        <v>123</v>
      </c>
      <c r="D1771" s="38" t="s">
        <v>11</v>
      </c>
      <c r="E1771" s="38" t="s">
        <v>12</v>
      </c>
      <c r="F1771" s="38">
        <v>300</v>
      </c>
      <c r="G1771" s="38">
        <f t="shared" si="55"/>
        <v>6000</v>
      </c>
      <c r="H1771" s="38">
        <v>20</v>
      </c>
      <c r="I1771" s="39"/>
    </row>
    <row r="1772" spans="1:9" x14ac:dyDescent="0.25">
      <c r="A1772" s="38">
        <v>4267</v>
      </c>
      <c r="B1772" s="38" t="s">
        <v>5222</v>
      </c>
      <c r="C1772" s="38" t="s">
        <v>1065</v>
      </c>
      <c r="D1772" s="38" t="s">
        <v>11</v>
      </c>
      <c r="E1772" s="38" t="s">
        <v>12</v>
      </c>
      <c r="F1772" s="38">
        <v>480</v>
      </c>
      <c r="G1772" s="38">
        <f t="shared" si="55"/>
        <v>14400</v>
      </c>
      <c r="H1772" s="38">
        <v>30</v>
      </c>
      <c r="I1772" s="39"/>
    </row>
    <row r="1773" spans="1:9" x14ac:dyDescent="0.25">
      <c r="A1773" s="38">
        <v>4267</v>
      </c>
      <c r="B1773" s="38" t="s">
        <v>5223</v>
      </c>
      <c r="C1773" s="38" t="s">
        <v>1067</v>
      </c>
      <c r="D1773" s="38" t="s">
        <v>11</v>
      </c>
      <c r="E1773" s="38" t="s">
        <v>170</v>
      </c>
      <c r="F1773" s="38">
        <v>1200</v>
      </c>
      <c r="G1773" s="38">
        <f t="shared" si="55"/>
        <v>48000</v>
      </c>
      <c r="H1773" s="38">
        <v>40</v>
      </c>
      <c r="I1773" s="39"/>
    </row>
    <row r="1774" spans="1:9" x14ac:dyDescent="0.25">
      <c r="A1774" s="38">
        <v>4267</v>
      </c>
      <c r="B1774" s="38" t="s">
        <v>5224</v>
      </c>
      <c r="C1774" s="38" t="s">
        <v>167</v>
      </c>
      <c r="D1774" s="38" t="s">
        <v>11</v>
      </c>
      <c r="E1774" s="38" t="s">
        <v>12</v>
      </c>
      <c r="F1774" s="38">
        <v>700</v>
      </c>
      <c r="G1774" s="38">
        <f t="shared" si="55"/>
        <v>21000</v>
      </c>
      <c r="H1774" s="38">
        <v>30</v>
      </c>
      <c r="I1774" s="39"/>
    </row>
    <row r="1775" spans="1:9" x14ac:dyDescent="0.25">
      <c r="A1775" s="38">
        <v>4267</v>
      </c>
      <c r="B1775" s="38" t="s">
        <v>5225</v>
      </c>
      <c r="C1775" s="38" t="s">
        <v>124</v>
      </c>
      <c r="D1775" s="38" t="s">
        <v>11</v>
      </c>
      <c r="E1775" s="38" t="s">
        <v>12</v>
      </c>
      <c r="F1775" s="38">
        <v>330</v>
      </c>
      <c r="G1775" s="38">
        <f t="shared" si="55"/>
        <v>19800</v>
      </c>
      <c r="H1775" s="38">
        <v>60</v>
      </c>
      <c r="I1775" s="39"/>
    </row>
    <row r="1776" spans="1:9" x14ac:dyDescent="0.25">
      <c r="A1776" s="38">
        <v>4267</v>
      </c>
      <c r="B1776" s="38" t="s">
        <v>5226</v>
      </c>
      <c r="C1776" s="38" t="s">
        <v>228</v>
      </c>
      <c r="D1776" s="38" t="s">
        <v>11</v>
      </c>
      <c r="E1776" s="38" t="s">
        <v>170</v>
      </c>
      <c r="F1776" s="38">
        <v>1200</v>
      </c>
      <c r="G1776" s="38">
        <f t="shared" si="55"/>
        <v>6000</v>
      </c>
      <c r="H1776" s="38">
        <v>5</v>
      </c>
      <c r="I1776" s="39"/>
    </row>
    <row r="1777" spans="1:9" ht="27" x14ac:dyDescent="0.25">
      <c r="A1777" s="38">
        <v>4267</v>
      </c>
      <c r="B1777" s="38" t="s">
        <v>5227</v>
      </c>
      <c r="C1777" s="38" t="s">
        <v>588</v>
      </c>
      <c r="D1777" s="38" t="s">
        <v>11</v>
      </c>
      <c r="E1777" s="38" t="s">
        <v>170</v>
      </c>
      <c r="F1777" s="38">
        <v>600</v>
      </c>
      <c r="G1777" s="38">
        <f t="shared" si="55"/>
        <v>48000</v>
      </c>
      <c r="H1777" s="38">
        <v>80</v>
      </c>
      <c r="I1777" s="39"/>
    </row>
    <row r="1778" spans="1:9" x14ac:dyDescent="0.25">
      <c r="A1778" s="38">
        <v>4267</v>
      </c>
      <c r="B1778" s="38" t="s">
        <v>5228</v>
      </c>
      <c r="C1778" s="38" t="s">
        <v>28</v>
      </c>
      <c r="D1778" s="38" t="s">
        <v>11</v>
      </c>
      <c r="E1778" s="38" t="s">
        <v>25</v>
      </c>
      <c r="F1778" s="38">
        <v>140</v>
      </c>
      <c r="G1778" s="38">
        <f t="shared" si="55"/>
        <v>42000</v>
      </c>
      <c r="H1778" s="38">
        <v>300</v>
      </c>
      <c r="I1778" s="39"/>
    </row>
    <row r="1779" spans="1:9" ht="27" x14ac:dyDescent="0.25">
      <c r="A1779" s="38">
        <v>4267</v>
      </c>
      <c r="B1779" s="38" t="s">
        <v>5229</v>
      </c>
      <c r="C1779" s="38" t="s">
        <v>589</v>
      </c>
      <c r="D1779" s="38" t="s">
        <v>11</v>
      </c>
      <c r="E1779" s="38" t="s">
        <v>25</v>
      </c>
      <c r="F1779" s="38">
        <v>600</v>
      </c>
      <c r="G1779" s="38">
        <f t="shared" si="55"/>
        <v>14400</v>
      </c>
      <c r="H1779" s="38">
        <v>24</v>
      </c>
      <c r="I1779" s="39"/>
    </row>
    <row r="1780" spans="1:9" x14ac:dyDescent="0.25">
      <c r="A1780" s="38">
        <v>4267</v>
      </c>
      <c r="B1780" s="38" t="s">
        <v>5230</v>
      </c>
      <c r="C1780" s="38" t="s">
        <v>29</v>
      </c>
      <c r="D1780" s="38" t="s">
        <v>11</v>
      </c>
      <c r="E1780" s="38" t="s">
        <v>25</v>
      </c>
      <c r="F1780" s="38">
        <v>390</v>
      </c>
      <c r="G1780" s="38">
        <f t="shared" si="55"/>
        <v>28080</v>
      </c>
      <c r="H1780" s="38">
        <v>72</v>
      </c>
      <c r="I1780" s="39"/>
    </row>
    <row r="1781" spans="1:9" x14ac:dyDescent="0.25">
      <c r="A1781" s="38">
        <v>4267</v>
      </c>
      <c r="B1781" s="38" t="s">
        <v>5231</v>
      </c>
      <c r="C1781" s="38" t="s">
        <v>5232</v>
      </c>
      <c r="D1781" s="38" t="s">
        <v>11</v>
      </c>
      <c r="E1781" s="38" t="s">
        <v>12</v>
      </c>
      <c r="F1781" s="38">
        <v>240</v>
      </c>
      <c r="G1781" s="38">
        <f t="shared" si="55"/>
        <v>14400</v>
      </c>
      <c r="H1781" s="38">
        <v>60</v>
      </c>
      <c r="I1781" s="39"/>
    </row>
    <row r="1782" spans="1:9" x14ac:dyDescent="0.25">
      <c r="A1782" s="38">
        <v>4267</v>
      </c>
      <c r="B1782" s="38" t="s">
        <v>5233</v>
      </c>
      <c r="C1782" s="38" t="s">
        <v>52</v>
      </c>
      <c r="D1782" s="38" t="s">
        <v>11</v>
      </c>
      <c r="E1782" s="38" t="s">
        <v>12</v>
      </c>
      <c r="F1782" s="38">
        <v>290</v>
      </c>
      <c r="G1782" s="38">
        <f t="shared" si="55"/>
        <v>58000</v>
      </c>
      <c r="H1782" s="38">
        <v>200</v>
      </c>
      <c r="I1782" s="39"/>
    </row>
    <row r="1783" spans="1:9" x14ac:dyDescent="0.25">
      <c r="A1783" s="38">
        <v>4267</v>
      </c>
      <c r="B1783" s="38" t="s">
        <v>5234</v>
      </c>
      <c r="C1783" s="38" t="s">
        <v>30</v>
      </c>
      <c r="D1783" s="38" t="s">
        <v>11</v>
      </c>
      <c r="E1783" s="38" t="s">
        <v>12</v>
      </c>
      <c r="F1783" s="38">
        <v>600</v>
      </c>
      <c r="G1783" s="38">
        <f t="shared" si="55"/>
        <v>108000</v>
      </c>
      <c r="H1783" s="38">
        <v>180</v>
      </c>
      <c r="I1783" s="39"/>
    </row>
    <row r="1784" spans="1:9" ht="27" x14ac:dyDescent="0.25">
      <c r="A1784" s="38">
        <v>4267</v>
      </c>
      <c r="B1784" s="38" t="s">
        <v>5235</v>
      </c>
      <c r="C1784" s="38" t="s">
        <v>230</v>
      </c>
      <c r="D1784" s="38" t="s">
        <v>11</v>
      </c>
      <c r="E1784" s="38" t="s">
        <v>12</v>
      </c>
      <c r="F1784" s="38">
        <v>1000</v>
      </c>
      <c r="G1784" s="38">
        <f t="shared" si="55"/>
        <v>6000</v>
      </c>
      <c r="H1784" s="38">
        <v>6</v>
      </c>
      <c r="I1784" s="39"/>
    </row>
    <row r="1785" spans="1:9" ht="27" x14ac:dyDescent="0.25">
      <c r="A1785" s="38">
        <v>4267</v>
      </c>
      <c r="B1785" s="38" t="s">
        <v>5236</v>
      </c>
      <c r="C1785" s="38" t="s">
        <v>31</v>
      </c>
      <c r="D1785" s="38" t="s">
        <v>11</v>
      </c>
      <c r="E1785" s="38" t="s">
        <v>12</v>
      </c>
      <c r="F1785" s="38">
        <v>1200</v>
      </c>
      <c r="G1785" s="38">
        <f t="shared" si="55"/>
        <v>7200</v>
      </c>
      <c r="H1785" s="38">
        <v>6</v>
      </c>
      <c r="I1785" s="39"/>
    </row>
    <row r="1786" spans="1:9" x14ac:dyDescent="0.25">
      <c r="A1786" s="38">
        <v>4267</v>
      </c>
      <c r="B1786" s="38" t="s">
        <v>5237</v>
      </c>
      <c r="C1786" s="38" t="s">
        <v>1015</v>
      </c>
      <c r="D1786" s="38" t="s">
        <v>11</v>
      </c>
      <c r="E1786" s="38" t="s">
        <v>12</v>
      </c>
      <c r="F1786" s="38">
        <v>3800</v>
      </c>
      <c r="G1786" s="38">
        <f t="shared" si="55"/>
        <v>19000</v>
      </c>
      <c r="H1786" s="38">
        <v>5</v>
      </c>
      <c r="I1786" s="39"/>
    </row>
    <row r="1787" spans="1:9" x14ac:dyDescent="0.25">
      <c r="A1787" s="38">
        <v>4267</v>
      </c>
      <c r="B1787" s="38" t="s">
        <v>5238</v>
      </c>
      <c r="C1787" s="38" t="s">
        <v>1017</v>
      </c>
      <c r="D1787" s="38" t="s">
        <v>11</v>
      </c>
      <c r="E1787" s="38" t="s">
        <v>12</v>
      </c>
      <c r="F1787" s="38">
        <v>800</v>
      </c>
      <c r="G1787" s="38">
        <f t="shared" si="55"/>
        <v>6400</v>
      </c>
      <c r="H1787" s="38">
        <v>8</v>
      </c>
      <c r="I1787" s="39"/>
    </row>
    <row r="1788" spans="1:9" ht="27" x14ac:dyDescent="0.25">
      <c r="A1788" s="38">
        <v>4267</v>
      </c>
      <c r="B1788" s="38" t="s">
        <v>5239</v>
      </c>
      <c r="C1788" s="38" t="s">
        <v>1019</v>
      </c>
      <c r="D1788" s="38" t="s">
        <v>11</v>
      </c>
      <c r="E1788" s="38" t="s">
        <v>12</v>
      </c>
      <c r="F1788" s="38">
        <v>700</v>
      </c>
      <c r="G1788" s="38">
        <f t="shared" si="55"/>
        <v>7000</v>
      </c>
      <c r="H1788" s="38">
        <v>10</v>
      </c>
      <c r="I1788" s="39"/>
    </row>
    <row r="1789" spans="1:9" x14ac:dyDescent="0.25">
      <c r="A1789" s="38">
        <v>4267</v>
      </c>
      <c r="B1789" s="38" t="s">
        <v>5240</v>
      </c>
      <c r="C1789" s="38" t="s">
        <v>1021</v>
      </c>
      <c r="D1789" s="38" t="s">
        <v>11</v>
      </c>
      <c r="E1789" s="38" t="s">
        <v>12</v>
      </c>
      <c r="F1789" s="38">
        <v>450</v>
      </c>
      <c r="G1789" s="38">
        <f t="shared" si="55"/>
        <v>4500</v>
      </c>
      <c r="H1789" s="38">
        <v>10</v>
      </c>
      <c r="I1789" s="39"/>
    </row>
    <row r="1790" spans="1:9" x14ac:dyDescent="0.25">
      <c r="A1790" s="38">
        <v>4267</v>
      </c>
      <c r="B1790" s="38" t="s">
        <v>5241</v>
      </c>
      <c r="C1790" s="38" t="s">
        <v>807</v>
      </c>
      <c r="D1790" s="38" t="s">
        <v>11</v>
      </c>
      <c r="E1790" s="38" t="s">
        <v>50</v>
      </c>
      <c r="F1790" s="38">
        <v>200</v>
      </c>
      <c r="G1790" s="38">
        <f t="shared" si="55"/>
        <v>10000</v>
      </c>
      <c r="H1790" s="38">
        <v>50</v>
      </c>
      <c r="I1790" s="39"/>
    </row>
    <row r="1791" spans="1:9" x14ac:dyDescent="0.25">
      <c r="A1791" s="38">
        <v>4267</v>
      </c>
      <c r="B1791" s="38" t="s">
        <v>5242</v>
      </c>
      <c r="C1791" s="38" t="s">
        <v>1024</v>
      </c>
      <c r="D1791" s="38" t="s">
        <v>11</v>
      </c>
      <c r="E1791" s="38" t="s">
        <v>12</v>
      </c>
      <c r="F1791" s="38">
        <v>4000</v>
      </c>
      <c r="G1791" s="38">
        <f t="shared" si="55"/>
        <v>12000</v>
      </c>
      <c r="H1791" s="38">
        <v>3</v>
      </c>
      <c r="I1791" s="39"/>
    </row>
    <row r="1792" spans="1:9" x14ac:dyDescent="0.25">
      <c r="A1792" s="38">
        <v>4267</v>
      </c>
      <c r="B1792" s="38" t="s">
        <v>5243</v>
      </c>
      <c r="C1792" s="38" t="s">
        <v>1026</v>
      </c>
      <c r="D1792" s="38" t="s">
        <v>11</v>
      </c>
      <c r="E1792" s="38" t="s">
        <v>12</v>
      </c>
      <c r="F1792" s="38">
        <v>26000</v>
      </c>
      <c r="G1792" s="38">
        <f t="shared" si="55"/>
        <v>26000</v>
      </c>
      <c r="H1792" s="38">
        <v>1</v>
      </c>
      <c r="I1792" s="39"/>
    </row>
    <row r="1793" spans="1:9" x14ac:dyDescent="0.25">
      <c r="A1793" s="38">
        <v>4267</v>
      </c>
      <c r="B1793" s="38" t="s">
        <v>5244</v>
      </c>
      <c r="C1793" s="38" t="s">
        <v>1028</v>
      </c>
      <c r="D1793" s="38" t="s">
        <v>11</v>
      </c>
      <c r="E1793" s="38" t="s">
        <v>12</v>
      </c>
      <c r="F1793" s="38">
        <v>3200</v>
      </c>
      <c r="G1793" s="38">
        <f t="shared" si="55"/>
        <v>3200</v>
      </c>
      <c r="H1793" s="38">
        <v>1</v>
      </c>
      <c r="I1793" s="39"/>
    </row>
    <row r="1794" spans="1:9" x14ac:dyDescent="0.25">
      <c r="A1794" s="38">
        <v>4267</v>
      </c>
      <c r="B1794" s="38" t="s">
        <v>5245</v>
      </c>
      <c r="C1794" s="38" t="s">
        <v>808</v>
      </c>
      <c r="D1794" s="38" t="s">
        <v>11</v>
      </c>
      <c r="E1794" s="38" t="s">
        <v>12</v>
      </c>
      <c r="F1794" s="38">
        <v>1200</v>
      </c>
      <c r="G1794" s="38">
        <f t="shared" si="55"/>
        <v>1200</v>
      </c>
      <c r="H1794" s="38">
        <v>1</v>
      </c>
      <c r="I1794" s="39"/>
    </row>
    <row r="1795" spans="1:9" x14ac:dyDescent="0.25">
      <c r="A1795" s="38">
        <v>4267</v>
      </c>
      <c r="B1795" s="38" t="s">
        <v>5246</v>
      </c>
      <c r="C1795" s="38" t="s">
        <v>232</v>
      </c>
      <c r="D1795" s="38" t="s">
        <v>11</v>
      </c>
      <c r="E1795" s="38" t="s">
        <v>12</v>
      </c>
      <c r="F1795" s="38">
        <v>800</v>
      </c>
      <c r="G1795" s="38">
        <f t="shared" si="55"/>
        <v>3200</v>
      </c>
      <c r="H1795" s="38">
        <v>4</v>
      </c>
      <c r="I1795" s="39"/>
    </row>
    <row r="1796" spans="1:9" x14ac:dyDescent="0.25">
      <c r="A1796" s="38">
        <v>4267</v>
      </c>
      <c r="B1796" s="38" t="s">
        <v>5247</v>
      </c>
      <c r="C1796" s="38" t="s">
        <v>233</v>
      </c>
      <c r="D1796" s="38" t="s">
        <v>11</v>
      </c>
      <c r="E1796" s="38" t="s">
        <v>12</v>
      </c>
      <c r="F1796" s="38">
        <v>4800</v>
      </c>
      <c r="G1796" s="38">
        <f t="shared" si="55"/>
        <v>48000</v>
      </c>
      <c r="H1796" s="38">
        <v>10</v>
      </c>
      <c r="I1796" s="39"/>
    </row>
    <row r="1797" spans="1:9" x14ac:dyDescent="0.25">
      <c r="A1797" s="38">
        <v>4267</v>
      </c>
      <c r="B1797" s="38" t="s">
        <v>5248</v>
      </c>
      <c r="C1797" s="38" t="s">
        <v>169</v>
      </c>
      <c r="D1797" s="38" t="s">
        <v>11</v>
      </c>
      <c r="E1797" s="38" t="s">
        <v>12</v>
      </c>
      <c r="F1797" s="38">
        <v>1150</v>
      </c>
      <c r="G1797" s="38">
        <f t="shared" si="55"/>
        <v>11500</v>
      </c>
      <c r="H1797" s="38">
        <v>10</v>
      </c>
      <c r="I1797" s="39"/>
    </row>
    <row r="1798" spans="1:9" x14ac:dyDescent="0.25">
      <c r="A1798" s="38">
        <v>4267</v>
      </c>
      <c r="B1798" s="38" t="s">
        <v>5249</v>
      </c>
      <c r="C1798" s="38" t="s">
        <v>5250</v>
      </c>
      <c r="D1798" s="38" t="s">
        <v>11</v>
      </c>
      <c r="E1798" s="38" t="s">
        <v>170</v>
      </c>
      <c r="F1798" s="38">
        <v>1000</v>
      </c>
      <c r="G1798" s="38">
        <f t="shared" si="55"/>
        <v>1000</v>
      </c>
      <c r="H1798" s="38">
        <v>1</v>
      </c>
      <c r="I1798" s="39"/>
    </row>
    <row r="1799" spans="1:9" ht="54" x14ac:dyDescent="0.25">
      <c r="A1799" s="10">
        <v>4264</v>
      </c>
      <c r="B1799" s="10" t="s">
        <v>3600</v>
      </c>
      <c r="C1799" s="10" t="s">
        <v>3601</v>
      </c>
      <c r="D1799" s="10" t="s">
        <v>11</v>
      </c>
      <c r="E1799" s="10" t="s">
        <v>12</v>
      </c>
      <c r="F1799" s="10">
        <v>30000</v>
      </c>
      <c r="G1799" s="10">
        <f>+F1799*H1799</f>
        <v>240000</v>
      </c>
      <c r="H1799" s="10">
        <v>8</v>
      </c>
      <c r="I1799" s="39"/>
    </row>
    <row r="1800" spans="1:9" ht="54" x14ac:dyDescent="0.25">
      <c r="A1800" s="10">
        <v>4264</v>
      </c>
      <c r="B1800" s="10" t="s">
        <v>3602</v>
      </c>
      <c r="C1800" s="10" t="s">
        <v>3601</v>
      </c>
      <c r="D1800" s="10" t="s">
        <v>11</v>
      </c>
      <c r="E1800" s="10" t="s">
        <v>12</v>
      </c>
      <c r="F1800" s="10">
        <v>35000</v>
      </c>
      <c r="G1800" s="10">
        <f>+F1800*H1800</f>
        <v>140000</v>
      </c>
      <c r="H1800" s="10">
        <v>4</v>
      </c>
      <c r="I1800" s="39"/>
    </row>
    <row r="1801" spans="1:9" x14ac:dyDescent="0.25">
      <c r="A1801" s="10">
        <v>5122</v>
      </c>
      <c r="B1801" s="10" t="s">
        <v>3491</v>
      </c>
      <c r="C1801" s="10" t="s">
        <v>3492</v>
      </c>
      <c r="D1801" s="10" t="s">
        <v>11</v>
      </c>
      <c r="E1801" s="10" t="s">
        <v>12</v>
      </c>
      <c r="F1801" s="10">
        <v>0</v>
      </c>
      <c r="G1801" s="10">
        <v>0</v>
      </c>
      <c r="H1801" s="10">
        <v>1</v>
      </c>
      <c r="I1801" s="39"/>
    </row>
    <row r="1802" spans="1:9" x14ac:dyDescent="0.25">
      <c r="A1802" s="10">
        <v>5122</v>
      </c>
      <c r="B1802" s="10" t="s">
        <v>3493</v>
      </c>
      <c r="C1802" s="10" t="s">
        <v>3057</v>
      </c>
      <c r="D1802" s="10" t="s">
        <v>11</v>
      </c>
      <c r="E1802" s="10" t="s">
        <v>12</v>
      </c>
      <c r="F1802" s="10">
        <v>0</v>
      </c>
      <c r="G1802" s="10">
        <v>0</v>
      </c>
      <c r="H1802" s="10">
        <v>20</v>
      </c>
      <c r="I1802" s="39"/>
    </row>
    <row r="1803" spans="1:9" ht="27.75" customHeight="1" x14ac:dyDescent="0.25">
      <c r="A1803" s="10">
        <v>5122</v>
      </c>
      <c r="B1803" s="10" t="s">
        <v>3494</v>
      </c>
      <c r="C1803" s="10" t="s">
        <v>3495</v>
      </c>
      <c r="D1803" s="10" t="s">
        <v>11</v>
      </c>
      <c r="E1803" s="10" t="s">
        <v>12</v>
      </c>
      <c r="F1803" s="10">
        <v>0</v>
      </c>
      <c r="G1803" s="10">
        <v>0</v>
      </c>
      <c r="H1803" s="10">
        <v>12</v>
      </c>
      <c r="I1803" s="39"/>
    </row>
    <row r="1804" spans="1:9" x14ac:dyDescent="0.25">
      <c r="A1804" s="10">
        <v>5122</v>
      </c>
      <c r="B1804" s="10" t="s">
        <v>3496</v>
      </c>
      <c r="C1804" s="10" t="s">
        <v>99</v>
      </c>
      <c r="D1804" s="10" t="s">
        <v>11</v>
      </c>
      <c r="E1804" s="10" t="s">
        <v>12</v>
      </c>
      <c r="F1804" s="10">
        <v>0</v>
      </c>
      <c r="G1804" s="10">
        <v>0</v>
      </c>
      <c r="H1804" s="10">
        <v>3</v>
      </c>
      <c r="I1804" s="39"/>
    </row>
    <row r="1805" spans="1:9" x14ac:dyDescent="0.25">
      <c r="A1805" s="10">
        <v>5122</v>
      </c>
      <c r="B1805" s="10" t="s">
        <v>3497</v>
      </c>
      <c r="C1805" s="10" t="s">
        <v>152</v>
      </c>
      <c r="D1805" s="10" t="s">
        <v>11</v>
      </c>
      <c r="E1805" s="10" t="s">
        <v>12</v>
      </c>
      <c r="F1805" s="10">
        <v>0</v>
      </c>
      <c r="G1805" s="10">
        <v>0</v>
      </c>
      <c r="H1805" s="10">
        <v>25</v>
      </c>
      <c r="I1805" s="39"/>
    </row>
    <row r="1806" spans="1:9" x14ac:dyDescent="0.25">
      <c r="A1806" s="10">
        <v>5122</v>
      </c>
      <c r="B1806" s="10" t="s">
        <v>3498</v>
      </c>
      <c r="C1806" s="10" t="s">
        <v>3499</v>
      </c>
      <c r="D1806" s="10" t="s">
        <v>11</v>
      </c>
      <c r="E1806" s="10" t="s">
        <v>12</v>
      </c>
      <c r="F1806" s="10">
        <v>0</v>
      </c>
      <c r="G1806" s="10">
        <v>0</v>
      </c>
      <c r="H1806" s="10">
        <v>10</v>
      </c>
      <c r="I1806" s="39"/>
    </row>
    <row r="1807" spans="1:9" x14ac:dyDescent="0.25">
      <c r="A1807" s="10">
        <v>5122</v>
      </c>
      <c r="B1807" s="10" t="s">
        <v>3500</v>
      </c>
      <c r="C1807" s="10" t="s">
        <v>153</v>
      </c>
      <c r="D1807" s="10" t="s">
        <v>11</v>
      </c>
      <c r="E1807" s="10" t="s">
        <v>12</v>
      </c>
      <c r="F1807" s="10">
        <v>0</v>
      </c>
      <c r="G1807" s="10">
        <v>0</v>
      </c>
      <c r="H1807" s="10">
        <v>30</v>
      </c>
      <c r="I1807" s="39"/>
    </row>
    <row r="1808" spans="1:9" x14ac:dyDescent="0.25">
      <c r="A1808" s="10">
        <v>5122</v>
      </c>
      <c r="B1808" s="10" t="s">
        <v>3501</v>
      </c>
      <c r="C1808" s="10" t="s">
        <v>3502</v>
      </c>
      <c r="D1808" s="10" t="s">
        <v>11</v>
      </c>
      <c r="E1808" s="10" t="s">
        <v>12</v>
      </c>
      <c r="F1808" s="10">
        <v>0</v>
      </c>
      <c r="G1808" s="10">
        <v>0</v>
      </c>
      <c r="H1808" s="10">
        <v>1</v>
      </c>
      <c r="I1808" s="39"/>
    </row>
    <row r="1809" spans="1:9" x14ac:dyDescent="0.25">
      <c r="A1809" s="10">
        <v>5122</v>
      </c>
      <c r="B1809" s="10" t="s">
        <v>3503</v>
      </c>
      <c r="C1809" s="10" t="s">
        <v>3504</v>
      </c>
      <c r="D1809" s="10" t="s">
        <v>11</v>
      </c>
      <c r="E1809" s="10" t="s">
        <v>12</v>
      </c>
      <c r="F1809" s="10">
        <v>0</v>
      </c>
      <c r="G1809" s="10">
        <v>0</v>
      </c>
      <c r="H1809" s="10">
        <v>1</v>
      </c>
      <c r="I1809" s="39"/>
    </row>
    <row r="1810" spans="1:9" x14ac:dyDescent="0.25">
      <c r="A1810" s="10">
        <v>5122</v>
      </c>
      <c r="B1810" s="10" t="s">
        <v>3505</v>
      </c>
      <c r="C1810" s="10" t="s">
        <v>102</v>
      </c>
      <c r="D1810" s="10" t="s">
        <v>11</v>
      </c>
      <c r="E1810" s="10" t="s">
        <v>12</v>
      </c>
      <c r="F1810" s="10">
        <v>0</v>
      </c>
      <c r="G1810" s="10">
        <v>0</v>
      </c>
      <c r="H1810" s="10">
        <v>1</v>
      </c>
      <c r="I1810" s="39"/>
    </row>
    <row r="1811" spans="1:9" x14ac:dyDescent="0.25">
      <c r="A1811" s="10">
        <v>5122</v>
      </c>
      <c r="B1811" s="10" t="s">
        <v>3506</v>
      </c>
      <c r="C1811" s="10" t="s">
        <v>3507</v>
      </c>
      <c r="D1811" s="10" t="s">
        <v>11</v>
      </c>
      <c r="E1811" s="10" t="s">
        <v>12</v>
      </c>
      <c r="F1811" s="10">
        <v>0</v>
      </c>
      <c r="G1811" s="10">
        <v>0</v>
      </c>
      <c r="H1811" s="10">
        <v>1</v>
      </c>
      <c r="I1811" s="39"/>
    </row>
    <row r="1812" spans="1:9" ht="16.5" customHeight="1" x14ac:dyDescent="0.25">
      <c r="A1812" s="10"/>
      <c r="B1812" s="10" t="s">
        <v>918</v>
      </c>
      <c r="C1812" s="10" t="s">
        <v>135</v>
      </c>
      <c r="D1812" s="10" t="s">
        <v>36</v>
      </c>
      <c r="E1812" s="10" t="s">
        <v>25</v>
      </c>
      <c r="F1812" s="10">
        <v>180</v>
      </c>
      <c r="G1812" s="10">
        <f>+F1812*H1812</f>
        <v>144000</v>
      </c>
      <c r="H1812" s="10">
        <v>800</v>
      </c>
      <c r="I1812" s="39"/>
    </row>
    <row r="1813" spans="1:9" x14ac:dyDescent="0.25">
      <c r="A1813" s="10">
        <v>4267</v>
      </c>
      <c r="B1813" s="10" t="s">
        <v>917</v>
      </c>
      <c r="C1813" s="10" t="s">
        <v>135</v>
      </c>
      <c r="D1813" s="10" t="s">
        <v>36</v>
      </c>
      <c r="E1813" s="10" t="s">
        <v>25</v>
      </c>
      <c r="F1813" s="10">
        <v>44.86</v>
      </c>
      <c r="G1813" s="10">
        <f>+F1813*H1813</f>
        <v>134580</v>
      </c>
      <c r="H1813" s="10">
        <v>3000</v>
      </c>
      <c r="I1813" s="39"/>
    </row>
    <row r="1814" spans="1:9" x14ac:dyDescent="0.25">
      <c r="A1814" s="10"/>
      <c r="B1814" s="10" t="s">
        <v>1848</v>
      </c>
      <c r="C1814" s="10" t="s">
        <v>585</v>
      </c>
      <c r="D1814" s="10" t="s">
        <v>11</v>
      </c>
      <c r="E1814" s="10" t="s">
        <v>12</v>
      </c>
      <c r="F1814" s="10">
        <v>0</v>
      </c>
      <c r="G1814" s="10">
        <v>0</v>
      </c>
      <c r="H1814" s="10">
        <v>60</v>
      </c>
      <c r="I1814" s="39"/>
    </row>
    <row r="1815" spans="1:9" x14ac:dyDescent="0.25">
      <c r="A1815" s="10"/>
      <c r="B1815" s="10" t="s">
        <v>1849</v>
      </c>
      <c r="C1815" s="10" t="s">
        <v>42</v>
      </c>
      <c r="D1815" s="10" t="s">
        <v>11</v>
      </c>
      <c r="E1815" s="10" t="s">
        <v>12</v>
      </c>
      <c r="F1815" s="10">
        <v>0</v>
      </c>
      <c r="G1815" s="10">
        <v>0</v>
      </c>
      <c r="H1815" s="10">
        <v>90</v>
      </c>
      <c r="I1815" s="39"/>
    </row>
    <row r="1816" spans="1:9" x14ac:dyDescent="0.25">
      <c r="A1816" s="10"/>
      <c r="B1816" s="10" t="s">
        <v>1850</v>
      </c>
      <c r="C1816" s="10" t="s">
        <v>212</v>
      </c>
      <c r="D1816" s="10" t="s">
        <v>11</v>
      </c>
      <c r="E1816" s="10" t="s">
        <v>12</v>
      </c>
      <c r="F1816" s="10">
        <v>0</v>
      </c>
      <c r="G1816" s="10">
        <v>0</v>
      </c>
      <c r="H1816" s="10">
        <v>18</v>
      </c>
      <c r="I1816" s="39"/>
    </row>
    <row r="1817" spans="1:9" x14ac:dyDescent="0.25">
      <c r="A1817" s="10"/>
      <c r="B1817" s="10" t="s">
        <v>1851</v>
      </c>
      <c r="C1817" s="10" t="s">
        <v>13</v>
      </c>
      <c r="D1817" s="10" t="s">
        <v>11</v>
      </c>
      <c r="E1817" s="10" t="s">
        <v>12</v>
      </c>
      <c r="F1817" s="10">
        <v>0</v>
      </c>
      <c r="G1817" s="10">
        <v>0</v>
      </c>
      <c r="H1817" s="10">
        <v>400</v>
      </c>
      <c r="I1817" s="39"/>
    </row>
    <row r="1818" spans="1:9" x14ac:dyDescent="0.25">
      <c r="A1818" s="10"/>
      <c r="B1818" s="10" t="s">
        <v>1852</v>
      </c>
      <c r="C1818" s="10" t="s">
        <v>15</v>
      </c>
      <c r="D1818" s="10" t="s">
        <v>11</v>
      </c>
      <c r="E1818" s="10" t="s">
        <v>12</v>
      </c>
      <c r="F1818" s="10">
        <v>0</v>
      </c>
      <c r="G1818" s="10">
        <v>0</v>
      </c>
      <c r="H1818" s="10">
        <v>130</v>
      </c>
      <c r="I1818" s="39"/>
    </row>
    <row r="1819" spans="1:9" x14ac:dyDescent="0.25">
      <c r="A1819" s="10"/>
      <c r="B1819" s="10" t="s">
        <v>1853</v>
      </c>
      <c r="C1819" s="10" t="s">
        <v>722</v>
      </c>
      <c r="D1819" s="10" t="s">
        <v>11</v>
      </c>
      <c r="E1819" s="10" t="s">
        <v>12</v>
      </c>
      <c r="F1819" s="10">
        <v>0</v>
      </c>
      <c r="G1819" s="10">
        <v>0</v>
      </c>
      <c r="H1819" s="10">
        <v>60</v>
      </c>
      <c r="I1819" s="39"/>
    </row>
    <row r="1820" spans="1:9" x14ac:dyDescent="0.25">
      <c r="A1820" s="10"/>
      <c r="B1820" s="10" t="s">
        <v>1854</v>
      </c>
      <c r="C1820" s="10" t="s">
        <v>216</v>
      </c>
      <c r="D1820" s="10" t="s">
        <v>11</v>
      </c>
      <c r="E1820" s="10" t="s">
        <v>12</v>
      </c>
      <c r="F1820" s="10">
        <v>0</v>
      </c>
      <c r="G1820" s="10">
        <v>0</v>
      </c>
      <c r="H1820" s="10">
        <v>30</v>
      </c>
      <c r="I1820" s="39"/>
    </row>
    <row r="1821" spans="1:9" x14ac:dyDescent="0.25">
      <c r="A1821" s="10"/>
      <c r="B1821" s="10" t="s">
        <v>1855</v>
      </c>
      <c r="C1821" s="10" t="s">
        <v>727</v>
      </c>
      <c r="D1821" s="10" t="s">
        <v>11</v>
      </c>
      <c r="E1821" s="10" t="s">
        <v>12</v>
      </c>
      <c r="F1821" s="10">
        <v>0</v>
      </c>
      <c r="G1821" s="10">
        <v>0</v>
      </c>
      <c r="H1821" s="10">
        <v>50</v>
      </c>
      <c r="I1821" s="39"/>
    </row>
    <row r="1822" spans="1:9" ht="27" x14ac:dyDescent="0.25">
      <c r="A1822" s="10"/>
      <c r="B1822" s="10" t="s">
        <v>1856</v>
      </c>
      <c r="C1822" s="10" t="s">
        <v>217</v>
      </c>
      <c r="D1822" s="10" t="s">
        <v>11</v>
      </c>
      <c r="E1822" s="10" t="s">
        <v>17</v>
      </c>
      <c r="F1822" s="10">
        <v>0</v>
      </c>
      <c r="G1822" s="10">
        <v>0</v>
      </c>
      <c r="H1822" s="10">
        <v>100</v>
      </c>
      <c r="I1822" s="39"/>
    </row>
    <row r="1823" spans="1:9" ht="27" x14ac:dyDescent="0.25">
      <c r="A1823" s="10"/>
      <c r="B1823" s="10" t="s">
        <v>1857</v>
      </c>
      <c r="C1823" s="10" t="s">
        <v>218</v>
      </c>
      <c r="D1823" s="10" t="s">
        <v>11</v>
      </c>
      <c r="E1823" s="10" t="s">
        <v>17</v>
      </c>
      <c r="F1823" s="10">
        <v>0</v>
      </c>
      <c r="G1823" s="10">
        <v>0</v>
      </c>
      <c r="H1823" s="10">
        <v>100</v>
      </c>
      <c r="I1823" s="39"/>
    </row>
    <row r="1824" spans="1:9" ht="27" x14ac:dyDescent="0.25">
      <c r="A1824" s="19"/>
      <c r="B1824" s="10" t="s">
        <v>1858</v>
      </c>
      <c r="C1824" s="10" t="s">
        <v>18</v>
      </c>
      <c r="D1824" s="18" t="s">
        <v>11</v>
      </c>
      <c r="E1824" s="11" t="s">
        <v>12</v>
      </c>
      <c r="F1824" s="19">
        <v>0</v>
      </c>
      <c r="G1824" s="19">
        <v>0</v>
      </c>
      <c r="H1824" s="35">
        <v>4000</v>
      </c>
      <c r="I1824" s="39"/>
    </row>
    <row r="1825" spans="1:9" ht="27" x14ac:dyDescent="0.25">
      <c r="A1825" s="19"/>
      <c r="B1825" s="10" t="s">
        <v>1859</v>
      </c>
      <c r="C1825" s="10" t="s">
        <v>19</v>
      </c>
      <c r="D1825" s="18" t="s">
        <v>11</v>
      </c>
      <c r="E1825" s="11" t="s">
        <v>12</v>
      </c>
      <c r="F1825" s="19">
        <v>0</v>
      </c>
      <c r="G1825" s="19">
        <v>0</v>
      </c>
      <c r="H1825" s="35">
        <v>400</v>
      </c>
      <c r="I1825" s="39"/>
    </row>
    <row r="1826" spans="1:9" x14ac:dyDescent="0.25">
      <c r="A1826" s="19"/>
      <c r="B1826" s="10" t="s">
        <v>1860</v>
      </c>
      <c r="C1826" s="10" t="s">
        <v>20</v>
      </c>
      <c r="D1826" s="18" t="s">
        <v>11</v>
      </c>
      <c r="E1826" s="11" t="s">
        <v>12</v>
      </c>
      <c r="F1826" s="19">
        <v>0</v>
      </c>
      <c r="G1826" s="19">
        <v>0</v>
      </c>
      <c r="H1826" s="35">
        <v>200</v>
      </c>
      <c r="I1826" s="39"/>
    </row>
    <row r="1827" spans="1:9" x14ac:dyDescent="0.25">
      <c r="A1827" s="19"/>
      <c r="B1827" s="10" t="s">
        <v>1861</v>
      </c>
      <c r="C1827" s="10" t="s">
        <v>21</v>
      </c>
      <c r="D1827" s="18" t="s">
        <v>11</v>
      </c>
      <c r="E1827" s="11" t="s">
        <v>12</v>
      </c>
      <c r="F1827" s="19">
        <v>0</v>
      </c>
      <c r="G1827" s="19">
        <v>0</v>
      </c>
      <c r="H1827" s="35">
        <v>50</v>
      </c>
      <c r="I1827" s="39"/>
    </row>
    <row r="1828" spans="1:9" x14ac:dyDescent="0.25">
      <c r="A1828" s="19"/>
      <c r="B1828" s="10" t="s">
        <v>1862</v>
      </c>
      <c r="C1828" s="10" t="s">
        <v>725</v>
      </c>
      <c r="D1828" s="18" t="s">
        <v>11</v>
      </c>
      <c r="E1828" s="11" t="s">
        <v>12</v>
      </c>
      <c r="F1828" s="19">
        <v>0</v>
      </c>
      <c r="G1828" s="19">
        <v>0</v>
      </c>
      <c r="H1828" s="35">
        <v>5</v>
      </c>
      <c r="I1828" s="39"/>
    </row>
    <row r="1829" spans="1:9" x14ac:dyDescent="0.25">
      <c r="A1829" s="19"/>
      <c r="B1829" s="10" t="s">
        <v>1863</v>
      </c>
      <c r="C1829" s="10" t="s">
        <v>22</v>
      </c>
      <c r="D1829" s="18" t="s">
        <v>11</v>
      </c>
      <c r="E1829" s="11" t="s">
        <v>12</v>
      </c>
      <c r="F1829" s="19">
        <v>0</v>
      </c>
      <c r="G1829" s="19">
        <v>0</v>
      </c>
      <c r="H1829" s="35">
        <v>5</v>
      </c>
      <c r="I1829" s="39"/>
    </row>
    <row r="1830" spans="1:9" x14ac:dyDescent="0.25">
      <c r="A1830" s="19"/>
      <c r="B1830" s="10" t="s">
        <v>1864</v>
      </c>
      <c r="C1830" s="10" t="s">
        <v>199</v>
      </c>
      <c r="D1830" s="18" t="s">
        <v>11</v>
      </c>
      <c r="E1830" s="11" t="s">
        <v>12</v>
      </c>
      <c r="F1830" s="19">
        <v>0</v>
      </c>
      <c r="G1830" s="19">
        <v>0</v>
      </c>
      <c r="H1830" s="35">
        <v>15</v>
      </c>
      <c r="I1830" s="39"/>
    </row>
    <row r="1831" spans="1:9" x14ac:dyDescent="0.25">
      <c r="A1831" s="19"/>
      <c r="B1831" s="10" t="s">
        <v>1865</v>
      </c>
      <c r="C1831" s="10" t="s">
        <v>200</v>
      </c>
      <c r="D1831" s="18" t="s">
        <v>11</v>
      </c>
      <c r="E1831" s="11" t="s">
        <v>170</v>
      </c>
      <c r="F1831" s="19">
        <v>0</v>
      </c>
      <c r="G1831" s="19">
        <v>0</v>
      </c>
      <c r="H1831" s="35">
        <v>3422</v>
      </c>
      <c r="I1831" s="39"/>
    </row>
    <row r="1832" spans="1:9" x14ac:dyDescent="0.25">
      <c r="A1832" s="19"/>
      <c r="B1832" s="10" t="s">
        <v>1866</v>
      </c>
      <c r="C1832" s="10" t="s">
        <v>1275</v>
      </c>
      <c r="D1832" s="18" t="s">
        <v>11</v>
      </c>
      <c r="E1832" s="11" t="s">
        <v>170</v>
      </c>
      <c r="F1832" s="19">
        <v>0</v>
      </c>
      <c r="G1832" s="19">
        <v>0</v>
      </c>
      <c r="H1832" s="35">
        <v>40</v>
      </c>
      <c r="I1832" s="39"/>
    </row>
    <row r="1833" spans="1:9" ht="27" x14ac:dyDescent="0.25">
      <c r="A1833" s="19"/>
      <c r="B1833" s="10" t="s">
        <v>1867</v>
      </c>
      <c r="C1833" s="10" t="s">
        <v>724</v>
      </c>
      <c r="D1833" s="18" t="s">
        <v>11</v>
      </c>
      <c r="E1833" s="11" t="s">
        <v>12</v>
      </c>
      <c r="F1833" s="19">
        <v>0</v>
      </c>
      <c r="G1833" s="19">
        <v>0</v>
      </c>
      <c r="H1833" s="35">
        <v>40</v>
      </c>
      <c r="I1833" s="39"/>
    </row>
    <row r="1834" spans="1:9" x14ac:dyDescent="0.25">
      <c r="A1834" s="19"/>
      <c r="B1834" s="10" t="s">
        <v>1868</v>
      </c>
      <c r="C1834" s="10" t="s">
        <v>174</v>
      </c>
      <c r="D1834" s="18" t="s">
        <v>11</v>
      </c>
      <c r="E1834" s="11" t="s">
        <v>12</v>
      </c>
      <c r="F1834" s="19">
        <v>0</v>
      </c>
      <c r="G1834" s="19">
        <v>0</v>
      </c>
      <c r="H1834" s="35">
        <v>11</v>
      </c>
      <c r="I1834" s="39"/>
    </row>
    <row r="1835" spans="1:9" s="1" customFormat="1" x14ac:dyDescent="0.25">
      <c r="A1835" s="19"/>
      <c r="B1835" s="10" t="s">
        <v>1869</v>
      </c>
      <c r="C1835" s="10" t="s">
        <v>175</v>
      </c>
      <c r="D1835" s="18" t="s">
        <v>11</v>
      </c>
      <c r="E1835" s="11" t="s">
        <v>12</v>
      </c>
      <c r="F1835" s="19">
        <v>0</v>
      </c>
      <c r="G1835" s="19">
        <v>0</v>
      </c>
      <c r="H1835" s="35">
        <v>30</v>
      </c>
      <c r="I1835" s="42"/>
    </row>
    <row r="1836" spans="1:9" ht="40.5" x14ac:dyDescent="0.25">
      <c r="A1836" s="19"/>
      <c r="B1836" s="10" t="s">
        <v>45</v>
      </c>
      <c r="C1836" s="10" t="s">
        <v>176</v>
      </c>
      <c r="D1836" s="18" t="s">
        <v>11</v>
      </c>
      <c r="E1836" s="11" t="s">
        <v>12</v>
      </c>
      <c r="F1836" s="19">
        <v>0</v>
      </c>
      <c r="G1836" s="19">
        <v>0</v>
      </c>
      <c r="H1836" s="35">
        <v>20</v>
      </c>
      <c r="I1836" s="39"/>
    </row>
    <row r="1837" spans="1:9" x14ac:dyDescent="0.25">
      <c r="A1837" s="19"/>
      <c r="B1837" s="10" t="s">
        <v>1870</v>
      </c>
      <c r="C1837" s="10" t="s">
        <v>223</v>
      </c>
      <c r="D1837" s="18" t="s">
        <v>11</v>
      </c>
      <c r="E1837" s="11" t="s">
        <v>12</v>
      </c>
      <c r="F1837" s="19">
        <v>0</v>
      </c>
      <c r="G1837" s="19">
        <v>0</v>
      </c>
      <c r="H1837" s="35">
        <v>200</v>
      </c>
      <c r="I1837" s="39"/>
    </row>
    <row r="1838" spans="1:9" x14ac:dyDescent="0.25">
      <c r="A1838" s="19"/>
      <c r="B1838" s="10" t="s">
        <v>1871</v>
      </c>
      <c r="C1838" s="10" t="s">
        <v>224</v>
      </c>
      <c r="D1838" s="18" t="s">
        <v>11</v>
      </c>
      <c r="E1838" s="11" t="s">
        <v>12</v>
      </c>
      <c r="F1838" s="19">
        <v>0</v>
      </c>
      <c r="G1838" s="19">
        <v>0</v>
      </c>
      <c r="H1838" s="35">
        <v>100</v>
      </c>
      <c r="I1838" s="39"/>
    </row>
    <row r="1839" spans="1:9" x14ac:dyDescent="0.25">
      <c r="A1839" s="19"/>
      <c r="B1839" s="10" t="s">
        <v>1872</v>
      </c>
      <c r="C1839" s="10" t="s">
        <v>224</v>
      </c>
      <c r="D1839" s="18" t="s">
        <v>11</v>
      </c>
      <c r="E1839" s="11" t="s">
        <v>12</v>
      </c>
      <c r="F1839" s="19">
        <v>0</v>
      </c>
      <c r="G1839" s="19">
        <v>0</v>
      </c>
      <c r="H1839" s="35">
        <v>100</v>
      </c>
      <c r="I1839" s="39"/>
    </row>
    <row r="1840" spans="1:9" x14ac:dyDescent="0.25">
      <c r="A1840" s="19"/>
      <c r="B1840" s="10" t="s">
        <v>1873</v>
      </c>
      <c r="C1840" s="10" t="s">
        <v>46</v>
      </c>
      <c r="D1840" s="18" t="s">
        <v>11</v>
      </c>
      <c r="E1840" s="11" t="s">
        <v>12</v>
      </c>
      <c r="F1840" s="19">
        <v>0</v>
      </c>
      <c r="G1840" s="19">
        <v>0</v>
      </c>
      <c r="H1840" s="35">
        <v>40</v>
      </c>
      <c r="I1840" s="39"/>
    </row>
    <row r="1841" spans="1:9" x14ac:dyDescent="0.25">
      <c r="A1841" s="10" t="s">
        <v>128</v>
      </c>
      <c r="B1841" s="10" t="s">
        <v>1014</v>
      </c>
      <c r="C1841" s="10" t="s">
        <v>1015</v>
      </c>
      <c r="D1841" s="10" t="s">
        <v>11</v>
      </c>
      <c r="E1841" s="11" t="s">
        <v>12</v>
      </c>
      <c r="F1841" s="12">
        <v>0</v>
      </c>
      <c r="G1841" s="12">
        <v>0</v>
      </c>
      <c r="H1841" s="35">
        <v>5</v>
      </c>
      <c r="I1841" s="39"/>
    </row>
    <row r="1842" spans="1:9" x14ac:dyDescent="0.25">
      <c r="A1842" s="10" t="s">
        <v>128</v>
      </c>
      <c r="B1842" s="10" t="s">
        <v>1016</v>
      </c>
      <c r="C1842" s="10" t="s">
        <v>1017</v>
      </c>
      <c r="D1842" s="18" t="s">
        <v>11</v>
      </c>
      <c r="E1842" s="11" t="s">
        <v>12</v>
      </c>
      <c r="F1842" s="19">
        <v>0</v>
      </c>
      <c r="G1842" s="19">
        <v>0</v>
      </c>
      <c r="H1842" s="35">
        <v>8</v>
      </c>
      <c r="I1842" s="39"/>
    </row>
    <row r="1843" spans="1:9" ht="27" x14ac:dyDescent="0.25">
      <c r="A1843" s="10" t="s">
        <v>128</v>
      </c>
      <c r="B1843" s="10" t="s">
        <v>1018</v>
      </c>
      <c r="C1843" s="10" t="s">
        <v>1019</v>
      </c>
      <c r="D1843" s="18" t="s">
        <v>11</v>
      </c>
      <c r="E1843" s="11" t="s">
        <v>12</v>
      </c>
      <c r="F1843" s="19">
        <v>0</v>
      </c>
      <c r="G1843" s="19">
        <v>0</v>
      </c>
      <c r="H1843" s="35">
        <v>10</v>
      </c>
      <c r="I1843" s="39"/>
    </row>
    <row r="1844" spans="1:9" x14ac:dyDescent="0.25">
      <c r="A1844" s="10" t="s">
        <v>128</v>
      </c>
      <c r="B1844" s="10" t="s">
        <v>1020</v>
      </c>
      <c r="C1844" s="10" t="s">
        <v>1021</v>
      </c>
      <c r="D1844" s="18" t="s">
        <v>11</v>
      </c>
      <c r="E1844" s="11" t="s">
        <v>12</v>
      </c>
      <c r="F1844" s="19">
        <v>0</v>
      </c>
      <c r="G1844" s="19">
        <v>0</v>
      </c>
      <c r="H1844" s="35">
        <v>10</v>
      </c>
      <c r="I1844" s="39"/>
    </row>
    <row r="1845" spans="1:9" x14ac:dyDescent="0.25">
      <c r="A1845" s="10" t="s">
        <v>128</v>
      </c>
      <c r="B1845" s="10" t="s">
        <v>1022</v>
      </c>
      <c r="C1845" s="10" t="s">
        <v>807</v>
      </c>
      <c r="D1845" s="18" t="s">
        <v>11</v>
      </c>
      <c r="E1845" s="11" t="s">
        <v>50</v>
      </c>
      <c r="F1845" s="19">
        <v>0</v>
      </c>
      <c r="G1845" s="19">
        <v>0</v>
      </c>
      <c r="H1845" s="35">
        <v>50</v>
      </c>
      <c r="I1845" s="39"/>
    </row>
    <row r="1846" spans="1:9" x14ac:dyDescent="0.25">
      <c r="A1846" s="10" t="s">
        <v>128</v>
      </c>
      <c r="B1846" s="10" t="s">
        <v>1023</v>
      </c>
      <c r="C1846" s="10" t="s">
        <v>1024</v>
      </c>
      <c r="D1846" s="18" t="s">
        <v>11</v>
      </c>
      <c r="E1846" s="11" t="s">
        <v>12</v>
      </c>
      <c r="F1846" s="19">
        <v>0</v>
      </c>
      <c r="G1846" s="19">
        <v>0</v>
      </c>
      <c r="H1846" s="35">
        <v>3</v>
      </c>
      <c r="I1846" s="39"/>
    </row>
    <row r="1847" spans="1:9" x14ac:dyDescent="0.25">
      <c r="A1847" s="10" t="s">
        <v>128</v>
      </c>
      <c r="B1847" s="10" t="s">
        <v>1025</v>
      </c>
      <c r="C1847" s="10" t="s">
        <v>1026</v>
      </c>
      <c r="D1847" s="18" t="s">
        <v>11</v>
      </c>
      <c r="E1847" s="11" t="s">
        <v>12</v>
      </c>
      <c r="F1847" s="19">
        <v>0</v>
      </c>
      <c r="G1847" s="19">
        <v>0</v>
      </c>
      <c r="H1847" s="35">
        <v>1</v>
      </c>
      <c r="I1847" s="39"/>
    </row>
    <row r="1848" spans="1:9" x14ac:dyDescent="0.25">
      <c r="A1848" s="10" t="s">
        <v>128</v>
      </c>
      <c r="B1848" s="10" t="s">
        <v>1027</v>
      </c>
      <c r="C1848" s="10" t="s">
        <v>1028</v>
      </c>
      <c r="D1848" s="18" t="s">
        <v>11</v>
      </c>
      <c r="E1848" s="11" t="s">
        <v>12</v>
      </c>
      <c r="F1848" s="19">
        <v>0</v>
      </c>
      <c r="G1848" s="19">
        <v>0</v>
      </c>
      <c r="H1848" s="35">
        <v>1</v>
      </c>
      <c r="I1848" s="39"/>
    </row>
    <row r="1849" spans="1:9" x14ac:dyDescent="0.25">
      <c r="A1849" s="10" t="s">
        <v>128</v>
      </c>
      <c r="B1849" s="10" t="s">
        <v>1029</v>
      </c>
      <c r="C1849" s="10" t="s">
        <v>808</v>
      </c>
      <c r="D1849" s="18" t="s">
        <v>11</v>
      </c>
      <c r="E1849" s="11" t="s">
        <v>12</v>
      </c>
      <c r="F1849" s="19">
        <v>0</v>
      </c>
      <c r="G1849" s="19">
        <v>0</v>
      </c>
      <c r="H1849" s="35">
        <v>1</v>
      </c>
      <c r="I1849" s="39"/>
    </row>
    <row r="1850" spans="1:9" x14ac:dyDescent="0.25">
      <c r="A1850" s="10" t="s">
        <v>128</v>
      </c>
      <c r="B1850" s="10" t="s">
        <v>1030</v>
      </c>
      <c r="C1850" s="10" t="s">
        <v>232</v>
      </c>
      <c r="D1850" s="18" t="s">
        <v>11</v>
      </c>
      <c r="E1850" s="11" t="s">
        <v>12</v>
      </c>
      <c r="F1850" s="19">
        <v>0</v>
      </c>
      <c r="G1850" s="19">
        <v>0</v>
      </c>
      <c r="H1850" s="35">
        <v>4</v>
      </c>
      <c r="I1850" s="39"/>
    </row>
    <row r="1851" spans="1:9" x14ac:dyDescent="0.25">
      <c r="A1851" s="10" t="s">
        <v>128</v>
      </c>
      <c r="B1851" s="10" t="s">
        <v>1031</v>
      </c>
      <c r="C1851" s="10" t="s">
        <v>233</v>
      </c>
      <c r="D1851" s="18" t="s">
        <v>11</v>
      </c>
      <c r="E1851" s="11" t="s">
        <v>12</v>
      </c>
      <c r="F1851" s="19">
        <v>0</v>
      </c>
      <c r="G1851" s="19">
        <v>0</v>
      </c>
      <c r="H1851" s="35">
        <v>10</v>
      </c>
      <c r="I1851" s="39"/>
    </row>
    <row r="1852" spans="1:9" x14ac:dyDescent="0.25">
      <c r="A1852" s="10" t="s">
        <v>128</v>
      </c>
      <c r="B1852" s="10" t="s">
        <v>1032</v>
      </c>
      <c r="C1852" s="10" t="s">
        <v>169</v>
      </c>
      <c r="D1852" s="18" t="s">
        <v>11</v>
      </c>
      <c r="E1852" s="11" t="s">
        <v>12</v>
      </c>
      <c r="F1852" s="19">
        <v>0</v>
      </c>
      <c r="G1852" s="19">
        <v>0</v>
      </c>
      <c r="H1852" s="35">
        <v>10</v>
      </c>
      <c r="I1852" s="39"/>
    </row>
    <row r="1853" spans="1:9" x14ac:dyDescent="0.25">
      <c r="A1853" s="10" t="s">
        <v>128</v>
      </c>
      <c r="B1853" s="10" t="s">
        <v>1033</v>
      </c>
      <c r="C1853" s="10" t="s">
        <v>86</v>
      </c>
      <c r="D1853" s="18" t="s">
        <v>11</v>
      </c>
      <c r="E1853" s="11" t="s">
        <v>47</v>
      </c>
      <c r="F1853" s="19">
        <v>0</v>
      </c>
      <c r="G1853" s="19">
        <v>0</v>
      </c>
      <c r="H1853" s="35">
        <v>150</v>
      </c>
      <c r="I1853" s="39"/>
    </row>
    <row r="1854" spans="1:9" ht="27" x14ac:dyDescent="0.25">
      <c r="A1854" s="10" t="s">
        <v>128</v>
      </c>
      <c r="B1854" s="10" t="s">
        <v>1034</v>
      </c>
      <c r="C1854" s="10" t="s">
        <v>1035</v>
      </c>
      <c r="D1854" s="18" t="s">
        <v>11</v>
      </c>
      <c r="E1854" s="11" t="s">
        <v>12</v>
      </c>
      <c r="F1854" s="19">
        <v>0</v>
      </c>
      <c r="G1854" s="19">
        <v>0</v>
      </c>
      <c r="H1854" s="35">
        <v>9000</v>
      </c>
      <c r="I1854" s="39"/>
    </row>
    <row r="1855" spans="1:9" ht="27" x14ac:dyDescent="0.25">
      <c r="A1855" s="10" t="s">
        <v>128</v>
      </c>
      <c r="B1855" s="10" t="s">
        <v>1036</v>
      </c>
      <c r="C1855" s="10" t="s">
        <v>1035</v>
      </c>
      <c r="D1855" s="18" t="s">
        <v>11</v>
      </c>
      <c r="E1855" s="11" t="s">
        <v>12</v>
      </c>
      <c r="F1855" s="19">
        <v>0</v>
      </c>
      <c r="G1855" s="19">
        <v>0</v>
      </c>
      <c r="H1855" s="35">
        <v>2000</v>
      </c>
      <c r="I1855" s="39"/>
    </row>
    <row r="1856" spans="1:9" ht="27" x14ac:dyDescent="0.25">
      <c r="A1856" s="10" t="s">
        <v>128</v>
      </c>
      <c r="B1856" s="10" t="s">
        <v>1037</v>
      </c>
      <c r="C1856" s="10" t="s">
        <v>1035</v>
      </c>
      <c r="D1856" s="18" t="s">
        <v>11</v>
      </c>
      <c r="E1856" s="11" t="s">
        <v>12</v>
      </c>
      <c r="F1856" s="19">
        <v>0</v>
      </c>
      <c r="G1856" s="19">
        <v>0</v>
      </c>
      <c r="H1856" s="35">
        <v>180</v>
      </c>
      <c r="I1856" s="39"/>
    </row>
    <row r="1857" spans="1:9" x14ac:dyDescent="0.25">
      <c r="A1857" s="10" t="s">
        <v>128</v>
      </c>
      <c r="B1857" s="10" t="s">
        <v>1038</v>
      </c>
      <c r="C1857" s="10" t="s">
        <v>162</v>
      </c>
      <c r="D1857" s="18" t="s">
        <v>11</v>
      </c>
      <c r="E1857" s="11" t="s">
        <v>170</v>
      </c>
      <c r="F1857" s="19">
        <v>0</v>
      </c>
      <c r="G1857" s="19">
        <v>0</v>
      </c>
      <c r="H1857" s="35">
        <v>30</v>
      </c>
      <c r="I1857" s="39"/>
    </row>
    <row r="1858" spans="1:9" x14ac:dyDescent="0.25">
      <c r="A1858" s="10" t="s">
        <v>128</v>
      </c>
      <c r="B1858" s="10" t="s">
        <v>1039</v>
      </c>
      <c r="C1858" s="10" t="s">
        <v>1040</v>
      </c>
      <c r="D1858" s="18" t="s">
        <v>11</v>
      </c>
      <c r="E1858" s="11" t="s">
        <v>25</v>
      </c>
      <c r="F1858" s="19">
        <v>0</v>
      </c>
      <c r="G1858" s="19">
        <v>0</v>
      </c>
      <c r="H1858" s="35">
        <v>120</v>
      </c>
      <c r="I1858" s="39"/>
    </row>
    <row r="1859" spans="1:9" x14ac:dyDescent="0.25">
      <c r="A1859" s="10" t="s">
        <v>128</v>
      </c>
      <c r="B1859" s="10" t="s">
        <v>1041</v>
      </c>
      <c r="C1859" s="10" t="s">
        <v>159</v>
      </c>
      <c r="D1859" s="18" t="s">
        <v>11</v>
      </c>
      <c r="E1859" s="11" t="s">
        <v>170</v>
      </c>
      <c r="F1859" s="19">
        <v>0</v>
      </c>
      <c r="G1859" s="19">
        <v>0</v>
      </c>
      <c r="H1859" s="35">
        <v>5</v>
      </c>
      <c r="I1859" s="39"/>
    </row>
    <row r="1860" spans="1:9" ht="40.5" x14ac:dyDescent="0.25">
      <c r="A1860" s="10" t="s">
        <v>128</v>
      </c>
      <c r="B1860" s="10" t="s">
        <v>1042</v>
      </c>
      <c r="C1860" s="10" t="s">
        <v>1043</v>
      </c>
      <c r="D1860" s="18" t="s">
        <v>11</v>
      </c>
      <c r="E1860" s="11" t="s">
        <v>12</v>
      </c>
      <c r="F1860" s="19">
        <v>0</v>
      </c>
      <c r="G1860" s="19">
        <v>0</v>
      </c>
      <c r="H1860" s="35">
        <v>65</v>
      </c>
      <c r="I1860" s="39"/>
    </row>
    <row r="1861" spans="1:9" ht="27" x14ac:dyDescent="0.25">
      <c r="A1861" s="10" t="s">
        <v>128</v>
      </c>
      <c r="B1861" s="10" t="s">
        <v>1044</v>
      </c>
      <c r="C1861" s="10" t="s">
        <v>48</v>
      </c>
      <c r="D1861" s="18" t="s">
        <v>11</v>
      </c>
      <c r="E1861" s="11" t="s">
        <v>12</v>
      </c>
      <c r="F1861" s="19">
        <v>0</v>
      </c>
      <c r="G1861" s="19">
        <v>0</v>
      </c>
      <c r="H1861" s="35">
        <v>6</v>
      </c>
      <c r="I1861" s="39"/>
    </row>
    <row r="1862" spans="1:9" ht="27" x14ac:dyDescent="0.25">
      <c r="A1862" s="10" t="s">
        <v>128</v>
      </c>
      <c r="B1862" s="10" t="s">
        <v>1045</v>
      </c>
      <c r="C1862" s="10" t="s">
        <v>49</v>
      </c>
      <c r="D1862" s="18" t="s">
        <v>11</v>
      </c>
      <c r="E1862" s="11" t="s">
        <v>12</v>
      </c>
      <c r="F1862" s="19">
        <v>0</v>
      </c>
      <c r="G1862" s="19">
        <v>0</v>
      </c>
      <c r="H1862" s="35">
        <v>30</v>
      </c>
      <c r="I1862" s="39"/>
    </row>
    <row r="1863" spans="1:9" x14ac:dyDescent="0.25">
      <c r="A1863" s="10" t="s">
        <v>128</v>
      </c>
      <c r="B1863" s="10" t="s">
        <v>1046</v>
      </c>
      <c r="C1863" s="10" t="s">
        <v>179</v>
      </c>
      <c r="D1863" s="18" t="s">
        <v>11</v>
      </c>
      <c r="E1863" s="11" t="s">
        <v>12</v>
      </c>
      <c r="F1863" s="19">
        <v>0</v>
      </c>
      <c r="G1863" s="19">
        <v>0</v>
      </c>
      <c r="H1863" s="35">
        <v>60</v>
      </c>
      <c r="I1863" s="39"/>
    </row>
    <row r="1864" spans="1:9" x14ac:dyDescent="0.25">
      <c r="A1864" s="10" t="s">
        <v>128</v>
      </c>
      <c r="B1864" s="10" t="s">
        <v>1047</v>
      </c>
      <c r="C1864" s="10" t="s">
        <v>179</v>
      </c>
      <c r="D1864" s="18" t="s">
        <v>11</v>
      </c>
      <c r="E1864" s="11" t="s">
        <v>12</v>
      </c>
      <c r="F1864" s="19">
        <v>0</v>
      </c>
      <c r="G1864" s="19">
        <v>0</v>
      </c>
      <c r="H1864" s="35">
        <v>50</v>
      </c>
      <c r="I1864" s="39"/>
    </row>
    <row r="1865" spans="1:9" ht="27" x14ac:dyDescent="0.25">
      <c r="A1865" s="10" t="s">
        <v>128</v>
      </c>
      <c r="B1865" s="10" t="s">
        <v>1048</v>
      </c>
      <c r="C1865" s="10" t="s">
        <v>163</v>
      </c>
      <c r="D1865" s="18" t="s">
        <v>11</v>
      </c>
      <c r="E1865" s="11" t="s">
        <v>12</v>
      </c>
      <c r="F1865" s="19">
        <v>0</v>
      </c>
      <c r="G1865" s="19">
        <v>0</v>
      </c>
      <c r="H1865" s="35">
        <v>350</v>
      </c>
      <c r="I1865" s="39"/>
    </row>
    <row r="1866" spans="1:9" x14ac:dyDescent="0.25">
      <c r="A1866" s="10" t="s">
        <v>128</v>
      </c>
      <c r="B1866" s="10" t="s">
        <v>1049</v>
      </c>
      <c r="C1866" s="10" t="s">
        <v>809</v>
      </c>
      <c r="D1866" s="18" t="s">
        <v>11</v>
      </c>
      <c r="E1866" s="11" t="s">
        <v>12</v>
      </c>
      <c r="F1866" s="19">
        <v>0</v>
      </c>
      <c r="G1866" s="19">
        <v>0</v>
      </c>
      <c r="H1866" s="35">
        <v>100</v>
      </c>
      <c r="I1866" s="39"/>
    </row>
    <row r="1867" spans="1:9" x14ac:dyDescent="0.25">
      <c r="A1867" s="10" t="s">
        <v>128</v>
      </c>
      <c r="B1867" s="10" t="s">
        <v>1050</v>
      </c>
      <c r="C1867" s="10" t="s">
        <v>165</v>
      </c>
      <c r="D1867" s="18" t="s">
        <v>11</v>
      </c>
      <c r="E1867" s="11" t="s">
        <v>50</v>
      </c>
      <c r="F1867" s="19">
        <v>0</v>
      </c>
      <c r="G1867" s="19">
        <v>0</v>
      </c>
      <c r="H1867" s="35">
        <v>10</v>
      </c>
      <c r="I1867" s="39"/>
    </row>
    <row r="1868" spans="1:9" x14ac:dyDescent="0.25">
      <c r="A1868" s="10" t="s">
        <v>128</v>
      </c>
      <c r="B1868" s="10" t="s">
        <v>1051</v>
      </c>
      <c r="C1868" s="10" t="s">
        <v>122</v>
      </c>
      <c r="D1868" s="18" t="s">
        <v>11</v>
      </c>
      <c r="E1868" s="11" t="s">
        <v>12</v>
      </c>
      <c r="F1868" s="19">
        <v>0</v>
      </c>
      <c r="G1868" s="19">
        <v>0</v>
      </c>
      <c r="H1868" s="35">
        <v>10</v>
      </c>
      <c r="I1868" s="39"/>
    </row>
    <row r="1869" spans="1:9" x14ac:dyDescent="0.25">
      <c r="A1869" s="10" t="s">
        <v>128</v>
      </c>
      <c r="B1869" s="10" t="s">
        <v>1052</v>
      </c>
      <c r="C1869" s="10" t="s">
        <v>262</v>
      </c>
      <c r="D1869" s="18" t="s">
        <v>11</v>
      </c>
      <c r="E1869" s="11" t="s">
        <v>12</v>
      </c>
      <c r="F1869" s="19">
        <v>0</v>
      </c>
      <c r="G1869" s="19">
        <v>0</v>
      </c>
      <c r="H1869" s="35">
        <v>1800</v>
      </c>
      <c r="I1869" s="39"/>
    </row>
    <row r="1870" spans="1:9" x14ac:dyDescent="0.25">
      <c r="A1870" s="10" t="s">
        <v>128</v>
      </c>
      <c r="B1870" s="10" t="s">
        <v>1053</v>
      </c>
      <c r="C1870" s="10" t="s">
        <v>166</v>
      </c>
      <c r="D1870" s="18" t="s">
        <v>11</v>
      </c>
      <c r="E1870" s="11" t="s">
        <v>12</v>
      </c>
      <c r="F1870" s="19">
        <v>0</v>
      </c>
      <c r="G1870" s="19">
        <v>0</v>
      </c>
      <c r="H1870" s="35">
        <v>40</v>
      </c>
      <c r="I1870" s="39"/>
    </row>
    <row r="1871" spans="1:9" x14ac:dyDescent="0.25">
      <c r="A1871" s="10" t="s">
        <v>128</v>
      </c>
      <c r="B1871" s="10" t="s">
        <v>1054</v>
      </c>
      <c r="C1871" s="10" t="s">
        <v>240</v>
      </c>
      <c r="D1871" s="18" t="s">
        <v>11</v>
      </c>
      <c r="E1871" s="11" t="s">
        <v>12</v>
      </c>
      <c r="F1871" s="19">
        <v>0</v>
      </c>
      <c r="G1871" s="19">
        <v>0</v>
      </c>
      <c r="H1871" s="35">
        <v>5</v>
      </c>
      <c r="I1871" s="39"/>
    </row>
    <row r="1872" spans="1:9" ht="27" x14ac:dyDescent="0.25">
      <c r="A1872" s="10" t="s">
        <v>128</v>
      </c>
      <c r="B1872" s="10" t="s">
        <v>1055</v>
      </c>
      <c r="C1872" s="10" t="s">
        <v>1056</v>
      </c>
      <c r="D1872" s="18" t="s">
        <v>11</v>
      </c>
      <c r="E1872" s="11" t="s">
        <v>12</v>
      </c>
      <c r="F1872" s="19">
        <v>0</v>
      </c>
      <c r="G1872" s="19">
        <v>0</v>
      </c>
      <c r="H1872" s="35">
        <v>5</v>
      </c>
      <c r="I1872" s="39"/>
    </row>
    <row r="1873" spans="1:9" x14ac:dyDescent="0.25">
      <c r="A1873" s="10" t="s">
        <v>128</v>
      </c>
      <c r="B1873" s="10" t="s">
        <v>1057</v>
      </c>
      <c r="C1873" s="10" t="s">
        <v>1058</v>
      </c>
      <c r="D1873" s="18" t="s">
        <v>11</v>
      </c>
      <c r="E1873" s="11" t="s">
        <v>12</v>
      </c>
      <c r="F1873" s="19">
        <v>0</v>
      </c>
      <c r="G1873" s="19">
        <v>0</v>
      </c>
      <c r="H1873" s="35">
        <v>12</v>
      </c>
      <c r="I1873" s="39"/>
    </row>
    <row r="1874" spans="1:9" x14ac:dyDescent="0.25">
      <c r="A1874" s="10" t="s">
        <v>128</v>
      </c>
      <c r="B1874" s="10" t="s">
        <v>1059</v>
      </c>
      <c r="C1874" s="10" t="s">
        <v>239</v>
      </c>
      <c r="D1874" s="18" t="s">
        <v>11</v>
      </c>
      <c r="E1874" s="11" t="s">
        <v>12</v>
      </c>
      <c r="F1874" s="19">
        <v>0</v>
      </c>
      <c r="G1874" s="19">
        <v>0</v>
      </c>
      <c r="H1874" s="35">
        <v>20</v>
      </c>
      <c r="I1874" s="39"/>
    </row>
    <row r="1875" spans="1:9" x14ac:dyDescent="0.25">
      <c r="A1875" s="10" t="s">
        <v>128</v>
      </c>
      <c r="B1875" s="10" t="s">
        <v>1060</v>
      </c>
      <c r="C1875" s="10" t="s">
        <v>27</v>
      </c>
      <c r="D1875" s="18" t="s">
        <v>11</v>
      </c>
      <c r="E1875" s="11" t="s">
        <v>12</v>
      </c>
      <c r="F1875" s="19">
        <v>0</v>
      </c>
      <c r="G1875" s="19">
        <v>0</v>
      </c>
      <c r="H1875" s="35">
        <v>15</v>
      </c>
      <c r="I1875" s="39"/>
    </row>
    <row r="1876" spans="1:9" x14ac:dyDescent="0.25">
      <c r="A1876" s="10" t="s">
        <v>128</v>
      </c>
      <c r="B1876" s="10" t="s">
        <v>1061</v>
      </c>
      <c r="C1876" s="10" t="s">
        <v>1062</v>
      </c>
      <c r="D1876" s="18" t="s">
        <v>11</v>
      </c>
      <c r="E1876" s="11" t="s">
        <v>12</v>
      </c>
      <c r="F1876" s="19">
        <v>0</v>
      </c>
      <c r="G1876" s="19">
        <v>0</v>
      </c>
      <c r="H1876" s="35">
        <v>10</v>
      </c>
      <c r="I1876" s="39"/>
    </row>
    <row r="1877" spans="1:9" x14ac:dyDescent="0.25">
      <c r="A1877" s="10" t="s">
        <v>128</v>
      </c>
      <c r="B1877" s="10" t="s">
        <v>1063</v>
      </c>
      <c r="C1877" s="10" t="s">
        <v>123</v>
      </c>
      <c r="D1877" s="18" t="s">
        <v>11</v>
      </c>
      <c r="E1877" s="11" t="s">
        <v>12</v>
      </c>
      <c r="F1877" s="19">
        <v>0</v>
      </c>
      <c r="G1877" s="19">
        <v>0</v>
      </c>
      <c r="H1877" s="35">
        <v>20</v>
      </c>
      <c r="I1877" s="39"/>
    </row>
    <row r="1878" spans="1:9" x14ac:dyDescent="0.25">
      <c r="A1878" s="10" t="s">
        <v>128</v>
      </c>
      <c r="B1878" s="10" t="s">
        <v>1064</v>
      </c>
      <c r="C1878" s="10" t="s">
        <v>1065</v>
      </c>
      <c r="D1878" s="18" t="s">
        <v>11</v>
      </c>
      <c r="E1878" s="11" t="s">
        <v>12</v>
      </c>
      <c r="F1878" s="19">
        <v>0</v>
      </c>
      <c r="G1878" s="19">
        <v>0</v>
      </c>
      <c r="H1878" s="35">
        <v>30</v>
      </c>
      <c r="I1878" s="39"/>
    </row>
    <row r="1879" spans="1:9" x14ac:dyDescent="0.25">
      <c r="A1879" s="10" t="s">
        <v>128</v>
      </c>
      <c r="B1879" s="10" t="s">
        <v>1066</v>
      </c>
      <c r="C1879" s="10" t="s">
        <v>1067</v>
      </c>
      <c r="D1879" s="18" t="s">
        <v>11</v>
      </c>
      <c r="E1879" s="11" t="s">
        <v>170</v>
      </c>
      <c r="F1879" s="19">
        <v>0</v>
      </c>
      <c r="G1879" s="19">
        <v>0</v>
      </c>
      <c r="H1879" s="35">
        <v>40</v>
      </c>
      <c r="I1879" s="39"/>
    </row>
    <row r="1880" spans="1:9" x14ac:dyDescent="0.25">
      <c r="A1880" s="10" t="s">
        <v>128</v>
      </c>
      <c r="B1880" s="10" t="s">
        <v>1068</v>
      </c>
      <c r="C1880" s="10" t="s">
        <v>167</v>
      </c>
      <c r="D1880" s="18" t="s">
        <v>11</v>
      </c>
      <c r="E1880" s="11" t="s">
        <v>12</v>
      </c>
      <c r="F1880" s="19">
        <v>0</v>
      </c>
      <c r="G1880" s="19">
        <v>0</v>
      </c>
      <c r="H1880" s="35">
        <v>30</v>
      </c>
      <c r="I1880" s="39"/>
    </row>
    <row r="1881" spans="1:9" x14ac:dyDescent="0.25">
      <c r="A1881" s="10" t="s">
        <v>128</v>
      </c>
      <c r="B1881" s="10" t="s">
        <v>1069</v>
      </c>
      <c r="C1881" s="10" t="s">
        <v>124</v>
      </c>
      <c r="D1881" s="18" t="s">
        <v>11</v>
      </c>
      <c r="E1881" s="11" t="s">
        <v>12</v>
      </c>
      <c r="F1881" s="19">
        <v>0</v>
      </c>
      <c r="G1881" s="19">
        <v>0</v>
      </c>
      <c r="H1881" s="35">
        <v>60</v>
      </c>
      <c r="I1881" s="39"/>
    </row>
    <row r="1882" spans="1:9" x14ac:dyDescent="0.25">
      <c r="A1882" s="10" t="s">
        <v>128</v>
      </c>
      <c r="B1882" s="10" t="s">
        <v>1070</v>
      </c>
      <c r="C1882" s="10" t="s">
        <v>228</v>
      </c>
      <c r="D1882" s="18" t="s">
        <v>11</v>
      </c>
      <c r="E1882" s="11" t="s">
        <v>170</v>
      </c>
      <c r="F1882" s="19">
        <v>0</v>
      </c>
      <c r="G1882" s="19">
        <v>0</v>
      </c>
      <c r="H1882" s="35">
        <v>10</v>
      </c>
      <c r="I1882" s="39"/>
    </row>
    <row r="1883" spans="1:9" ht="27" x14ac:dyDescent="0.25">
      <c r="A1883" s="10" t="s">
        <v>128</v>
      </c>
      <c r="B1883" s="10" t="s">
        <v>1071</v>
      </c>
      <c r="C1883" s="10" t="s">
        <v>588</v>
      </c>
      <c r="D1883" s="18" t="s">
        <v>11</v>
      </c>
      <c r="E1883" s="11" t="s">
        <v>170</v>
      </c>
      <c r="F1883" s="19">
        <v>0</v>
      </c>
      <c r="G1883" s="19">
        <v>0</v>
      </c>
      <c r="H1883" s="35">
        <v>160</v>
      </c>
      <c r="I1883" s="39"/>
    </row>
    <row r="1884" spans="1:9" x14ac:dyDescent="0.25">
      <c r="A1884" s="10" t="s">
        <v>128</v>
      </c>
      <c r="B1884" s="10" t="s">
        <v>1072</v>
      </c>
      <c r="C1884" s="10" t="s">
        <v>28</v>
      </c>
      <c r="D1884" s="18" t="s">
        <v>11</v>
      </c>
      <c r="E1884" s="11" t="s">
        <v>25</v>
      </c>
      <c r="F1884" s="19">
        <v>0</v>
      </c>
      <c r="G1884" s="19">
        <v>0</v>
      </c>
      <c r="H1884" s="35">
        <v>28</v>
      </c>
      <c r="I1884" s="39"/>
    </row>
    <row r="1885" spans="1:9" ht="27" x14ac:dyDescent="0.25">
      <c r="A1885" s="10" t="s">
        <v>128</v>
      </c>
      <c r="B1885" s="10" t="s">
        <v>1073</v>
      </c>
      <c r="C1885" s="10" t="s">
        <v>589</v>
      </c>
      <c r="D1885" s="18" t="s">
        <v>11</v>
      </c>
      <c r="E1885" s="11" t="s">
        <v>25</v>
      </c>
      <c r="F1885" s="19">
        <v>0</v>
      </c>
      <c r="G1885" s="19">
        <v>0</v>
      </c>
      <c r="H1885" s="35">
        <v>24</v>
      </c>
      <c r="I1885" s="39"/>
    </row>
    <row r="1886" spans="1:9" x14ac:dyDescent="0.25">
      <c r="A1886" s="10" t="s">
        <v>128</v>
      </c>
      <c r="B1886" s="10" t="s">
        <v>1074</v>
      </c>
      <c r="C1886" s="10" t="s">
        <v>29</v>
      </c>
      <c r="D1886" s="18" t="s">
        <v>11</v>
      </c>
      <c r="E1886" s="11" t="s">
        <v>25</v>
      </c>
      <c r="F1886" s="19">
        <v>0</v>
      </c>
      <c r="G1886" s="19">
        <v>0</v>
      </c>
      <c r="H1886" s="35">
        <v>72</v>
      </c>
      <c r="I1886" s="39"/>
    </row>
    <row r="1887" spans="1:9" ht="15" customHeight="1" x14ac:dyDescent="0.25">
      <c r="A1887" s="10" t="s">
        <v>128</v>
      </c>
      <c r="B1887" s="10" t="s">
        <v>1075</v>
      </c>
      <c r="C1887" s="10" t="s">
        <v>52</v>
      </c>
      <c r="D1887" s="18" t="s">
        <v>11</v>
      </c>
      <c r="E1887" s="11" t="s">
        <v>12</v>
      </c>
      <c r="F1887" s="19">
        <v>0</v>
      </c>
      <c r="G1887" s="19">
        <v>0</v>
      </c>
      <c r="H1887" s="35">
        <v>200</v>
      </c>
      <c r="I1887" s="39"/>
    </row>
    <row r="1888" spans="1:9" x14ac:dyDescent="0.25">
      <c r="A1888" s="10" t="s">
        <v>128</v>
      </c>
      <c r="B1888" s="10" t="s">
        <v>1076</v>
      </c>
      <c r="C1888" s="10" t="s">
        <v>30</v>
      </c>
      <c r="D1888" s="18" t="s">
        <v>11</v>
      </c>
      <c r="E1888" s="11" t="s">
        <v>12</v>
      </c>
      <c r="F1888" s="19">
        <v>0</v>
      </c>
      <c r="G1888" s="19">
        <v>0</v>
      </c>
      <c r="H1888" s="35">
        <v>180</v>
      </c>
      <c r="I1888" s="39"/>
    </row>
    <row r="1889" spans="1:9" ht="27" x14ac:dyDescent="0.25">
      <c r="A1889" s="10" t="s">
        <v>128</v>
      </c>
      <c r="B1889" s="10" t="s">
        <v>1077</v>
      </c>
      <c r="C1889" s="10" t="s">
        <v>230</v>
      </c>
      <c r="D1889" s="18" t="s">
        <v>11</v>
      </c>
      <c r="E1889" s="11" t="s">
        <v>12</v>
      </c>
      <c r="F1889" s="19">
        <v>0</v>
      </c>
      <c r="G1889" s="19">
        <v>0</v>
      </c>
      <c r="H1889" s="35">
        <v>6</v>
      </c>
      <c r="I1889" s="39"/>
    </row>
    <row r="1890" spans="1:9" ht="27" x14ac:dyDescent="0.25">
      <c r="A1890" s="10" t="s">
        <v>128</v>
      </c>
      <c r="B1890" s="10" t="s">
        <v>1078</v>
      </c>
      <c r="C1890" s="10" t="s">
        <v>31</v>
      </c>
      <c r="D1890" s="18" t="s">
        <v>11</v>
      </c>
      <c r="E1890" s="11" t="s">
        <v>12</v>
      </c>
      <c r="F1890" s="19">
        <v>0</v>
      </c>
      <c r="G1890" s="19">
        <v>0</v>
      </c>
      <c r="H1890" s="35">
        <v>6</v>
      </c>
      <c r="I1890" s="39"/>
    </row>
    <row r="1891" spans="1:9" x14ac:dyDescent="0.25">
      <c r="A1891" s="10" t="s">
        <v>128</v>
      </c>
      <c r="B1891" s="10" t="s">
        <v>917</v>
      </c>
      <c r="C1891" s="10" t="s">
        <v>135</v>
      </c>
      <c r="D1891" s="18" t="s">
        <v>36</v>
      </c>
      <c r="E1891" s="19" t="s">
        <v>25</v>
      </c>
      <c r="F1891" s="19">
        <v>0</v>
      </c>
      <c r="G1891" s="19">
        <v>0</v>
      </c>
      <c r="H1891" s="35">
        <v>3000</v>
      </c>
      <c r="I1891" s="39"/>
    </row>
    <row r="1892" spans="1:9" x14ac:dyDescent="0.25">
      <c r="A1892" s="10" t="s">
        <v>128</v>
      </c>
      <c r="B1892" s="10" t="s">
        <v>918</v>
      </c>
      <c r="C1892" s="10" t="s">
        <v>135</v>
      </c>
      <c r="D1892" s="18" t="s">
        <v>36</v>
      </c>
      <c r="E1892" s="19" t="s">
        <v>25</v>
      </c>
      <c r="F1892" s="19">
        <v>0</v>
      </c>
      <c r="G1892" s="19">
        <v>0</v>
      </c>
      <c r="H1892" s="35">
        <v>800</v>
      </c>
      <c r="I1892" s="39"/>
    </row>
    <row r="1893" spans="1:9" x14ac:dyDescent="0.25">
      <c r="A1893" s="138" t="s">
        <v>33</v>
      </c>
      <c r="B1893" s="139"/>
      <c r="C1893" s="139"/>
      <c r="D1893" s="139"/>
      <c r="E1893" s="139"/>
      <c r="F1893" s="139"/>
      <c r="G1893" s="139"/>
      <c r="H1893" s="139"/>
      <c r="I1893" s="39"/>
    </row>
    <row r="1894" spans="1:9" ht="27" x14ac:dyDescent="0.25">
      <c r="A1894" s="18">
        <v>4231</v>
      </c>
      <c r="B1894" s="18" t="s">
        <v>3604</v>
      </c>
      <c r="C1894" s="18" t="s">
        <v>3010</v>
      </c>
      <c r="D1894" s="18" t="s">
        <v>11</v>
      </c>
      <c r="E1894" s="18" t="s">
        <v>35</v>
      </c>
      <c r="F1894" s="18">
        <v>220000</v>
      </c>
      <c r="G1894" s="18">
        <v>220000</v>
      </c>
      <c r="H1894" s="18">
        <v>1</v>
      </c>
      <c r="I1894" s="39"/>
    </row>
    <row r="1895" spans="1:9" ht="40.5" x14ac:dyDescent="0.25">
      <c r="A1895" s="18">
        <v>4241</v>
      </c>
      <c r="B1895" s="18" t="s">
        <v>3603</v>
      </c>
      <c r="C1895" s="18" t="s">
        <v>59</v>
      </c>
      <c r="D1895" s="18" t="s">
        <v>34</v>
      </c>
      <c r="E1895" s="18" t="s">
        <v>35</v>
      </c>
      <c r="F1895" s="18">
        <v>40000</v>
      </c>
      <c r="G1895" s="18">
        <v>40000</v>
      </c>
      <c r="H1895" s="18">
        <v>1</v>
      </c>
      <c r="I1895" s="39"/>
    </row>
    <row r="1896" spans="1:9" ht="40.5" x14ac:dyDescent="0.25">
      <c r="A1896" s="18">
        <v>4252</v>
      </c>
      <c r="B1896" s="18" t="s">
        <v>3359</v>
      </c>
      <c r="C1896" s="18" t="s">
        <v>131</v>
      </c>
      <c r="D1896" s="18" t="s">
        <v>36</v>
      </c>
      <c r="E1896" s="18" t="s">
        <v>35</v>
      </c>
      <c r="F1896" s="18">
        <v>1000000</v>
      </c>
      <c r="G1896" s="18">
        <f>+F1896*H1896</f>
        <v>1000000</v>
      </c>
      <c r="H1896" s="18">
        <v>1</v>
      </c>
      <c r="I1896" s="39"/>
    </row>
    <row r="1897" spans="1:9" ht="40.5" x14ac:dyDescent="0.25">
      <c r="A1897" s="18">
        <v>4252</v>
      </c>
      <c r="B1897" s="18" t="s">
        <v>3360</v>
      </c>
      <c r="C1897" s="18" t="s">
        <v>145</v>
      </c>
      <c r="D1897" s="18" t="s">
        <v>36</v>
      </c>
      <c r="E1897" s="18" t="s">
        <v>35</v>
      </c>
      <c r="F1897" s="18">
        <v>1000000</v>
      </c>
      <c r="G1897" s="18">
        <f t="shared" ref="G1897:G1903" si="56">+F1897*H1897</f>
        <v>1000000</v>
      </c>
      <c r="H1897" s="18">
        <v>1</v>
      </c>
      <c r="I1897" s="39"/>
    </row>
    <row r="1898" spans="1:9" ht="40.5" x14ac:dyDescent="0.25">
      <c r="A1898" s="18">
        <v>4252</v>
      </c>
      <c r="B1898" s="18" t="s">
        <v>3361</v>
      </c>
      <c r="C1898" s="18" t="s">
        <v>146</v>
      </c>
      <c r="D1898" s="18" t="s">
        <v>36</v>
      </c>
      <c r="E1898" s="18" t="s">
        <v>35</v>
      </c>
      <c r="F1898" s="18">
        <v>2100000</v>
      </c>
      <c r="G1898" s="18">
        <f t="shared" si="56"/>
        <v>2100000</v>
      </c>
      <c r="H1898" s="18">
        <v>1</v>
      </c>
      <c r="I1898" s="39"/>
    </row>
    <row r="1899" spans="1:9" ht="40.5" x14ac:dyDescent="0.25">
      <c r="A1899" s="18">
        <v>4252</v>
      </c>
      <c r="B1899" s="18" t="s">
        <v>3362</v>
      </c>
      <c r="C1899" s="18" t="s">
        <v>454</v>
      </c>
      <c r="D1899" s="18" t="s">
        <v>36</v>
      </c>
      <c r="E1899" s="18" t="s">
        <v>35</v>
      </c>
      <c r="F1899" s="18">
        <v>500000</v>
      </c>
      <c r="G1899" s="18">
        <f t="shared" si="56"/>
        <v>500000</v>
      </c>
      <c r="H1899" s="18">
        <v>1</v>
      </c>
      <c r="I1899" s="39"/>
    </row>
    <row r="1900" spans="1:9" ht="40.5" x14ac:dyDescent="0.25">
      <c r="A1900" s="18">
        <v>4252</v>
      </c>
      <c r="B1900" s="18" t="s">
        <v>3359</v>
      </c>
      <c r="C1900" s="18" t="s">
        <v>131</v>
      </c>
      <c r="D1900" s="18" t="s">
        <v>36</v>
      </c>
      <c r="E1900" s="18" t="s">
        <v>35</v>
      </c>
      <c r="F1900" s="18">
        <v>1000000</v>
      </c>
      <c r="G1900" s="18">
        <f t="shared" si="56"/>
        <v>1000000</v>
      </c>
      <c r="H1900" s="18">
        <v>1</v>
      </c>
      <c r="I1900" s="39"/>
    </row>
    <row r="1901" spans="1:9" ht="40.5" x14ac:dyDescent="0.25">
      <c r="A1901" s="18">
        <v>4252</v>
      </c>
      <c r="B1901" s="18" t="s">
        <v>3360</v>
      </c>
      <c r="C1901" s="18" t="s">
        <v>145</v>
      </c>
      <c r="D1901" s="18" t="s">
        <v>36</v>
      </c>
      <c r="E1901" s="18" t="s">
        <v>35</v>
      </c>
      <c r="F1901" s="18">
        <v>1000000</v>
      </c>
      <c r="G1901" s="18">
        <f t="shared" si="56"/>
        <v>1000000</v>
      </c>
      <c r="H1901" s="18">
        <v>1</v>
      </c>
      <c r="I1901" s="39"/>
    </row>
    <row r="1902" spans="1:9" ht="40.5" x14ac:dyDescent="0.25">
      <c r="A1902" s="18">
        <v>4252</v>
      </c>
      <c r="B1902" s="18" t="s">
        <v>3361</v>
      </c>
      <c r="C1902" s="18" t="s">
        <v>146</v>
      </c>
      <c r="D1902" s="18" t="s">
        <v>36</v>
      </c>
      <c r="E1902" s="18" t="s">
        <v>35</v>
      </c>
      <c r="F1902" s="18">
        <v>2100000</v>
      </c>
      <c r="G1902" s="18">
        <f t="shared" si="56"/>
        <v>2100000</v>
      </c>
      <c r="H1902" s="18">
        <v>1</v>
      </c>
      <c r="I1902" s="39"/>
    </row>
    <row r="1903" spans="1:9" ht="40.5" x14ac:dyDescent="0.25">
      <c r="A1903" s="18">
        <v>4252</v>
      </c>
      <c r="B1903" s="18" t="s">
        <v>3362</v>
      </c>
      <c r="C1903" s="18" t="s">
        <v>454</v>
      </c>
      <c r="D1903" s="18" t="s">
        <v>36</v>
      </c>
      <c r="E1903" s="18" t="s">
        <v>35</v>
      </c>
      <c r="F1903" s="18">
        <v>500000</v>
      </c>
      <c r="G1903" s="18">
        <f t="shared" si="56"/>
        <v>500000</v>
      </c>
      <c r="H1903" s="18">
        <v>1</v>
      </c>
      <c r="I1903" s="39"/>
    </row>
    <row r="1904" spans="1:9" ht="27" x14ac:dyDescent="0.25">
      <c r="A1904" s="18">
        <v>4241</v>
      </c>
      <c r="B1904" s="18" t="s">
        <v>651</v>
      </c>
      <c r="C1904" s="18" t="s">
        <v>487</v>
      </c>
      <c r="D1904" s="18" t="s">
        <v>36</v>
      </c>
      <c r="E1904" s="18" t="s">
        <v>35</v>
      </c>
      <c r="F1904" s="18">
        <v>594000</v>
      </c>
      <c r="G1904" s="18">
        <v>594000</v>
      </c>
      <c r="H1904" s="18">
        <v>1</v>
      </c>
      <c r="I1904" s="39"/>
    </row>
    <row r="1905" spans="1:9" ht="40.5" x14ac:dyDescent="0.25">
      <c r="A1905" s="18">
        <v>4214</v>
      </c>
      <c r="B1905" s="18" t="s">
        <v>656</v>
      </c>
      <c r="C1905" s="18" t="s">
        <v>37</v>
      </c>
      <c r="D1905" s="18" t="s">
        <v>34</v>
      </c>
      <c r="E1905" s="18" t="s">
        <v>35</v>
      </c>
      <c r="F1905" s="18">
        <v>131000</v>
      </c>
      <c r="G1905" s="18">
        <v>131000</v>
      </c>
      <c r="H1905" s="18">
        <v>1</v>
      </c>
      <c r="I1905" s="39"/>
    </row>
    <row r="1906" spans="1:9" ht="40.5" x14ac:dyDescent="0.25">
      <c r="A1906" s="18">
        <v>4241</v>
      </c>
      <c r="B1906" s="18" t="s">
        <v>655</v>
      </c>
      <c r="C1906" s="18" t="s">
        <v>95</v>
      </c>
      <c r="D1906" s="18" t="s">
        <v>36</v>
      </c>
      <c r="E1906" s="18" t="s">
        <v>35</v>
      </c>
      <c r="F1906" s="18">
        <v>207960</v>
      </c>
      <c r="G1906" s="18">
        <v>207960</v>
      </c>
      <c r="H1906" s="18">
        <v>1</v>
      </c>
      <c r="I1906" s="39"/>
    </row>
    <row r="1907" spans="1:9" ht="27" x14ac:dyDescent="0.25">
      <c r="A1907" s="18">
        <v>4241</v>
      </c>
      <c r="B1907" s="18" t="s">
        <v>649</v>
      </c>
      <c r="C1907" s="18" t="s">
        <v>147</v>
      </c>
      <c r="D1907" s="18" t="s">
        <v>36</v>
      </c>
      <c r="E1907" s="18" t="s">
        <v>35</v>
      </c>
      <c r="F1907" s="18">
        <v>700000</v>
      </c>
      <c r="G1907" s="18">
        <v>700000</v>
      </c>
      <c r="H1907" s="18">
        <v>1</v>
      </c>
      <c r="I1907" s="39"/>
    </row>
    <row r="1908" spans="1:9" ht="27" x14ac:dyDescent="0.25">
      <c r="A1908" s="18">
        <v>4232</v>
      </c>
      <c r="B1908" s="18" t="s">
        <v>653</v>
      </c>
      <c r="C1908" s="18" t="s">
        <v>654</v>
      </c>
      <c r="D1908" s="18" t="s">
        <v>36</v>
      </c>
      <c r="E1908" s="18" t="s">
        <v>35</v>
      </c>
      <c r="F1908" s="18">
        <v>180000</v>
      </c>
      <c r="G1908" s="18">
        <v>180000</v>
      </c>
      <c r="H1908" s="18">
        <v>1</v>
      </c>
      <c r="I1908" s="39"/>
    </row>
    <row r="1909" spans="1:9" ht="27" x14ac:dyDescent="0.25">
      <c r="A1909" s="36">
        <v>4251</v>
      </c>
      <c r="B1909" s="36" t="s">
        <v>644</v>
      </c>
      <c r="C1909" s="36" t="s">
        <v>254</v>
      </c>
      <c r="D1909" s="36" t="s">
        <v>36</v>
      </c>
      <c r="E1909" s="36" t="s">
        <v>35</v>
      </c>
      <c r="F1909" s="36">
        <v>1500000</v>
      </c>
      <c r="G1909" s="36">
        <f>+F1909*H1909</f>
        <v>1500000</v>
      </c>
      <c r="H1909" s="36">
        <v>1</v>
      </c>
      <c r="I1909" s="39"/>
    </row>
    <row r="1910" spans="1:9" ht="27" x14ac:dyDescent="0.25">
      <c r="A1910" s="36">
        <v>4251</v>
      </c>
      <c r="B1910" s="36" t="s">
        <v>645</v>
      </c>
      <c r="C1910" s="36" t="s">
        <v>254</v>
      </c>
      <c r="D1910" s="36" t="s">
        <v>36</v>
      </c>
      <c r="E1910" s="36" t="s">
        <v>35</v>
      </c>
      <c r="F1910" s="36">
        <v>1650000</v>
      </c>
      <c r="G1910" s="36">
        <f t="shared" ref="G1910:G1913" si="57">+F1910*H1910</f>
        <v>1650000</v>
      </c>
      <c r="H1910" s="36">
        <v>1</v>
      </c>
      <c r="I1910" s="39"/>
    </row>
    <row r="1911" spans="1:9" ht="27" x14ac:dyDescent="0.25">
      <c r="A1911" s="36">
        <v>4251</v>
      </c>
      <c r="B1911" s="36" t="s">
        <v>643</v>
      </c>
      <c r="C1911" s="36" t="s">
        <v>254</v>
      </c>
      <c r="D1911" s="36" t="s">
        <v>36</v>
      </c>
      <c r="E1911" s="36" t="s">
        <v>35</v>
      </c>
      <c r="F1911" s="36">
        <v>750000</v>
      </c>
      <c r="G1911" s="36">
        <f t="shared" si="57"/>
        <v>750000</v>
      </c>
      <c r="H1911" s="36">
        <v>1</v>
      </c>
      <c r="I1911" s="39"/>
    </row>
    <row r="1912" spans="1:9" ht="27" x14ac:dyDescent="0.25">
      <c r="A1912" s="36">
        <v>4213</v>
      </c>
      <c r="B1912" s="36" t="s">
        <v>657</v>
      </c>
      <c r="C1912" s="36" t="s">
        <v>468</v>
      </c>
      <c r="D1912" s="36" t="s">
        <v>36</v>
      </c>
      <c r="E1912" s="36" t="s">
        <v>35</v>
      </c>
      <c r="F1912" s="36">
        <v>158000</v>
      </c>
      <c r="G1912" s="36">
        <f t="shared" si="57"/>
        <v>158000</v>
      </c>
      <c r="H1912" s="36">
        <v>1</v>
      </c>
      <c r="I1912" s="39"/>
    </row>
    <row r="1913" spans="1:9" ht="27" x14ac:dyDescent="0.25">
      <c r="A1913" s="36">
        <v>4241</v>
      </c>
      <c r="B1913" s="36" t="s">
        <v>706</v>
      </c>
      <c r="C1913" s="36" t="s">
        <v>94</v>
      </c>
      <c r="D1913" s="36" t="s">
        <v>36</v>
      </c>
      <c r="E1913" s="36" t="s">
        <v>35</v>
      </c>
      <c r="F1913" s="36">
        <v>2280000</v>
      </c>
      <c r="G1913" s="36">
        <f t="shared" si="57"/>
        <v>2280000</v>
      </c>
      <c r="H1913" s="36">
        <v>1</v>
      </c>
      <c r="I1913" s="39"/>
    </row>
    <row r="1914" spans="1:9" ht="27" x14ac:dyDescent="0.25">
      <c r="A1914" s="36" t="s">
        <v>244</v>
      </c>
      <c r="B1914" s="36" t="s">
        <v>706</v>
      </c>
      <c r="C1914" s="36" t="s">
        <v>94</v>
      </c>
      <c r="D1914" s="36" t="s">
        <v>36</v>
      </c>
      <c r="E1914" s="36" t="s">
        <v>35</v>
      </c>
      <c r="F1914" s="36">
        <v>0</v>
      </c>
      <c r="G1914" s="36">
        <v>0</v>
      </c>
      <c r="H1914" s="36">
        <v>1</v>
      </c>
      <c r="I1914" s="39"/>
    </row>
    <row r="1915" spans="1:9" ht="27" x14ac:dyDescent="0.25">
      <c r="A1915" s="10" t="s">
        <v>208</v>
      </c>
      <c r="B1915" s="10" t="s">
        <v>643</v>
      </c>
      <c r="C1915" s="10" t="s">
        <v>254</v>
      </c>
      <c r="D1915" s="18" t="s">
        <v>36</v>
      </c>
      <c r="E1915" s="19" t="s">
        <v>35</v>
      </c>
      <c r="F1915" s="19">
        <v>0</v>
      </c>
      <c r="G1915" s="19">
        <v>0</v>
      </c>
      <c r="H1915" s="36">
        <v>1</v>
      </c>
      <c r="I1915" s="39"/>
    </row>
    <row r="1916" spans="1:9" ht="27" x14ac:dyDescent="0.25">
      <c r="A1916" s="10" t="s">
        <v>208</v>
      </c>
      <c r="B1916" s="10" t="s">
        <v>644</v>
      </c>
      <c r="C1916" s="10" t="s">
        <v>254</v>
      </c>
      <c r="D1916" s="18" t="s">
        <v>36</v>
      </c>
      <c r="E1916" s="19" t="s">
        <v>35</v>
      </c>
      <c r="F1916" s="19">
        <v>0</v>
      </c>
      <c r="G1916" s="19">
        <v>0</v>
      </c>
      <c r="H1916" s="36">
        <v>1</v>
      </c>
      <c r="I1916" s="39"/>
    </row>
    <row r="1917" spans="1:9" ht="27" x14ac:dyDescent="0.25">
      <c r="A1917" s="10" t="s">
        <v>208</v>
      </c>
      <c r="B1917" s="10" t="s">
        <v>645</v>
      </c>
      <c r="C1917" s="10" t="s">
        <v>254</v>
      </c>
      <c r="D1917" s="18" t="s">
        <v>36</v>
      </c>
      <c r="E1917" s="19" t="s">
        <v>35</v>
      </c>
      <c r="F1917" s="19">
        <v>0</v>
      </c>
      <c r="G1917" s="19">
        <v>0</v>
      </c>
      <c r="H1917" s="36">
        <v>1</v>
      </c>
      <c r="I1917" s="39"/>
    </row>
    <row r="1918" spans="1:9" ht="40.5" x14ac:dyDescent="0.25">
      <c r="A1918" s="10" t="s">
        <v>208</v>
      </c>
      <c r="B1918" s="10" t="s">
        <v>646</v>
      </c>
      <c r="C1918" s="10" t="s">
        <v>131</v>
      </c>
      <c r="D1918" s="18" t="s">
        <v>36</v>
      </c>
      <c r="E1918" s="19" t="s">
        <v>35</v>
      </c>
      <c r="F1918" s="19">
        <v>0</v>
      </c>
      <c r="G1918" s="19">
        <v>0</v>
      </c>
      <c r="H1918" s="36">
        <v>1</v>
      </c>
      <c r="I1918" s="39"/>
    </row>
    <row r="1919" spans="1:9" ht="40.5" x14ac:dyDescent="0.25">
      <c r="A1919" s="10" t="s">
        <v>208</v>
      </c>
      <c r="B1919" s="10" t="s">
        <v>647</v>
      </c>
      <c r="C1919" s="10" t="s">
        <v>145</v>
      </c>
      <c r="D1919" s="18" t="s">
        <v>36</v>
      </c>
      <c r="E1919" s="19" t="s">
        <v>35</v>
      </c>
      <c r="F1919" s="19">
        <v>0</v>
      </c>
      <c r="G1919" s="19">
        <v>0</v>
      </c>
      <c r="H1919" s="36">
        <v>1</v>
      </c>
      <c r="I1919" s="39"/>
    </row>
    <row r="1920" spans="1:9" ht="40.5" x14ac:dyDescent="0.25">
      <c r="A1920" s="10" t="s">
        <v>208</v>
      </c>
      <c r="B1920" s="10" t="s">
        <v>648</v>
      </c>
      <c r="C1920" s="10" t="s">
        <v>146</v>
      </c>
      <c r="D1920" s="18" t="s">
        <v>36</v>
      </c>
      <c r="E1920" s="19" t="s">
        <v>35</v>
      </c>
      <c r="F1920" s="19">
        <v>0</v>
      </c>
      <c r="G1920" s="19">
        <v>0</v>
      </c>
      <c r="H1920" s="36">
        <v>1</v>
      </c>
      <c r="I1920" s="39"/>
    </row>
    <row r="1921" spans="1:9" ht="27" x14ac:dyDescent="0.25">
      <c r="A1921" s="10" t="s">
        <v>191</v>
      </c>
      <c r="B1921" s="10" t="s">
        <v>649</v>
      </c>
      <c r="C1921" s="10" t="s">
        <v>147</v>
      </c>
      <c r="D1921" s="18" t="s">
        <v>36</v>
      </c>
      <c r="E1921" s="19" t="s">
        <v>35</v>
      </c>
      <c r="F1921" s="19">
        <v>0</v>
      </c>
      <c r="G1921" s="19">
        <v>0</v>
      </c>
      <c r="H1921" s="36">
        <v>1</v>
      </c>
      <c r="I1921" s="39"/>
    </row>
    <row r="1922" spans="1:9" ht="27" x14ac:dyDescent="0.25">
      <c r="A1922" s="10" t="s">
        <v>191</v>
      </c>
      <c r="B1922" s="10" t="s">
        <v>650</v>
      </c>
      <c r="C1922" s="10" t="s">
        <v>40</v>
      </c>
      <c r="D1922" s="18" t="s">
        <v>36</v>
      </c>
      <c r="E1922" s="18" t="s">
        <v>35</v>
      </c>
      <c r="F1922" s="18">
        <v>48000</v>
      </c>
      <c r="G1922" s="18">
        <v>48000</v>
      </c>
      <c r="H1922" s="18">
        <v>1</v>
      </c>
      <c r="I1922" s="39"/>
    </row>
    <row r="1923" spans="1:9" ht="27" x14ac:dyDescent="0.25">
      <c r="A1923" s="10" t="s">
        <v>191</v>
      </c>
      <c r="B1923" s="10" t="s">
        <v>651</v>
      </c>
      <c r="C1923" s="10" t="s">
        <v>487</v>
      </c>
      <c r="D1923" s="18" t="s">
        <v>36</v>
      </c>
      <c r="E1923" s="19" t="s">
        <v>35</v>
      </c>
      <c r="F1923" s="19">
        <v>0</v>
      </c>
      <c r="G1923" s="19">
        <v>0</v>
      </c>
      <c r="H1923" s="36">
        <v>1</v>
      </c>
      <c r="I1923" s="39"/>
    </row>
    <row r="1924" spans="1:9" ht="40.5" x14ac:dyDescent="0.25">
      <c r="A1924" s="10" t="s">
        <v>208</v>
      </c>
      <c r="B1924" s="10" t="s">
        <v>652</v>
      </c>
      <c r="C1924" s="10" t="s">
        <v>454</v>
      </c>
      <c r="D1924" s="18" t="s">
        <v>36</v>
      </c>
      <c r="E1924" s="19" t="s">
        <v>35</v>
      </c>
      <c r="F1924" s="19">
        <v>0</v>
      </c>
      <c r="G1924" s="19">
        <v>0</v>
      </c>
      <c r="H1924" s="36">
        <v>1</v>
      </c>
      <c r="I1924" s="39"/>
    </row>
    <row r="1925" spans="1:9" ht="27" x14ac:dyDescent="0.25">
      <c r="A1925" s="10" t="s">
        <v>244</v>
      </c>
      <c r="B1925" s="10" t="s">
        <v>488</v>
      </c>
      <c r="C1925" s="10" t="s">
        <v>160</v>
      </c>
      <c r="D1925" s="36" t="s">
        <v>34</v>
      </c>
      <c r="E1925" s="36" t="s">
        <v>35</v>
      </c>
      <c r="F1925" s="36">
        <v>8050000</v>
      </c>
      <c r="G1925" s="36">
        <f>+F1925*H1925</f>
        <v>8050000</v>
      </c>
      <c r="H1925" s="36">
        <v>1</v>
      </c>
      <c r="I1925" s="39"/>
    </row>
    <row r="1926" spans="1:9" ht="27" x14ac:dyDescent="0.25">
      <c r="A1926" s="10" t="s">
        <v>658</v>
      </c>
      <c r="B1926" s="10" t="s">
        <v>653</v>
      </c>
      <c r="C1926" s="10" t="s">
        <v>654</v>
      </c>
      <c r="D1926" s="36" t="s">
        <v>36</v>
      </c>
      <c r="E1926" s="36" t="s">
        <v>35</v>
      </c>
      <c r="F1926" s="36">
        <v>0</v>
      </c>
      <c r="G1926" s="36">
        <v>0</v>
      </c>
      <c r="H1926" s="36">
        <v>1</v>
      </c>
      <c r="I1926" s="39"/>
    </row>
    <row r="1927" spans="1:9" ht="40.5" x14ac:dyDescent="0.25">
      <c r="A1927" s="10" t="s">
        <v>244</v>
      </c>
      <c r="B1927" s="10" t="s">
        <v>655</v>
      </c>
      <c r="C1927" s="10" t="s">
        <v>95</v>
      </c>
      <c r="D1927" s="18" t="s">
        <v>36</v>
      </c>
      <c r="E1927" s="19" t="s">
        <v>35</v>
      </c>
      <c r="F1927" s="19">
        <v>0</v>
      </c>
      <c r="G1927" s="19">
        <v>0</v>
      </c>
      <c r="H1927" s="36">
        <v>1</v>
      </c>
      <c r="I1927" s="39"/>
    </row>
    <row r="1928" spans="1:9" ht="40.5" x14ac:dyDescent="0.25">
      <c r="A1928" s="10" t="s">
        <v>191</v>
      </c>
      <c r="B1928" s="10" t="s">
        <v>656</v>
      </c>
      <c r="C1928" s="10" t="s">
        <v>37</v>
      </c>
      <c r="D1928" s="19" t="s">
        <v>34</v>
      </c>
      <c r="E1928" s="19" t="s">
        <v>35</v>
      </c>
      <c r="F1928" s="19">
        <v>0</v>
      </c>
      <c r="G1928" s="19">
        <v>0</v>
      </c>
      <c r="H1928" s="36">
        <v>1</v>
      </c>
      <c r="I1928" s="39"/>
    </row>
    <row r="1929" spans="1:9" ht="27" x14ac:dyDescent="0.25">
      <c r="A1929" s="10" t="s">
        <v>256</v>
      </c>
      <c r="B1929" s="10" t="s">
        <v>657</v>
      </c>
      <c r="C1929" s="10" t="s">
        <v>468</v>
      </c>
      <c r="D1929" s="18" t="s">
        <v>36</v>
      </c>
      <c r="E1929" s="19" t="s">
        <v>35</v>
      </c>
      <c r="F1929" s="19">
        <v>0</v>
      </c>
      <c r="G1929" s="19">
        <v>0</v>
      </c>
      <c r="H1929" s="36">
        <v>1</v>
      </c>
      <c r="I1929" s="39"/>
    </row>
    <row r="1930" spans="1:9" ht="15" customHeight="1" x14ac:dyDescent="0.25">
      <c r="A1930" s="141" t="s">
        <v>2578</v>
      </c>
      <c r="B1930" s="142"/>
      <c r="C1930" s="142"/>
      <c r="D1930" s="142"/>
      <c r="E1930" s="142"/>
      <c r="F1930" s="142"/>
      <c r="G1930" s="142"/>
      <c r="H1930" s="142"/>
      <c r="I1930" s="39"/>
    </row>
    <row r="1931" spans="1:9" ht="15" customHeight="1" x14ac:dyDescent="0.25">
      <c r="A1931" s="138" t="s">
        <v>33</v>
      </c>
      <c r="B1931" s="139"/>
      <c r="C1931" s="139"/>
      <c r="D1931" s="139"/>
      <c r="E1931" s="139"/>
      <c r="F1931" s="139"/>
      <c r="G1931" s="139"/>
      <c r="H1931" s="140"/>
      <c r="I1931" s="39"/>
    </row>
    <row r="1932" spans="1:9" ht="27" x14ac:dyDescent="0.25">
      <c r="A1932" s="10">
        <v>5134</v>
      </c>
      <c r="B1932" s="10" t="s">
        <v>4494</v>
      </c>
      <c r="C1932" s="10" t="s">
        <v>61</v>
      </c>
      <c r="D1932" s="10" t="s">
        <v>38</v>
      </c>
      <c r="E1932" s="10" t="s">
        <v>35</v>
      </c>
      <c r="F1932" s="10">
        <v>190000</v>
      </c>
      <c r="G1932" s="10">
        <v>190000</v>
      </c>
      <c r="H1932" s="10">
        <v>1</v>
      </c>
      <c r="I1932" s="39"/>
    </row>
    <row r="1933" spans="1:9" ht="27" x14ac:dyDescent="0.25">
      <c r="A1933" s="10">
        <v>5134</v>
      </c>
      <c r="B1933" s="10" t="s">
        <v>3432</v>
      </c>
      <c r="C1933" s="10" t="s">
        <v>61</v>
      </c>
      <c r="D1933" s="10" t="s">
        <v>38</v>
      </c>
      <c r="E1933" s="10" t="s">
        <v>35</v>
      </c>
      <c r="F1933" s="10">
        <v>100000</v>
      </c>
      <c r="G1933" s="10">
        <v>100000</v>
      </c>
      <c r="H1933" s="10">
        <v>1</v>
      </c>
      <c r="I1933" s="39"/>
    </row>
    <row r="1934" spans="1:9" ht="27" x14ac:dyDescent="0.25">
      <c r="A1934" s="10">
        <v>5134</v>
      </c>
      <c r="B1934" s="10" t="s">
        <v>3431</v>
      </c>
      <c r="C1934" s="10" t="s">
        <v>61</v>
      </c>
      <c r="D1934" s="10" t="s">
        <v>38</v>
      </c>
      <c r="E1934" s="10" t="s">
        <v>35</v>
      </c>
      <c r="F1934" s="10">
        <v>100000</v>
      </c>
      <c r="G1934" s="10">
        <v>100000</v>
      </c>
      <c r="H1934" s="10">
        <v>1</v>
      </c>
      <c r="I1934" s="39"/>
    </row>
    <row r="1935" spans="1:9" ht="27" x14ac:dyDescent="0.25">
      <c r="A1935" s="10">
        <v>5134</v>
      </c>
      <c r="B1935" s="10" t="s">
        <v>3422</v>
      </c>
      <c r="C1935" s="10" t="s">
        <v>61</v>
      </c>
      <c r="D1935" s="10" t="s">
        <v>38</v>
      </c>
      <c r="E1935" s="10" t="s">
        <v>35</v>
      </c>
      <c r="F1935" s="10">
        <v>220000</v>
      </c>
      <c r="G1935" s="10">
        <v>220000</v>
      </c>
      <c r="H1935" s="10">
        <v>1</v>
      </c>
      <c r="I1935" s="39"/>
    </row>
    <row r="1936" spans="1:9" ht="27" x14ac:dyDescent="0.25">
      <c r="A1936" s="10">
        <v>5134</v>
      </c>
      <c r="B1936" s="10" t="s">
        <v>3423</v>
      </c>
      <c r="C1936" s="10" t="s">
        <v>61</v>
      </c>
      <c r="D1936" s="10" t="s">
        <v>38</v>
      </c>
      <c r="E1936" s="10" t="s">
        <v>35</v>
      </c>
      <c r="F1936" s="10">
        <v>250000</v>
      </c>
      <c r="G1936" s="10">
        <v>250000</v>
      </c>
      <c r="H1936" s="10">
        <v>1</v>
      </c>
      <c r="I1936" s="39"/>
    </row>
    <row r="1937" spans="1:9" ht="27" x14ac:dyDescent="0.25">
      <c r="A1937" s="10">
        <v>5134</v>
      </c>
      <c r="B1937" s="10" t="s">
        <v>3424</v>
      </c>
      <c r="C1937" s="10" t="s">
        <v>61</v>
      </c>
      <c r="D1937" s="10" t="s">
        <v>38</v>
      </c>
      <c r="E1937" s="10" t="s">
        <v>35</v>
      </c>
      <c r="F1937" s="10">
        <v>220000</v>
      </c>
      <c r="G1937" s="10">
        <v>220000</v>
      </c>
      <c r="H1937" s="10">
        <v>1</v>
      </c>
      <c r="I1937" s="39"/>
    </row>
    <row r="1938" spans="1:9" ht="27" x14ac:dyDescent="0.25">
      <c r="A1938" s="10">
        <v>5134</v>
      </c>
      <c r="B1938" s="10" t="s">
        <v>3425</v>
      </c>
      <c r="C1938" s="10" t="s">
        <v>61</v>
      </c>
      <c r="D1938" s="10" t="s">
        <v>38</v>
      </c>
      <c r="E1938" s="10" t="s">
        <v>35</v>
      </c>
      <c r="F1938" s="10">
        <v>60000</v>
      </c>
      <c r="G1938" s="10">
        <v>60000</v>
      </c>
      <c r="H1938" s="10">
        <v>1</v>
      </c>
      <c r="I1938" s="39"/>
    </row>
    <row r="1939" spans="1:9" ht="27" x14ac:dyDescent="0.25">
      <c r="A1939" s="10">
        <v>5134</v>
      </c>
      <c r="B1939" s="10" t="s">
        <v>3426</v>
      </c>
      <c r="C1939" s="10" t="s">
        <v>61</v>
      </c>
      <c r="D1939" s="10" t="s">
        <v>38</v>
      </c>
      <c r="E1939" s="10" t="s">
        <v>35</v>
      </c>
      <c r="F1939" s="10">
        <v>210000</v>
      </c>
      <c r="G1939" s="10">
        <v>210000</v>
      </c>
      <c r="H1939" s="10">
        <v>1</v>
      </c>
      <c r="I1939" s="39"/>
    </row>
    <row r="1940" spans="1:9" ht="27" x14ac:dyDescent="0.25">
      <c r="A1940" s="10">
        <v>5134</v>
      </c>
      <c r="B1940" s="10" t="s">
        <v>3427</v>
      </c>
      <c r="C1940" s="10" t="s">
        <v>61</v>
      </c>
      <c r="D1940" s="10" t="s">
        <v>38</v>
      </c>
      <c r="E1940" s="10" t="s">
        <v>35</v>
      </c>
      <c r="F1940" s="10">
        <v>230000</v>
      </c>
      <c r="G1940" s="10">
        <v>230000</v>
      </c>
      <c r="H1940" s="10">
        <v>1</v>
      </c>
      <c r="I1940" s="39"/>
    </row>
    <row r="1941" spans="1:9" ht="27" x14ac:dyDescent="0.25">
      <c r="A1941" s="10">
        <v>5134</v>
      </c>
      <c r="B1941" s="10" t="s">
        <v>3428</v>
      </c>
      <c r="C1941" s="10" t="s">
        <v>61</v>
      </c>
      <c r="D1941" s="10" t="s">
        <v>38</v>
      </c>
      <c r="E1941" s="10" t="s">
        <v>35</v>
      </c>
      <c r="F1941" s="10">
        <v>250000</v>
      </c>
      <c r="G1941" s="10">
        <v>250000</v>
      </c>
      <c r="H1941" s="10">
        <v>1</v>
      </c>
      <c r="I1941" s="39"/>
    </row>
    <row r="1942" spans="1:9" ht="27" x14ac:dyDescent="0.25">
      <c r="A1942" s="10">
        <v>5134</v>
      </c>
      <c r="B1942" s="10" t="s">
        <v>3429</v>
      </c>
      <c r="C1942" s="10" t="s">
        <v>61</v>
      </c>
      <c r="D1942" s="10" t="s">
        <v>38</v>
      </c>
      <c r="E1942" s="10" t="s">
        <v>35</v>
      </c>
      <c r="F1942" s="10">
        <v>210000</v>
      </c>
      <c r="G1942" s="10">
        <v>210000</v>
      </c>
      <c r="H1942" s="10">
        <v>1</v>
      </c>
      <c r="I1942" s="39"/>
    </row>
    <row r="1943" spans="1:9" ht="27" x14ac:dyDescent="0.25">
      <c r="A1943" s="10">
        <v>5134</v>
      </c>
      <c r="B1943" s="10" t="s">
        <v>3430</v>
      </c>
      <c r="C1943" s="10" t="s">
        <v>61</v>
      </c>
      <c r="D1943" s="10" t="s">
        <v>38</v>
      </c>
      <c r="E1943" s="10" t="s">
        <v>35</v>
      </c>
      <c r="F1943" s="10">
        <v>250000</v>
      </c>
      <c r="G1943" s="10">
        <v>250000</v>
      </c>
      <c r="H1943" s="10">
        <v>1</v>
      </c>
      <c r="I1943" s="39"/>
    </row>
    <row r="1944" spans="1:9" ht="27" x14ac:dyDescent="0.25">
      <c r="A1944" s="10">
        <v>5134</v>
      </c>
      <c r="B1944" s="10" t="s">
        <v>2950</v>
      </c>
      <c r="C1944" s="10" t="s">
        <v>40</v>
      </c>
      <c r="D1944" s="10" t="s">
        <v>36</v>
      </c>
      <c r="E1944" s="10" t="s">
        <v>35</v>
      </c>
      <c r="F1944" s="10">
        <v>800000</v>
      </c>
      <c r="G1944" s="10">
        <v>800000</v>
      </c>
      <c r="H1944" s="10">
        <v>1</v>
      </c>
      <c r="I1944" s="39"/>
    </row>
    <row r="1945" spans="1:9" x14ac:dyDescent="0.25">
      <c r="A1945" s="138" t="s">
        <v>39</v>
      </c>
      <c r="B1945" s="139"/>
      <c r="C1945" s="139"/>
      <c r="D1945" s="139"/>
      <c r="E1945" s="139"/>
      <c r="F1945" s="139"/>
      <c r="G1945" s="139"/>
      <c r="H1945" s="140"/>
      <c r="I1945" s="39"/>
    </row>
    <row r="1946" spans="1:9" ht="27" x14ac:dyDescent="0.25">
      <c r="A1946" s="10">
        <v>5134</v>
      </c>
      <c r="B1946" s="10" t="s">
        <v>507</v>
      </c>
      <c r="C1946" s="10" t="s">
        <v>61</v>
      </c>
      <c r="D1946" s="10" t="s">
        <v>38</v>
      </c>
      <c r="E1946" s="10" t="s">
        <v>35</v>
      </c>
      <c r="F1946" s="10">
        <v>710000</v>
      </c>
      <c r="G1946" s="10">
        <v>710000</v>
      </c>
      <c r="H1946" s="10">
        <v>1</v>
      </c>
      <c r="I1946" s="39"/>
    </row>
    <row r="1947" spans="1:9" ht="27" x14ac:dyDescent="0.25">
      <c r="A1947" s="10"/>
      <c r="B1947" s="10" t="s">
        <v>2931</v>
      </c>
      <c r="C1947" s="10" t="s">
        <v>61</v>
      </c>
      <c r="D1947" s="10" t="s">
        <v>38</v>
      </c>
      <c r="E1947" s="10" t="s">
        <v>35</v>
      </c>
      <c r="F1947" s="10">
        <v>520000</v>
      </c>
      <c r="G1947" s="10">
        <v>520000</v>
      </c>
      <c r="H1947" s="10">
        <v>1</v>
      </c>
      <c r="I1947" s="39"/>
    </row>
    <row r="1948" spans="1:9" ht="27" x14ac:dyDescent="0.25">
      <c r="A1948" s="10">
        <v>5134</v>
      </c>
      <c r="B1948" s="10" t="s">
        <v>2930</v>
      </c>
      <c r="C1948" s="10" t="s">
        <v>61</v>
      </c>
      <c r="D1948" s="10" t="s">
        <v>38</v>
      </c>
      <c r="E1948" s="10" t="s">
        <v>35</v>
      </c>
      <c r="F1948" s="10">
        <v>420000</v>
      </c>
      <c r="G1948" s="10">
        <v>420000</v>
      </c>
      <c r="H1948" s="10">
        <v>1</v>
      </c>
      <c r="I1948" s="39"/>
    </row>
    <row r="1949" spans="1:9" ht="27" x14ac:dyDescent="0.25">
      <c r="A1949" s="19"/>
      <c r="B1949" s="10" t="s">
        <v>507</v>
      </c>
      <c r="C1949" s="10" t="s">
        <v>61</v>
      </c>
      <c r="D1949" s="19" t="s">
        <v>38</v>
      </c>
      <c r="E1949" s="19" t="s">
        <v>35</v>
      </c>
      <c r="F1949" s="19">
        <v>0</v>
      </c>
      <c r="G1949" s="19">
        <f>F1949*H1949</f>
        <v>0</v>
      </c>
      <c r="H1949" s="36">
        <v>1</v>
      </c>
      <c r="I1949" s="39"/>
    </row>
    <row r="1950" spans="1:9" x14ac:dyDescent="0.25">
      <c r="A1950" s="146" t="s">
        <v>2605</v>
      </c>
      <c r="B1950" s="147"/>
      <c r="C1950" s="147"/>
      <c r="D1950" s="147"/>
      <c r="E1950" s="147"/>
      <c r="F1950" s="147"/>
      <c r="G1950" s="147"/>
      <c r="H1950" s="147"/>
      <c r="I1950" s="39"/>
    </row>
    <row r="1951" spans="1:9" x14ac:dyDescent="0.25">
      <c r="A1951" s="138" t="s">
        <v>33</v>
      </c>
      <c r="B1951" s="139"/>
      <c r="C1951" s="139"/>
      <c r="D1951" s="139"/>
      <c r="E1951" s="139"/>
      <c r="F1951" s="139"/>
      <c r="G1951" s="139"/>
      <c r="H1951" s="139"/>
      <c r="I1951" s="39"/>
    </row>
    <row r="1952" spans="1:9" ht="27" x14ac:dyDescent="0.25">
      <c r="A1952" s="10">
        <v>4213</v>
      </c>
      <c r="B1952" s="10" t="s">
        <v>661</v>
      </c>
      <c r="C1952" s="10" t="s">
        <v>662</v>
      </c>
      <c r="D1952" s="10" t="s">
        <v>36</v>
      </c>
      <c r="E1952" s="10" t="s">
        <v>35</v>
      </c>
      <c r="F1952" s="10">
        <v>1697400</v>
      </c>
      <c r="G1952" s="10">
        <v>1697400</v>
      </c>
      <c r="H1952" s="10">
        <v>1</v>
      </c>
      <c r="I1952" s="39"/>
    </row>
    <row r="1953" spans="1:9" x14ac:dyDescent="0.25">
      <c r="A1953" s="157" t="s">
        <v>3088</v>
      </c>
      <c r="B1953" s="158"/>
      <c r="C1953" s="158"/>
      <c r="D1953" s="158"/>
      <c r="E1953" s="158"/>
      <c r="F1953" s="158"/>
      <c r="G1953" s="158"/>
      <c r="H1953" s="158"/>
      <c r="I1953" s="39"/>
    </row>
    <row r="1954" spans="1:9" x14ac:dyDescent="0.25">
      <c r="A1954" s="138" t="s">
        <v>39</v>
      </c>
      <c r="B1954" s="139"/>
      <c r="C1954" s="139"/>
      <c r="D1954" s="139"/>
      <c r="E1954" s="139"/>
      <c r="F1954" s="139"/>
      <c r="G1954" s="139"/>
      <c r="H1954" s="139"/>
      <c r="I1954" s="39"/>
    </row>
    <row r="1955" spans="1:9" x14ac:dyDescent="0.25">
      <c r="A1955" s="34">
        <v>5113</v>
      </c>
      <c r="B1955" s="34" t="s">
        <v>3089</v>
      </c>
      <c r="C1955" s="34" t="s">
        <v>3090</v>
      </c>
      <c r="D1955" s="34" t="s">
        <v>36</v>
      </c>
      <c r="E1955" s="34" t="s">
        <v>35</v>
      </c>
      <c r="F1955" s="34">
        <v>15581080</v>
      </c>
      <c r="G1955" s="34">
        <f>+F1955*H1955</f>
        <v>15581080</v>
      </c>
      <c r="H1955" s="34">
        <v>1</v>
      </c>
      <c r="I1955" s="39"/>
    </row>
    <row r="1956" spans="1:9" x14ac:dyDescent="0.25">
      <c r="A1956" s="34">
        <v>5113</v>
      </c>
      <c r="B1956" s="34" t="s">
        <v>3091</v>
      </c>
      <c r="C1956" s="34" t="s">
        <v>3090</v>
      </c>
      <c r="D1956" s="34" t="s">
        <v>36</v>
      </c>
      <c r="E1956" s="34" t="s">
        <v>35</v>
      </c>
      <c r="F1956" s="34">
        <v>4499910</v>
      </c>
      <c r="G1956" s="34">
        <f>+F1956*H1956</f>
        <v>4499910</v>
      </c>
      <c r="H1956" s="34">
        <v>1</v>
      </c>
      <c r="I1956" s="39"/>
    </row>
    <row r="1957" spans="1:9" x14ac:dyDescent="0.25">
      <c r="A1957" s="138" t="s">
        <v>33</v>
      </c>
      <c r="B1957" s="139"/>
      <c r="C1957" s="139"/>
      <c r="D1957" s="139"/>
      <c r="E1957" s="139"/>
      <c r="F1957" s="139"/>
      <c r="G1957" s="139"/>
      <c r="H1957" s="139"/>
      <c r="I1957" s="39"/>
    </row>
    <row r="1958" spans="1:9" ht="27" x14ac:dyDescent="0.25">
      <c r="A1958" s="34">
        <v>5113</v>
      </c>
      <c r="B1958" s="34" t="s">
        <v>3391</v>
      </c>
      <c r="C1958" s="34" t="s">
        <v>112</v>
      </c>
      <c r="D1958" s="34" t="s">
        <v>41</v>
      </c>
      <c r="E1958" s="34" t="s">
        <v>35</v>
      </c>
      <c r="F1958" s="34">
        <v>90000</v>
      </c>
      <c r="G1958" s="34">
        <v>90000</v>
      </c>
      <c r="H1958" s="34">
        <v>1</v>
      </c>
      <c r="I1958" s="39"/>
    </row>
    <row r="1959" spans="1:9" ht="27" x14ac:dyDescent="0.25">
      <c r="A1959" s="34">
        <v>5113</v>
      </c>
      <c r="B1959" s="34" t="s">
        <v>3392</v>
      </c>
      <c r="C1959" s="34" t="s">
        <v>112</v>
      </c>
      <c r="D1959" s="34" t="s">
        <v>41</v>
      </c>
      <c r="E1959" s="34" t="s">
        <v>35</v>
      </c>
      <c r="F1959" s="34">
        <v>311532</v>
      </c>
      <c r="G1959" s="34">
        <v>311532</v>
      </c>
      <c r="H1959" s="34">
        <v>1</v>
      </c>
      <c r="I1959" s="39"/>
    </row>
    <row r="1960" spans="1:9" ht="27" x14ac:dyDescent="0.25">
      <c r="A1960" s="34">
        <v>5113</v>
      </c>
      <c r="B1960" s="34" t="s">
        <v>3092</v>
      </c>
      <c r="C1960" s="34" t="s">
        <v>62</v>
      </c>
      <c r="D1960" s="34" t="s">
        <v>34</v>
      </c>
      <c r="E1960" s="34" t="s">
        <v>35</v>
      </c>
      <c r="F1960" s="34">
        <v>93492</v>
      </c>
      <c r="G1960" s="34">
        <f>+F1960*H1960</f>
        <v>93492</v>
      </c>
      <c r="H1960" s="34">
        <v>1</v>
      </c>
      <c r="I1960" s="39"/>
    </row>
    <row r="1961" spans="1:9" ht="27" x14ac:dyDescent="0.25">
      <c r="A1961" s="34">
        <v>5113</v>
      </c>
      <c r="B1961" s="34" t="s">
        <v>3093</v>
      </c>
      <c r="C1961" s="34" t="s">
        <v>62</v>
      </c>
      <c r="D1961" s="34" t="s">
        <v>34</v>
      </c>
      <c r="E1961" s="34" t="s">
        <v>35</v>
      </c>
      <c r="F1961" s="34">
        <v>27000</v>
      </c>
      <c r="G1961" s="34">
        <f>+F1961*H1961</f>
        <v>27000</v>
      </c>
      <c r="H1961" s="34">
        <v>1</v>
      </c>
      <c r="I1961" s="39"/>
    </row>
    <row r="1962" spans="1:9" x14ac:dyDescent="0.25">
      <c r="A1962" s="157" t="s">
        <v>3828</v>
      </c>
      <c r="B1962" s="158"/>
      <c r="C1962" s="158"/>
      <c r="D1962" s="158"/>
      <c r="E1962" s="158"/>
      <c r="F1962" s="158"/>
      <c r="G1962" s="158"/>
      <c r="H1962" s="158"/>
      <c r="I1962" s="39"/>
    </row>
    <row r="1963" spans="1:9" x14ac:dyDescent="0.25">
      <c r="A1963" s="138" t="s">
        <v>39</v>
      </c>
      <c r="B1963" s="139"/>
      <c r="C1963" s="139"/>
      <c r="D1963" s="139"/>
      <c r="E1963" s="139"/>
      <c r="F1963" s="139"/>
      <c r="G1963" s="139"/>
      <c r="H1963" s="139"/>
      <c r="I1963" s="39"/>
    </row>
    <row r="1964" spans="1:9" ht="27" x14ac:dyDescent="0.25">
      <c r="A1964" s="34">
        <v>4251</v>
      </c>
      <c r="B1964" s="34" t="s">
        <v>4450</v>
      </c>
      <c r="C1964" s="34" t="s">
        <v>158</v>
      </c>
      <c r="D1964" s="34" t="s">
        <v>36</v>
      </c>
      <c r="E1964" s="34" t="s">
        <v>35</v>
      </c>
      <c r="F1964" s="34">
        <v>0</v>
      </c>
      <c r="G1964" s="34">
        <v>0</v>
      </c>
      <c r="H1964" s="34">
        <v>1</v>
      </c>
      <c r="I1964" s="39"/>
    </row>
    <row r="1965" spans="1:9" ht="27" x14ac:dyDescent="0.25">
      <c r="A1965" s="34">
        <v>4251</v>
      </c>
      <c r="B1965" s="34" t="s">
        <v>4377</v>
      </c>
      <c r="C1965" s="34" t="s">
        <v>158</v>
      </c>
      <c r="D1965" s="34" t="s">
        <v>36</v>
      </c>
      <c r="E1965" s="34" t="s">
        <v>35</v>
      </c>
      <c r="F1965" s="34">
        <v>29400000</v>
      </c>
      <c r="G1965" s="34">
        <v>29400000</v>
      </c>
      <c r="H1965" s="34">
        <v>1</v>
      </c>
      <c r="I1965" s="39"/>
    </row>
    <row r="1966" spans="1:9" ht="27" x14ac:dyDescent="0.25">
      <c r="A1966" s="34">
        <v>4251</v>
      </c>
      <c r="B1966" s="34" t="s">
        <v>3829</v>
      </c>
      <c r="C1966" s="34" t="s">
        <v>158</v>
      </c>
      <c r="D1966" s="34" t="s">
        <v>36</v>
      </c>
      <c r="E1966" s="34" t="s">
        <v>35</v>
      </c>
      <c r="F1966" s="34">
        <v>30000000</v>
      </c>
      <c r="G1966" s="34">
        <v>30000000</v>
      </c>
      <c r="H1966" s="34">
        <v>1</v>
      </c>
      <c r="I1966" s="39"/>
    </row>
    <row r="1967" spans="1:9" x14ac:dyDescent="0.25">
      <c r="A1967" s="138" t="s">
        <v>33</v>
      </c>
      <c r="B1967" s="139"/>
      <c r="C1967" s="139"/>
      <c r="D1967" s="139"/>
      <c r="E1967" s="139"/>
      <c r="F1967" s="139"/>
      <c r="G1967" s="139"/>
      <c r="H1967" s="139"/>
      <c r="I1967" s="39"/>
    </row>
    <row r="1968" spans="1:9" ht="27" x14ac:dyDescent="0.25">
      <c r="A1968" s="38">
        <v>4251</v>
      </c>
      <c r="B1968" s="38" t="s">
        <v>4886</v>
      </c>
      <c r="C1968" s="38" t="s">
        <v>112</v>
      </c>
      <c r="D1968" s="38" t="s">
        <v>41</v>
      </c>
      <c r="E1968" s="38" t="s">
        <v>35</v>
      </c>
      <c r="F1968" s="38">
        <v>0</v>
      </c>
      <c r="G1968" s="38">
        <v>0</v>
      </c>
      <c r="H1968" s="38">
        <v>1</v>
      </c>
      <c r="I1968" s="39"/>
    </row>
    <row r="1969" spans="1:15" ht="27" x14ac:dyDescent="0.25">
      <c r="A1969" s="38">
        <v>4251</v>
      </c>
      <c r="B1969" s="38" t="s">
        <v>4890</v>
      </c>
      <c r="C1969" s="38" t="s">
        <v>112</v>
      </c>
      <c r="D1969" s="38" t="s">
        <v>41</v>
      </c>
      <c r="E1969" s="38" t="s">
        <v>35</v>
      </c>
      <c r="F1969" s="38">
        <v>600000</v>
      </c>
      <c r="G1969" s="38">
        <v>600000</v>
      </c>
      <c r="H1969" s="38">
        <v>1</v>
      </c>
      <c r="I1969" s="39"/>
    </row>
    <row r="1970" spans="1:15" ht="27" x14ac:dyDescent="0.25">
      <c r="A1970" s="34">
        <v>4251</v>
      </c>
      <c r="B1970" s="34" t="s">
        <v>4886</v>
      </c>
      <c r="C1970" s="34" t="s">
        <v>112</v>
      </c>
      <c r="D1970" s="34" t="s">
        <v>41</v>
      </c>
      <c r="E1970" s="34" t="s">
        <v>35</v>
      </c>
      <c r="F1970" s="34">
        <v>0</v>
      </c>
      <c r="G1970" s="34">
        <v>0</v>
      </c>
      <c r="H1970" s="34">
        <v>1</v>
      </c>
      <c r="I1970" s="39"/>
    </row>
    <row r="1971" spans="1:15" x14ac:dyDescent="0.25">
      <c r="A1971" s="157" t="s">
        <v>2606</v>
      </c>
      <c r="B1971" s="158"/>
      <c r="C1971" s="158"/>
      <c r="D1971" s="158"/>
      <c r="E1971" s="158"/>
      <c r="F1971" s="158"/>
      <c r="G1971" s="158"/>
      <c r="H1971" s="158"/>
      <c r="I1971" s="39"/>
    </row>
    <row r="1972" spans="1:15" x14ac:dyDescent="0.25">
      <c r="A1972" s="138" t="s">
        <v>33</v>
      </c>
      <c r="B1972" s="139"/>
      <c r="C1972" s="139"/>
      <c r="D1972" s="139"/>
      <c r="E1972" s="139"/>
      <c r="F1972" s="139"/>
      <c r="G1972" s="139"/>
      <c r="H1972" s="139"/>
      <c r="I1972" s="39"/>
    </row>
    <row r="1973" spans="1:15" ht="27" x14ac:dyDescent="0.25">
      <c r="A1973" s="38">
        <v>5129</v>
      </c>
      <c r="B1973" s="38" t="s">
        <v>4912</v>
      </c>
      <c r="C1973" s="38" t="s">
        <v>112</v>
      </c>
      <c r="D1973" s="38" t="s">
        <v>38</v>
      </c>
      <c r="E1973" s="38" t="s">
        <v>35</v>
      </c>
      <c r="F1973" s="38">
        <v>372175</v>
      </c>
      <c r="G1973" s="38">
        <v>372175</v>
      </c>
      <c r="H1973" s="38">
        <v>1</v>
      </c>
      <c r="I1973" s="39"/>
    </row>
    <row r="1974" spans="1:15" ht="27" x14ac:dyDescent="0.25">
      <c r="A1974" s="38" t="s">
        <v>191</v>
      </c>
      <c r="B1974" s="38" t="s">
        <v>665</v>
      </c>
      <c r="C1974" s="38" t="s">
        <v>40</v>
      </c>
      <c r="D1974" s="38" t="s">
        <v>36</v>
      </c>
      <c r="E1974" s="38" t="s">
        <v>35</v>
      </c>
      <c r="F1974" s="38">
        <v>300000</v>
      </c>
      <c r="G1974" s="38">
        <v>300000</v>
      </c>
      <c r="H1974" s="38">
        <v>1</v>
      </c>
      <c r="I1974" s="39"/>
    </row>
    <row r="1975" spans="1:15" ht="27" x14ac:dyDescent="0.25">
      <c r="A1975" s="38">
        <v>5129</v>
      </c>
      <c r="B1975" s="38" t="s">
        <v>852</v>
      </c>
      <c r="C1975" s="38" t="s">
        <v>460</v>
      </c>
      <c r="D1975" s="38" t="s">
        <v>36</v>
      </c>
      <c r="E1975" s="38" t="s">
        <v>35</v>
      </c>
      <c r="F1975" s="38">
        <v>1980000</v>
      </c>
      <c r="G1975" s="38">
        <v>1980000</v>
      </c>
      <c r="H1975" s="38">
        <v>1</v>
      </c>
      <c r="I1975" s="39"/>
    </row>
    <row r="1976" spans="1:15" ht="27" x14ac:dyDescent="0.25">
      <c r="A1976" s="10" t="s">
        <v>136</v>
      </c>
      <c r="B1976" s="10" t="s">
        <v>852</v>
      </c>
      <c r="C1976" s="10" t="s">
        <v>460</v>
      </c>
      <c r="D1976" s="18" t="s">
        <v>36</v>
      </c>
      <c r="E1976" s="19" t="s">
        <v>35</v>
      </c>
      <c r="F1976" s="19">
        <v>0</v>
      </c>
      <c r="G1976" s="19">
        <v>0</v>
      </c>
      <c r="H1976" s="36">
        <v>1</v>
      </c>
      <c r="I1976" s="39"/>
    </row>
    <row r="1977" spans="1:15" x14ac:dyDescent="0.25">
      <c r="A1977" s="146" t="s">
        <v>3434</v>
      </c>
      <c r="B1977" s="147"/>
      <c r="C1977" s="147"/>
      <c r="D1977" s="147"/>
      <c r="E1977" s="147"/>
      <c r="F1977" s="147"/>
      <c r="G1977" s="147"/>
      <c r="H1977" s="147"/>
      <c r="I1977" s="39"/>
      <c r="O1977" s="2"/>
    </row>
    <row r="1978" spans="1:15" ht="15" customHeight="1" x14ac:dyDescent="0.25">
      <c r="A1978" s="138" t="s">
        <v>9</v>
      </c>
      <c r="B1978" s="139"/>
      <c r="C1978" s="139"/>
      <c r="D1978" s="139"/>
      <c r="E1978" s="139"/>
      <c r="F1978" s="139"/>
      <c r="G1978" s="139"/>
      <c r="H1978" s="139"/>
      <c r="I1978" s="39"/>
    </row>
    <row r="1979" spans="1:15" ht="15" customHeight="1" x14ac:dyDescent="0.25">
      <c r="A1979" s="10" t="s">
        <v>136</v>
      </c>
      <c r="B1979" s="10" t="s">
        <v>3433</v>
      </c>
      <c r="C1979" s="10" t="s">
        <v>97</v>
      </c>
      <c r="D1979" s="10" t="s">
        <v>11</v>
      </c>
      <c r="E1979" s="10" t="s">
        <v>12</v>
      </c>
      <c r="F1979" s="10">
        <v>61666</v>
      </c>
      <c r="G1979" s="10">
        <f>+F1979*H1979</f>
        <v>18499800</v>
      </c>
      <c r="H1979" s="10">
        <v>300</v>
      </c>
      <c r="I1979" s="39"/>
    </row>
    <row r="1980" spans="1:15" x14ac:dyDescent="0.25">
      <c r="A1980" s="157" t="s">
        <v>2607</v>
      </c>
      <c r="B1980" s="158"/>
      <c r="C1980" s="158"/>
      <c r="D1980" s="158"/>
      <c r="E1980" s="158"/>
      <c r="F1980" s="158"/>
      <c r="G1980" s="158"/>
      <c r="H1980" s="159"/>
      <c r="I1980" s="39"/>
    </row>
    <row r="1981" spans="1:15" x14ac:dyDescent="0.25">
      <c r="A1981" s="138" t="s">
        <v>39</v>
      </c>
      <c r="B1981" s="139"/>
      <c r="C1981" s="139"/>
      <c r="D1981" s="139"/>
      <c r="E1981" s="139"/>
      <c r="F1981" s="139"/>
      <c r="G1981" s="139"/>
      <c r="H1981" s="140"/>
      <c r="I1981" s="39"/>
    </row>
    <row r="1982" spans="1:15" ht="27" x14ac:dyDescent="0.25">
      <c r="A1982" s="10">
        <v>4861</v>
      </c>
      <c r="B1982" s="10" t="s">
        <v>663</v>
      </c>
      <c r="C1982" s="10" t="s">
        <v>105</v>
      </c>
      <c r="D1982" s="10" t="s">
        <v>36</v>
      </c>
      <c r="E1982" s="10" t="s">
        <v>35</v>
      </c>
      <c r="F1982" s="10">
        <v>44100000</v>
      </c>
      <c r="G1982" s="10">
        <f>+H1982*F1982</f>
        <v>44100000</v>
      </c>
      <c r="H1982" s="10">
        <v>1</v>
      </c>
      <c r="I1982" s="39"/>
    </row>
    <row r="1983" spans="1:15" ht="27" x14ac:dyDescent="0.25">
      <c r="A1983" s="10"/>
      <c r="B1983" s="10" t="s">
        <v>1829</v>
      </c>
      <c r="C1983" s="10" t="s">
        <v>105</v>
      </c>
      <c r="D1983" s="10" t="s">
        <v>36</v>
      </c>
      <c r="E1983" s="10" t="s">
        <v>35</v>
      </c>
      <c r="F1983" s="10">
        <v>0</v>
      </c>
      <c r="G1983" s="10">
        <v>0</v>
      </c>
      <c r="H1983" s="10">
        <v>1</v>
      </c>
      <c r="I1983" s="39"/>
    </row>
    <row r="1984" spans="1:15" ht="27" x14ac:dyDescent="0.25">
      <c r="A1984" s="10" t="s">
        <v>134</v>
      </c>
      <c r="B1984" s="10" t="s">
        <v>663</v>
      </c>
      <c r="C1984" s="10" t="s">
        <v>105</v>
      </c>
      <c r="D1984" s="10" t="s">
        <v>36</v>
      </c>
      <c r="E1984" s="10" t="s">
        <v>35</v>
      </c>
      <c r="F1984" s="10">
        <v>0</v>
      </c>
      <c r="G1984" s="10">
        <v>0</v>
      </c>
      <c r="H1984" s="10">
        <v>1</v>
      </c>
      <c r="I1984" s="39"/>
    </row>
    <row r="1985" spans="1:9" ht="15" customHeight="1" x14ac:dyDescent="0.25">
      <c r="A1985" s="138" t="s">
        <v>33</v>
      </c>
      <c r="B1985" s="139"/>
      <c r="C1985" s="139"/>
      <c r="D1985" s="139"/>
      <c r="E1985" s="139"/>
      <c r="F1985" s="139"/>
      <c r="G1985" s="139"/>
      <c r="H1985" s="140"/>
      <c r="I1985" s="39"/>
    </row>
    <row r="1986" spans="1:9" ht="27" x14ac:dyDescent="0.25">
      <c r="A1986" s="10">
        <v>4251</v>
      </c>
      <c r="B1986" s="10" t="s">
        <v>1230</v>
      </c>
      <c r="C1986" s="10" t="s">
        <v>112</v>
      </c>
      <c r="D1986" s="10" t="s">
        <v>41</v>
      </c>
      <c r="E1986" s="10" t="s">
        <v>35</v>
      </c>
      <c r="F1986" s="10">
        <v>60000</v>
      </c>
      <c r="G1986" s="10">
        <v>60000</v>
      </c>
      <c r="H1986" s="10">
        <v>1</v>
      </c>
      <c r="I1986" s="39"/>
    </row>
    <row r="1987" spans="1:9" ht="40.5" x14ac:dyDescent="0.25">
      <c r="A1987" s="10">
        <v>4861</v>
      </c>
      <c r="B1987" s="10" t="s">
        <v>664</v>
      </c>
      <c r="C1987" s="10" t="s">
        <v>292</v>
      </c>
      <c r="D1987" s="10" t="s">
        <v>36</v>
      </c>
      <c r="E1987" s="10" t="s">
        <v>35</v>
      </c>
      <c r="F1987" s="10">
        <v>10000000</v>
      </c>
      <c r="G1987" s="10">
        <v>10000000</v>
      </c>
      <c r="H1987" s="10">
        <v>1</v>
      </c>
      <c r="I1987" s="39"/>
    </row>
    <row r="1988" spans="1:9" x14ac:dyDescent="0.25">
      <c r="A1988" s="146" t="s">
        <v>2678</v>
      </c>
      <c r="B1988" s="147"/>
      <c r="C1988" s="147"/>
      <c r="D1988" s="147"/>
      <c r="E1988" s="147"/>
      <c r="F1988" s="147"/>
      <c r="G1988" s="147"/>
      <c r="H1988" s="147"/>
      <c r="I1988" s="39"/>
    </row>
    <row r="1989" spans="1:9" x14ac:dyDescent="0.25">
      <c r="A1989" s="138" t="s">
        <v>33</v>
      </c>
      <c r="B1989" s="139"/>
      <c r="C1989" s="139"/>
      <c r="D1989" s="139"/>
      <c r="E1989" s="139"/>
      <c r="F1989" s="139"/>
      <c r="G1989" s="139"/>
      <c r="H1989" s="139"/>
      <c r="I1989" s="39"/>
    </row>
    <row r="1990" spans="1:9" ht="27" x14ac:dyDescent="0.25">
      <c r="A1990" s="10">
        <v>4213</v>
      </c>
      <c r="B1990" s="10" t="s">
        <v>659</v>
      </c>
      <c r="C1990" s="10" t="s">
        <v>468</v>
      </c>
      <c r="D1990" s="18" t="s">
        <v>36</v>
      </c>
      <c r="E1990" s="19" t="s">
        <v>35</v>
      </c>
      <c r="F1990" s="19">
        <v>0</v>
      </c>
      <c r="G1990" s="19">
        <v>0</v>
      </c>
      <c r="H1990" s="36">
        <v>1</v>
      </c>
      <c r="I1990" s="39"/>
    </row>
    <row r="1991" spans="1:9" x14ac:dyDescent="0.25">
      <c r="A1991" s="146" t="s">
        <v>2707</v>
      </c>
      <c r="B1991" s="147"/>
      <c r="C1991" s="147"/>
      <c r="D1991" s="147"/>
      <c r="E1991" s="147"/>
      <c r="F1991" s="147"/>
      <c r="G1991" s="147"/>
      <c r="H1991" s="147"/>
      <c r="I1991" s="39"/>
    </row>
    <row r="1992" spans="1:9" x14ac:dyDescent="0.25">
      <c r="A1992" s="138" t="s">
        <v>33</v>
      </c>
      <c r="B1992" s="139"/>
      <c r="C1992" s="139"/>
      <c r="D1992" s="139"/>
      <c r="E1992" s="139"/>
      <c r="F1992" s="139"/>
      <c r="G1992" s="139"/>
      <c r="H1992" s="139"/>
      <c r="I1992" s="39"/>
    </row>
    <row r="1993" spans="1:9" ht="27" x14ac:dyDescent="0.25">
      <c r="A1993" s="34">
        <v>4251</v>
      </c>
      <c r="B1993" s="34" t="s">
        <v>3832</v>
      </c>
      <c r="C1993" s="34" t="s">
        <v>142</v>
      </c>
      <c r="D1993" s="34" t="s">
        <v>36</v>
      </c>
      <c r="E1993" s="34" t="s">
        <v>35</v>
      </c>
      <c r="F1993" s="34">
        <v>39200000</v>
      </c>
      <c r="G1993" s="34">
        <v>39200000</v>
      </c>
      <c r="H1993" s="34">
        <v>1</v>
      </c>
      <c r="I1993" s="39"/>
    </row>
    <row r="1994" spans="1:9" ht="27" x14ac:dyDescent="0.25">
      <c r="A1994" s="34">
        <v>4251</v>
      </c>
      <c r="B1994" s="34" t="s">
        <v>3389</v>
      </c>
      <c r="C1994" s="34" t="s">
        <v>112</v>
      </c>
      <c r="D1994" s="34" t="s">
        <v>41</v>
      </c>
      <c r="E1994" s="34" t="s">
        <v>35</v>
      </c>
      <c r="F1994" s="34">
        <v>800000</v>
      </c>
      <c r="G1994" s="34">
        <v>800000</v>
      </c>
      <c r="H1994" s="34">
        <v>1</v>
      </c>
      <c r="I1994" s="39"/>
    </row>
    <row r="1995" spans="1:9" x14ac:dyDescent="0.25">
      <c r="A1995" s="146" t="s">
        <v>3547</v>
      </c>
      <c r="B1995" s="147"/>
      <c r="C1995" s="147"/>
      <c r="D1995" s="147"/>
      <c r="E1995" s="147"/>
      <c r="F1995" s="147"/>
      <c r="G1995" s="147"/>
      <c r="H1995" s="147"/>
      <c r="I1995" s="39"/>
    </row>
    <row r="1996" spans="1:9" x14ac:dyDescent="0.25">
      <c r="A1996" s="138" t="s">
        <v>9</v>
      </c>
      <c r="B1996" s="139"/>
      <c r="C1996" s="139"/>
      <c r="D1996" s="139"/>
      <c r="E1996" s="139"/>
      <c r="F1996" s="139"/>
      <c r="G1996" s="139"/>
      <c r="H1996" s="140"/>
      <c r="I1996" s="39"/>
    </row>
    <row r="1997" spans="1:9" x14ac:dyDescent="0.25">
      <c r="A1997" s="18">
        <v>5129</v>
      </c>
      <c r="B1997" s="18" t="s">
        <v>3790</v>
      </c>
      <c r="C1997" s="18" t="s">
        <v>3791</v>
      </c>
      <c r="D1997" s="18" t="s">
        <v>11</v>
      </c>
      <c r="E1997" s="18" t="s">
        <v>12</v>
      </c>
      <c r="F1997" s="18">
        <v>365000</v>
      </c>
      <c r="G1997" s="18">
        <f>+F1997*H1997</f>
        <v>730000</v>
      </c>
      <c r="H1997" s="18">
        <v>2</v>
      </c>
      <c r="I1997" s="39"/>
    </row>
    <row r="1998" spans="1:9" x14ac:dyDescent="0.25">
      <c r="A1998" s="18">
        <v>5129</v>
      </c>
      <c r="B1998" s="18" t="s">
        <v>3792</v>
      </c>
      <c r="C1998" s="18" t="s">
        <v>3791</v>
      </c>
      <c r="D1998" s="18" t="s">
        <v>11</v>
      </c>
      <c r="E1998" s="18" t="s">
        <v>12</v>
      </c>
      <c r="F1998" s="18">
        <v>280000</v>
      </c>
      <c r="G1998" s="18">
        <f t="shared" ref="G1998:G2006" si="58">+F1998*H1998</f>
        <v>560000</v>
      </c>
      <c r="H1998" s="18">
        <v>2</v>
      </c>
      <c r="I1998" s="39"/>
    </row>
    <row r="1999" spans="1:9" x14ac:dyDescent="0.25">
      <c r="A1999" s="18">
        <v>5129</v>
      </c>
      <c r="B1999" s="18" t="s">
        <v>3793</v>
      </c>
      <c r="C1999" s="18" t="s">
        <v>3791</v>
      </c>
      <c r="D1999" s="18" t="s">
        <v>11</v>
      </c>
      <c r="E1999" s="18" t="s">
        <v>12</v>
      </c>
      <c r="F1999" s="18">
        <v>329000</v>
      </c>
      <c r="G1999" s="18">
        <f t="shared" si="58"/>
        <v>658000</v>
      </c>
      <c r="H1999" s="18">
        <v>2</v>
      </c>
      <c r="I1999" s="39"/>
    </row>
    <row r="2000" spans="1:9" x14ac:dyDescent="0.25">
      <c r="A2000" s="18">
        <v>5129</v>
      </c>
      <c r="B2000" s="18" t="s">
        <v>3794</v>
      </c>
      <c r="C2000" s="18" t="s">
        <v>3791</v>
      </c>
      <c r="D2000" s="18" t="s">
        <v>11</v>
      </c>
      <c r="E2000" s="18" t="s">
        <v>12</v>
      </c>
      <c r="F2000" s="18">
        <v>429000</v>
      </c>
      <c r="G2000" s="18">
        <f t="shared" si="58"/>
        <v>858000</v>
      </c>
      <c r="H2000" s="18">
        <v>2</v>
      </c>
      <c r="I2000" s="39"/>
    </row>
    <row r="2001" spans="1:9" x14ac:dyDescent="0.25">
      <c r="A2001" s="18">
        <v>5129</v>
      </c>
      <c r="B2001" s="18" t="s">
        <v>3795</v>
      </c>
      <c r="C2001" s="18" t="s">
        <v>3791</v>
      </c>
      <c r="D2001" s="18" t="s">
        <v>11</v>
      </c>
      <c r="E2001" s="18" t="s">
        <v>12</v>
      </c>
      <c r="F2001" s="18">
        <v>255000</v>
      </c>
      <c r="G2001" s="18">
        <f t="shared" si="58"/>
        <v>765000</v>
      </c>
      <c r="H2001" s="18">
        <v>3</v>
      </c>
      <c r="I2001" s="39"/>
    </row>
    <row r="2002" spans="1:9" ht="27" x14ac:dyDescent="0.25">
      <c r="A2002" s="18">
        <v>5129</v>
      </c>
      <c r="B2002" s="18" t="s">
        <v>3796</v>
      </c>
      <c r="C2002" s="18" t="s">
        <v>3797</v>
      </c>
      <c r="D2002" s="18" t="s">
        <v>36</v>
      </c>
      <c r="E2002" s="18" t="s">
        <v>12</v>
      </c>
      <c r="F2002" s="18">
        <v>1790000</v>
      </c>
      <c r="G2002" s="18">
        <f t="shared" si="58"/>
        <v>5370000</v>
      </c>
      <c r="H2002" s="18">
        <v>3</v>
      </c>
      <c r="I2002" s="39"/>
    </row>
    <row r="2003" spans="1:9" ht="27" x14ac:dyDescent="0.25">
      <c r="A2003" s="18">
        <v>5129</v>
      </c>
      <c r="B2003" s="18" t="s">
        <v>3798</v>
      </c>
      <c r="C2003" s="18" t="s">
        <v>3797</v>
      </c>
      <c r="D2003" s="18" t="s">
        <v>36</v>
      </c>
      <c r="E2003" s="18" t="s">
        <v>12</v>
      </c>
      <c r="F2003" s="18">
        <v>1790000</v>
      </c>
      <c r="G2003" s="18">
        <f t="shared" si="58"/>
        <v>5370000</v>
      </c>
      <c r="H2003" s="18">
        <v>3</v>
      </c>
      <c r="I2003" s="39"/>
    </row>
    <row r="2004" spans="1:9" ht="27" x14ac:dyDescent="0.25">
      <c r="A2004" s="18">
        <v>5129</v>
      </c>
      <c r="B2004" s="18" t="s">
        <v>3799</v>
      </c>
      <c r="C2004" s="18" t="s">
        <v>3797</v>
      </c>
      <c r="D2004" s="18" t="s">
        <v>36</v>
      </c>
      <c r="E2004" s="18" t="s">
        <v>12</v>
      </c>
      <c r="F2004" s="18">
        <v>720000</v>
      </c>
      <c r="G2004" s="18">
        <f t="shared" si="58"/>
        <v>2880000</v>
      </c>
      <c r="H2004" s="18">
        <v>4</v>
      </c>
      <c r="I2004" s="39"/>
    </row>
    <row r="2005" spans="1:9" ht="40.5" x14ac:dyDescent="0.25">
      <c r="A2005" s="18">
        <v>5129</v>
      </c>
      <c r="B2005" s="18" t="s">
        <v>3800</v>
      </c>
      <c r="C2005" s="18" t="s">
        <v>2409</v>
      </c>
      <c r="D2005" s="18" t="s">
        <v>36</v>
      </c>
      <c r="E2005" s="18" t="s">
        <v>12</v>
      </c>
      <c r="F2005" s="18">
        <v>279000</v>
      </c>
      <c r="G2005" s="18">
        <f t="shared" si="58"/>
        <v>1116000</v>
      </c>
      <c r="H2005" s="18">
        <v>4</v>
      </c>
      <c r="I2005" s="39"/>
    </row>
    <row r="2006" spans="1:9" ht="40.5" x14ac:dyDescent="0.25">
      <c r="A2006" s="18">
        <v>5129</v>
      </c>
      <c r="B2006" s="18" t="s">
        <v>3801</v>
      </c>
      <c r="C2006" s="18" t="s">
        <v>2409</v>
      </c>
      <c r="D2006" s="18" t="s">
        <v>36</v>
      </c>
      <c r="E2006" s="18" t="s">
        <v>12</v>
      </c>
      <c r="F2006" s="18">
        <v>419000</v>
      </c>
      <c r="G2006" s="18">
        <f t="shared" si="58"/>
        <v>1676000</v>
      </c>
      <c r="H2006" s="18">
        <v>4</v>
      </c>
      <c r="I2006" s="39"/>
    </row>
    <row r="2007" spans="1:9" ht="15" customHeight="1" x14ac:dyDescent="0.25">
      <c r="A2007" s="138" t="s">
        <v>33</v>
      </c>
      <c r="B2007" s="139"/>
      <c r="C2007" s="139"/>
      <c r="D2007" s="139"/>
      <c r="E2007" s="139"/>
      <c r="F2007" s="139"/>
      <c r="G2007" s="139"/>
      <c r="H2007" s="139"/>
      <c r="I2007" s="39"/>
    </row>
    <row r="2008" spans="1:9" ht="27" x14ac:dyDescent="0.25">
      <c r="A2008" s="38">
        <v>5113</v>
      </c>
      <c r="B2008" s="38" t="s">
        <v>5102</v>
      </c>
      <c r="C2008" s="38" t="s">
        <v>112</v>
      </c>
      <c r="D2008" s="38" t="s">
        <v>41</v>
      </c>
      <c r="E2008" s="38" t="s">
        <v>35</v>
      </c>
      <c r="F2008" s="38">
        <v>0</v>
      </c>
      <c r="G2008" s="38">
        <v>0</v>
      </c>
      <c r="H2008" s="38">
        <v>1</v>
      </c>
      <c r="I2008" s="39"/>
    </row>
    <row r="2009" spans="1:9" ht="27" x14ac:dyDescent="0.25">
      <c r="A2009" s="38">
        <v>5113</v>
      </c>
      <c r="B2009" s="38" t="s">
        <v>5102</v>
      </c>
      <c r="C2009" s="38" t="s">
        <v>112</v>
      </c>
      <c r="D2009" s="38" t="s">
        <v>41</v>
      </c>
      <c r="E2009" s="38" t="s">
        <v>35</v>
      </c>
      <c r="F2009" s="38">
        <v>0</v>
      </c>
      <c r="G2009" s="38">
        <v>0</v>
      </c>
      <c r="H2009" s="38">
        <v>1</v>
      </c>
      <c r="I2009" s="39"/>
    </row>
    <row r="2010" spans="1:9" ht="27" x14ac:dyDescent="0.25">
      <c r="A2010" s="38">
        <v>5113</v>
      </c>
      <c r="B2010" s="38" t="s">
        <v>5413</v>
      </c>
      <c r="C2010" s="38" t="s">
        <v>112</v>
      </c>
      <c r="D2010" s="38" t="s">
        <v>41</v>
      </c>
      <c r="E2010" s="38" t="s">
        <v>35</v>
      </c>
      <c r="F2010" s="38">
        <v>0</v>
      </c>
      <c r="G2010" s="38">
        <v>0</v>
      </c>
      <c r="H2010" s="38">
        <v>1</v>
      </c>
      <c r="I2010" s="39"/>
    </row>
    <row r="2011" spans="1:9" ht="27" x14ac:dyDescent="0.25">
      <c r="A2011" s="38">
        <v>5113</v>
      </c>
      <c r="B2011" s="38" t="s">
        <v>5311</v>
      </c>
      <c r="C2011" s="38" t="s">
        <v>112</v>
      </c>
      <c r="D2011" s="38" t="s">
        <v>38</v>
      </c>
      <c r="E2011" s="38" t="s">
        <v>35</v>
      </c>
      <c r="F2011" s="38">
        <v>1063380</v>
      </c>
      <c r="G2011" s="38">
        <v>1063380</v>
      </c>
      <c r="H2011" s="38">
        <v>1</v>
      </c>
      <c r="I2011" s="39"/>
    </row>
    <row r="2012" spans="1:9" ht="27" x14ac:dyDescent="0.25">
      <c r="A2012" s="38">
        <v>5113</v>
      </c>
      <c r="B2012" s="38" t="s">
        <v>5312</v>
      </c>
      <c r="C2012" s="38" t="s">
        <v>112</v>
      </c>
      <c r="D2012" s="38" t="s">
        <v>38</v>
      </c>
      <c r="E2012" s="38" t="s">
        <v>35</v>
      </c>
      <c r="F2012" s="38">
        <v>684732</v>
      </c>
      <c r="G2012" s="38">
        <v>684732</v>
      </c>
      <c r="H2012" s="38">
        <v>1</v>
      </c>
      <c r="I2012" s="39"/>
    </row>
    <row r="2013" spans="1:9" ht="27" x14ac:dyDescent="0.25">
      <c r="A2013" s="38">
        <v>5113</v>
      </c>
      <c r="B2013" s="38" t="s">
        <v>5313</v>
      </c>
      <c r="C2013" s="38" t="s">
        <v>112</v>
      </c>
      <c r="D2013" s="38" t="s">
        <v>38</v>
      </c>
      <c r="E2013" s="38" t="s">
        <v>35</v>
      </c>
      <c r="F2013" s="38">
        <v>141552</v>
      </c>
      <c r="G2013" s="38">
        <v>141552</v>
      </c>
      <c r="H2013" s="38">
        <v>1</v>
      </c>
      <c r="I2013" s="39"/>
    </row>
    <row r="2014" spans="1:9" ht="27" x14ac:dyDescent="0.25">
      <c r="A2014" s="38">
        <v>5113</v>
      </c>
      <c r="B2014" s="38" t="s">
        <v>5314</v>
      </c>
      <c r="C2014" s="38" t="s">
        <v>112</v>
      </c>
      <c r="D2014" s="38" t="s">
        <v>38</v>
      </c>
      <c r="E2014" s="38" t="s">
        <v>35</v>
      </c>
      <c r="F2014" s="38">
        <v>1225632</v>
      </c>
      <c r="G2014" s="38">
        <v>1225632</v>
      </c>
      <c r="H2014" s="38">
        <v>1</v>
      </c>
      <c r="I2014" s="39"/>
    </row>
    <row r="2015" spans="1:9" ht="27" x14ac:dyDescent="0.25">
      <c r="A2015" s="38">
        <v>5113</v>
      </c>
      <c r="B2015" s="38" t="s">
        <v>5016</v>
      </c>
      <c r="C2015" s="38" t="s">
        <v>62</v>
      </c>
      <c r="D2015" s="38" t="s">
        <v>34</v>
      </c>
      <c r="E2015" s="38" t="s">
        <v>35</v>
      </c>
      <c r="F2015" s="38">
        <v>1010880</v>
      </c>
      <c r="G2015" s="38">
        <v>1010880</v>
      </c>
      <c r="H2015" s="38">
        <v>1</v>
      </c>
      <c r="I2015" s="39"/>
    </row>
    <row r="2016" spans="1:9" ht="27" x14ac:dyDescent="0.25">
      <c r="A2016" s="38">
        <v>4251</v>
      </c>
      <c r="B2016" s="38" t="s">
        <v>3913</v>
      </c>
      <c r="C2016" s="38" t="s">
        <v>112</v>
      </c>
      <c r="D2016" s="38" t="s">
        <v>41</v>
      </c>
      <c r="E2016" s="38" t="s">
        <v>35</v>
      </c>
      <c r="F2016" s="38">
        <v>160000</v>
      </c>
      <c r="G2016" s="38">
        <v>160000</v>
      </c>
      <c r="H2016" s="38">
        <v>1</v>
      </c>
      <c r="I2016" s="39"/>
    </row>
    <row r="2017" spans="1:9" x14ac:dyDescent="0.25">
      <c r="A2017" s="138" t="s">
        <v>39</v>
      </c>
      <c r="B2017" s="139"/>
      <c r="C2017" s="139"/>
      <c r="D2017" s="139"/>
      <c r="E2017" s="139"/>
      <c r="F2017" s="139"/>
      <c r="G2017" s="139"/>
      <c r="H2017" s="140"/>
      <c r="I2017" s="39"/>
    </row>
    <row r="2018" spans="1:9" ht="27" x14ac:dyDescent="0.25">
      <c r="A2018" s="38">
        <v>5113</v>
      </c>
      <c r="B2018" s="38" t="s">
        <v>4921</v>
      </c>
      <c r="C2018" s="38" t="s">
        <v>63</v>
      </c>
      <c r="D2018" s="38" t="s">
        <v>36</v>
      </c>
      <c r="E2018" s="38" t="s">
        <v>35</v>
      </c>
      <c r="F2018" s="38">
        <v>0</v>
      </c>
      <c r="G2018" s="38">
        <v>0</v>
      </c>
      <c r="H2018" s="38">
        <v>1</v>
      </c>
      <c r="I2018" s="39"/>
    </row>
    <row r="2019" spans="1:9" ht="27" x14ac:dyDescent="0.25">
      <c r="A2019" s="38">
        <v>5113</v>
      </c>
      <c r="B2019" s="38" t="s">
        <v>4922</v>
      </c>
      <c r="C2019" s="38" t="s">
        <v>63</v>
      </c>
      <c r="D2019" s="38" t="s">
        <v>36</v>
      </c>
      <c r="E2019" s="38" t="s">
        <v>35</v>
      </c>
      <c r="F2019" s="38">
        <v>0</v>
      </c>
      <c r="G2019" s="38">
        <v>0</v>
      </c>
      <c r="H2019" s="38">
        <v>1</v>
      </c>
      <c r="I2019" s="39"/>
    </row>
    <row r="2020" spans="1:9" ht="27" x14ac:dyDescent="0.25">
      <c r="A2020" s="38">
        <v>5113</v>
      </c>
      <c r="B2020" s="38" t="s">
        <v>4917</v>
      </c>
      <c r="C2020" s="38" t="s">
        <v>63</v>
      </c>
      <c r="D2020" s="38" t="s">
        <v>38</v>
      </c>
      <c r="E2020" s="38" t="s">
        <v>35</v>
      </c>
      <c r="F2020" s="38">
        <v>59754210</v>
      </c>
      <c r="G2020" s="38">
        <v>59754210</v>
      </c>
      <c r="H2020" s="38">
        <v>1</v>
      </c>
      <c r="I2020" s="39"/>
    </row>
    <row r="2021" spans="1:9" ht="27" x14ac:dyDescent="0.25">
      <c r="A2021" s="38">
        <v>5113</v>
      </c>
      <c r="B2021" s="38" t="s">
        <v>4918</v>
      </c>
      <c r="C2021" s="38" t="s">
        <v>63</v>
      </c>
      <c r="D2021" s="38" t="s">
        <v>38</v>
      </c>
      <c r="E2021" s="38" t="s">
        <v>35</v>
      </c>
      <c r="F2021" s="38">
        <v>34799870</v>
      </c>
      <c r="G2021" s="38">
        <v>34799870</v>
      </c>
      <c r="H2021" s="38">
        <v>1</v>
      </c>
      <c r="I2021" s="39"/>
    </row>
    <row r="2022" spans="1:9" ht="27" x14ac:dyDescent="0.25">
      <c r="A2022" s="38">
        <v>5113</v>
      </c>
      <c r="B2022" s="38" t="s">
        <v>4919</v>
      </c>
      <c r="C2022" s="38" t="s">
        <v>63</v>
      </c>
      <c r="D2022" s="38" t="s">
        <v>38</v>
      </c>
      <c r="E2022" s="38" t="s">
        <v>35</v>
      </c>
      <c r="F2022" s="38">
        <v>68871380</v>
      </c>
      <c r="G2022" s="38">
        <v>68871380</v>
      </c>
      <c r="H2022" s="38">
        <v>1</v>
      </c>
      <c r="I2022" s="39"/>
    </row>
    <row r="2023" spans="1:9" ht="27" x14ac:dyDescent="0.25">
      <c r="A2023" s="38">
        <v>5113</v>
      </c>
      <c r="B2023" s="38" t="s">
        <v>4920</v>
      </c>
      <c r="C2023" s="38" t="s">
        <v>63</v>
      </c>
      <c r="D2023" s="38" t="s">
        <v>38</v>
      </c>
      <c r="E2023" s="38" t="s">
        <v>35</v>
      </c>
      <c r="F2023" s="38">
        <v>7229010</v>
      </c>
      <c r="G2023" s="38">
        <v>7229010</v>
      </c>
      <c r="H2023" s="38">
        <v>1</v>
      </c>
      <c r="I2023" s="39"/>
    </row>
    <row r="2024" spans="1:9" ht="40.5" x14ac:dyDescent="0.25">
      <c r="A2024" s="34">
        <v>4251</v>
      </c>
      <c r="B2024" s="34" t="s">
        <v>3548</v>
      </c>
      <c r="C2024" s="34" t="s">
        <v>64</v>
      </c>
      <c r="D2024" s="34" t="s">
        <v>36</v>
      </c>
      <c r="E2024" s="34" t="s">
        <v>35</v>
      </c>
      <c r="F2024" s="34">
        <v>7840000</v>
      </c>
      <c r="G2024" s="34">
        <v>7840000</v>
      </c>
      <c r="H2024" s="34">
        <v>1</v>
      </c>
      <c r="I2024" s="39"/>
    </row>
    <row r="2025" spans="1:9" ht="12.75" customHeight="1" x14ac:dyDescent="0.25">
      <c r="A2025" s="146" t="s">
        <v>2679</v>
      </c>
      <c r="B2025" s="147"/>
      <c r="C2025" s="147"/>
      <c r="D2025" s="147"/>
      <c r="E2025" s="147"/>
      <c r="F2025" s="147"/>
      <c r="G2025" s="147"/>
      <c r="H2025" s="147"/>
      <c r="I2025" s="39"/>
    </row>
    <row r="2026" spans="1:9" ht="15" customHeight="1" x14ac:dyDescent="0.25">
      <c r="A2026" s="138" t="s">
        <v>39</v>
      </c>
      <c r="B2026" s="139"/>
      <c r="C2026" s="139"/>
      <c r="D2026" s="139"/>
      <c r="E2026" s="139"/>
      <c r="F2026" s="139"/>
      <c r="G2026" s="139"/>
      <c r="H2026" s="139"/>
      <c r="I2026" s="39"/>
    </row>
    <row r="2027" spans="1:9" ht="27" x14ac:dyDescent="0.25">
      <c r="A2027" s="10" t="s">
        <v>132</v>
      </c>
      <c r="B2027" s="10" t="s">
        <v>2955</v>
      </c>
      <c r="C2027" s="10" t="s">
        <v>150</v>
      </c>
      <c r="D2027" s="10" t="s">
        <v>36</v>
      </c>
      <c r="E2027" s="10" t="s">
        <v>35</v>
      </c>
      <c r="F2027" s="10">
        <v>35033040</v>
      </c>
      <c r="G2027" s="10">
        <v>35033040</v>
      </c>
      <c r="H2027" s="10">
        <v>1</v>
      </c>
      <c r="I2027" s="39"/>
    </row>
    <row r="2028" spans="1:9" ht="27" x14ac:dyDescent="0.25">
      <c r="A2028" s="10" t="s">
        <v>132</v>
      </c>
      <c r="B2028" s="10" t="s">
        <v>2121</v>
      </c>
      <c r="C2028" s="10" t="s">
        <v>150</v>
      </c>
      <c r="D2028" s="10" t="s">
        <v>36</v>
      </c>
      <c r="E2028" s="10" t="s">
        <v>35</v>
      </c>
      <c r="F2028" s="10">
        <v>0</v>
      </c>
      <c r="G2028" s="10">
        <v>0</v>
      </c>
      <c r="H2028" s="10">
        <v>1</v>
      </c>
      <c r="I2028" s="39"/>
    </row>
    <row r="2029" spans="1:9" ht="27" x14ac:dyDescent="0.25">
      <c r="A2029" s="10">
        <v>4251</v>
      </c>
      <c r="B2029" s="10" t="s">
        <v>2955</v>
      </c>
      <c r="C2029" s="10" t="s">
        <v>150</v>
      </c>
      <c r="D2029" s="10" t="s">
        <v>36</v>
      </c>
      <c r="E2029" s="10" t="s">
        <v>35</v>
      </c>
      <c r="F2029" s="10">
        <v>35033040</v>
      </c>
      <c r="G2029" s="10">
        <v>35033040</v>
      </c>
      <c r="H2029" s="10">
        <v>1</v>
      </c>
      <c r="I2029" s="39"/>
    </row>
    <row r="2030" spans="1:9" x14ac:dyDescent="0.25">
      <c r="A2030" s="138" t="s">
        <v>33</v>
      </c>
      <c r="B2030" s="139"/>
      <c r="C2030" s="139"/>
      <c r="D2030" s="139"/>
      <c r="E2030" s="139"/>
      <c r="F2030" s="139"/>
      <c r="G2030" s="139"/>
      <c r="H2030" s="140"/>
      <c r="I2030" s="39"/>
    </row>
    <row r="2031" spans="1:9" ht="27" x14ac:dyDescent="0.25">
      <c r="A2031" s="10" t="s">
        <v>132</v>
      </c>
      <c r="B2031" s="10" t="s">
        <v>3364</v>
      </c>
      <c r="C2031" s="10" t="s">
        <v>112</v>
      </c>
      <c r="D2031" s="10" t="s">
        <v>41</v>
      </c>
      <c r="E2031" s="10" t="s">
        <v>35</v>
      </c>
      <c r="F2031" s="10">
        <v>692460</v>
      </c>
      <c r="G2031" s="10">
        <v>692460</v>
      </c>
      <c r="H2031" s="10"/>
      <c r="I2031" s="39"/>
    </row>
    <row r="2032" spans="1:9" ht="27" x14ac:dyDescent="0.25">
      <c r="A2032" s="10" t="s">
        <v>132</v>
      </c>
      <c r="B2032" s="10" t="s">
        <v>2280</v>
      </c>
      <c r="C2032" s="10" t="s">
        <v>112</v>
      </c>
      <c r="D2032" s="10" t="s">
        <v>41</v>
      </c>
      <c r="E2032" s="10" t="s">
        <v>35</v>
      </c>
      <c r="F2032" s="10">
        <v>0</v>
      </c>
      <c r="G2032" s="10">
        <v>0</v>
      </c>
      <c r="H2032" s="10">
        <v>1</v>
      </c>
      <c r="I2032" s="39"/>
    </row>
    <row r="2033" spans="1:9" ht="15" customHeight="1" x14ac:dyDescent="0.25">
      <c r="A2033" s="146" t="s">
        <v>2932</v>
      </c>
      <c r="B2033" s="147"/>
      <c r="C2033" s="147"/>
      <c r="D2033" s="147"/>
      <c r="E2033" s="147"/>
      <c r="F2033" s="147"/>
      <c r="G2033" s="147"/>
      <c r="H2033" s="147"/>
      <c r="I2033" s="39"/>
    </row>
    <row r="2034" spans="1:9" x14ac:dyDescent="0.25">
      <c r="A2034" s="138" t="s">
        <v>39</v>
      </c>
      <c r="B2034" s="139"/>
      <c r="C2034" s="139"/>
      <c r="D2034" s="139"/>
      <c r="E2034" s="139"/>
      <c r="F2034" s="139"/>
      <c r="G2034" s="139"/>
      <c r="H2034" s="139"/>
      <c r="I2034" s="39"/>
    </row>
    <row r="2035" spans="1:9" x14ac:dyDescent="0.25">
      <c r="A2035" s="10">
        <v>4269</v>
      </c>
      <c r="B2035" s="10" t="s">
        <v>3786</v>
      </c>
      <c r="C2035" s="10" t="s">
        <v>2477</v>
      </c>
      <c r="D2035" s="10" t="s">
        <v>11</v>
      </c>
      <c r="E2035" s="10" t="s">
        <v>57</v>
      </c>
      <c r="F2035" s="10">
        <v>2800</v>
      </c>
      <c r="G2035" s="10">
        <f>+F2035*H2035</f>
        <v>280000</v>
      </c>
      <c r="H2035" s="10">
        <v>100</v>
      </c>
      <c r="I2035" s="39"/>
    </row>
    <row r="2036" spans="1:9" x14ac:dyDescent="0.25">
      <c r="A2036" s="10">
        <v>4269</v>
      </c>
      <c r="B2036" s="10" t="s">
        <v>3787</v>
      </c>
      <c r="C2036" s="10" t="s">
        <v>2405</v>
      </c>
      <c r="D2036" s="10" t="s">
        <v>11</v>
      </c>
      <c r="E2036" s="10" t="s">
        <v>57</v>
      </c>
      <c r="F2036" s="10">
        <v>3300</v>
      </c>
      <c r="G2036" s="10">
        <f>+F2036*H2036</f>
        <v>9719985</v>
      </c>
      <c r="H2036" s="10">
        <v>2945.45</v>
      </c>
      <c r="I2036" s="39"/>
    </row>
    <row r="2037" spans="1:9" x14ac:dyDescent="0.25">
      <c r="A2037" s="10">
        <v>4269</v>
      </c>
      <c r="B2037" s="10" t="s">
        <v>3598</v>
      </c>
      <c r="C2037" s="10" t="s">
        <v>2477</v>
      </c>
      <c r="D2037" s="10" t="s">
        <v>11</v>
      </c>
      <c r="E2037" s="10" t="s">
        <v>57</v>
      </c>
      <c r="F2037" s="10">
        <v>3900</v>
      </c>
      <c r="G2037" s="10">
        <f>+F2037*H2037</f>
        <v>390000</v>
      </c>
      <c r="H2037" s="10">
        <v>100</v>
      </c>
      <c r="I2037" s="39"/>
    </row>
    <row r="2038" spans="1:9" x14ac:dyDescent="0.25">
      <c r="A2038" s="10">
        <v>4269</v>
      </c>
      <c r="B2038" s="10" t="s">
        <v>3599</v>
      </c>
      <c r="C2038" s="10" t="s">
        <v>2405</v>
      </c>
      <c r="D2038" s="10" t="s">
        <v>11</v>
      </c>
      <c r="E2038" s="10" t="s">
        <v>57</v>
      </c>
      <c r="F2038" s="10">
        <v>4098</v>
      </c>
      <c r="G2038" s="10">
        <f>+F2038*H2038</f>
        <v>9609810</v>
      </c>
      <c r="H2038" s="10">
        <v>2345</v>
      </c>
      <c r="I2038" s="39"/>
    </row>
    <row r="2039" spans="1:9" ht="27" x14ac:dyDescent="0.25">
      <c r="A2039" s="10">
        <v>5113</v>
      </c>
      <c r="B2039" s="10" t="s">
        <v>2933</v>
      </c>
      <c r="C2039" s="10" t="s">
        <v>150</v>
      </c>
      <c r="D2039" s="10" t="s">
        <v>36</v>
      </c>
      <c r="E2039" s="10" t="s">
        <v>35</v>
      </c>
      <c r="F2039" s="10">
        <v>11249603</v>
      </c>
      <c r="G2039" s="10">
        <v>11249603</v>
      </c>
      <c r="H2039" s="10" t="s">
        <v>115</v>
      </c>
      <c r="I2039" s="39"/>
    </row>
    <row r="2040" spans="1:9" ht="27" x14ac:dyDescent="0.25">
      <c r="A2040" s="10">
        <v>5113</v>
      </c>
      <c r="B2040" s="10" t="s">
        <v>2934</v>
      </c>
      <c r="C2040" s="10" t="s">
        <v>150</v>
      </c>
      <c r="D2040" s="18" t="s">
        <v>36</v>
      </c>
      <c r="E2040" s="19" t="s">
        <v>35</v>
      </c>
      <c r="F2040" s="19">
        <v>17079505</v>
      </c>
      <c r="G2040" s="19">
        <v>17079505</v>
      </c>
      <c r="H2040" s="19" t="s">
        <v>115</v>
      </c>
      <c r="I2040" s="39"/>
    </row>
    <row r="2041" spans="1:9" ht="27" x14ac:dyDescent="0.25">
      <c r="A2041" s="10">
        <v>5113</v>
      </c>
      <c r="B2041" s="10" t="s">
        <v>2935</v>
      </c>
      <c r="C2041" s="10" t="s">
        <v>150</v>
      </c>
      <c r="D2041" s="18" t="s">
        <v>36</v>
      </c>
      <c r="E2041" s="19" t="s">
        <v>35</v>
      </c>
      <c r="F2041" s="19">
        <v>29502985</v>
      </c>
      <c r="G2041" s="19">
        <v>29502985</v>
      </c>
      <c r="H2041" s="19" t="s">
        <v>115</v>
      </c>
      <c r="I2041" s="39"/>
    </row>
    <row r="2042" spans="1:9" ht="27" x14ac:dyDescent="0.25">
      <c r="A2042" s="10">
        <v>5113</v>
      </c>
      <c r="B2042" s="10" t="s">
        <v>2936</v>
      </c>
      <c r="C2042" s="10" t="s">
        <v>150</v>
      </c>
      <c r="D2042" s="18" t="s">
        <v>36</v>
      </c>
      <c r="E2042" s="19" t="s">
        <v>35</v>
      </c>
      <c r="F2042" s="19">
        <v>6674822</v>
      </c>
      <c r="G2042" s="19">
        <v>6674822</v>
      </c>
      <c r="H2042" s="19" t="s">
        <v>115</v>
      </c>
      <c r="I2042" s="39"/>
    </row>
    <row r="2043" spans="1:9" ht="27" x14ac:dyDescent="0.25">
      <c r="A2043" s="10" t="s">
        <v>132</v>
      </c>
      <c r="B2043" s="10" t="s">
        <v>2121</v>
      </c>
      <c r="C2043" s="10" t="s">
        <v>150</v>
      </c>
      <c r="D2043" s="18" t="s">
        <v>36</v>
      </c>
      <c r="E2043" s="19" t="s">
        <v>35</v>
      </c>
      <c r="F2043" s="19">
        <v>0</v>
      </c>
      <c r="G2043" s="19">
        <v>0</v>
      </c>
      <c r="H2043" s="36">
        <v>1</v>
      </c>
      <c r="I2043" s="39"/>
    </row>
    <row r="2044" spans="1:9" x14ac:dyDescent="0.25">
      <c r="A2044" s="138" t="s">
        <v>33</v>
      </c>
      <c r="B2044" s="139"/>
      <c r="C2044" s="139"/>
      <c r="D2044" s="139"/>
      <c r="E2044" s="139"/>
      <c r="F2044" s="139"/>
      <c r="G2044" s="139"/>
      <c r="H2044" s="140"/>
      <c r="I2044" s="39"/>
    </row>
    <row r="2045" spans="1:9" ht="27" x14ac:dyDescent="0.25">
      <c r="A2045" s="19">
        <v>5113</v>
      </c>
      <c r="B2045" s="19" t="s">
        <v>4035</v>
      </c>
      <c r="C2045" s="19" t="s">
        <v>112</v>
      </c>
      <c r="D2045" s="19" t="s">
        <v>41</v>
      </c>
      <c r="E2045" s="19" t="s">
        <v>35</v>
      </c>
      <c r="F2045" s="19">
        <v>133296</v>
      </c>
      <c r="G2045" s="19">
        <v>133296</v>
      </c>
      <c r="H2045" s="19">
        <v>1</v>
      </c>
      <c r="I2045" s="39"/>
    </row>
    <row r="2046" spans="1:9" ht="27" x14ac:dyDescent="0.25">
      <c r="A2046" s="19">
        <v>5113</v>
      </c>
      <c r="B2046" s="19" t="s">
        <v>3728</v>
      </c>
      <c r="C2046" s="19" t="s">
        <v>112</v>
      </c>
      <c r="D2046" s="19" t="s">
        <v>41</v>
      </c>
      <c r="E2046" s="19" t="s">
        <v>35</v>
      </c>
      <c r="F2046" s="19">
        <v>589140</v>
      </c>
      <c r="G2046" s="19">
        <v>589140</v>
      </c>
      <c r="H2046" s="19">
        <v>1</v>
      </c>
      <c r="I2046" s="39"/>
    </row>
    <row r="2047" spans="1:9" ht="27" x14ac:dyDescent="0.25">
      <c r="A2047" s="19">
        <v>5113</v>
      </c>
      <c r="B2047" s="19" t="s">
        <v>3729</v>
      </c>
      <c r="C2047" s="19" t="s">
        <v>112</v>
      </c>
      <c r="D2047" s="19" t="s">
        <v>41</v>
      </c>
      <c r="E2047" s="19" t="s">
        <v>35</v>
      </c>
      <c r="F2047" s="19">
        <v>341064</v>
      </c>
      <c r="G2047" s="19">
        <v>341064</v>
      </c>
      <c r="H2047" s="19">
        <v>1</v>
      </c>
      <c r="I2047" s="39"/>
    </row>
    <row r="2048" spans="1:9" ht="27" x14ac:dyDescent="0.25">
      <c r="A2048" s="19">
        <v>5113</v>
      </c>
      <c r="B2048" s="19" t="s">
        <v>3730</v>
      </c>
      <c r="C2048" s="19" t="s">
        <v>112</v>
      </c>
      <c r="D2048" s="19" t="s">
        <v>41</v>
      </c>
      <c r="E2048" s="19" t="s">
        <v>35</v>
      </c>
      <c r="F2048" s="19">
        <v>224640</v>
      </c>
      <c r="G2048" s="19">
        <v>224640</v>
      </c>
      <c r="H2048" s="19">
        <v>1</v>
      </c>
      <c r="I2048" s="39"/>
    </row>
    <row r="2049" spans="1:9" ht="27" x14ac:dyDescent="0.25">
      <c r="A2049" s="19">
        <v>5113</v>
      </c>
      <c r="B2049" s="19" t="s">
        <v>2945</v>
      </c>
      <c r="C2049" s="19" t="s">
        <v>62</v>
      </c>
      <c r="D2049" s="19" t="s">
        <v>34</v>
      </c>
      <c r="E2049" s="19" t="s">
        <v>35</v>
      </c>
      <c r="F2049" s="19">
        <v>67392</v>
      </c>
      <c r="G2049" s="19">
        <v>67392</v>
      </c>
      <c r="H2049" s="19" t="s">
        <v>115</v>
      </c>
      <c r="I2049" s="39"/>
    </row>
    <row r="2050" spans="1:9" ht="27" x14ac:dyDescent="0.25">
      <c r="A2050" s="19">
        <v>5113</v>
      </c>
      <c r="B2050" s="19" t="s">
        <v>2946</v>
      </c>
      <c r="C2050" s="19" t="s">
        <v>62</v>
      </c>
      <c r="D2050" s="19" t="s">
        <v>34</v>
      </c>
      <c r="E2050" s="19" t="s">
        <v>35</v>
      </c>
      <c r="F2050" s="19">
        <v>102324</v>
      </c>
      <c r="G2050" s="19">
        <v>102324</v>
      </c>
      <c r="H2050" s="19" t="s">
        <v>115</v>
      </c>
      <c r="I2050" s="39"/>
    </row>
    <row r="2051" spans="1:9" ht="27" x14ac:dyDescent="0.25">
      <c r="A2051" s="19">
        <v>5113</v>
      </c>
      <c r="B2051" s="19" t="s">
        <v>2947</v>
      </c>
      <c r="C2051" s="19" t="s">
        <v>62</v>
      </c>
      <c r="D2051" s="19" t="s">
        <v>34</v>
      </c>
      <c r="E2051" s="19" t="s">
        <v>35</v>
      </c>
      <c r="F2051" s="19">
        <v>39984</v>
      </c>
      <c r="G2051" s="19">
        <v>39984</v>
      </c>
      <c r="H2051" s="19" t="s">
        <v>115</v>
      </c>
      <c r="I2051" s="39"/>
    </row>
    <row r="2052" spans="1:9" ht="27" x14ac:dyDescent="0.25">
      <c r="A2052" s="19">
        <v>5113</v>
      </c>
      <c r="B2052" s="19" t="s">
        <v>2948</v>
      </c>
      <c r="C2052" s="19" t="s">
        <v>62</v>
      </c>
      <c r="D2052" s="19" t="s">
        <v>34</v>
      </c>
      <c r="E2052" s="19" t="s">
        <v>35</v>
      </c>
      <c r="F2052" s="19">
        <v>176748</v>
      </c>
      <c r="G2052" s="19">
        <v>176748</v>
      </c>
      <c r="H2052" s="19" t="s">
        <v>115</v>
      </c>
      <c r="I2052" s="39"/>
    </row>
    <row r="2053" spans="1:9" x14ac:dyDescent="0.25">
      <c r="A2053" s="146" t="s">
        <v>2680</v>
      </c>
      <c r="B2053" s="147"/>
      <c r="C2053" s="147"/>
      <c r="D2053" s="147"/>
      <c r="E2053" s="147"/>
      <c r="F2053" s="147"/>
      <c r="G2053" s="147"/>
      <c r="H2053" s="147"/>
      <c r="I2053" s="39"/>
    </row>
    <row r="2054" spans="1:9" x14ac:dyDescent="0.25">
      <c r="A2054" s="138" t="s">
        <v>426</v>
      </c>
      <c r="B2054" s="139"/>
      <c r="C2054" s="139"/>
      <c r="D2054" s="139"/>
      <c r="E2054" s="139"/>
      <c r="F2054" s="139"/>
      <c r="G2054" s="139"/>
      <c r="H2054" s="140"/>
      <c r="I2054" s="39"/>
    </row>
    <row r="2055" spans="1:9" ht="40.5" x14ac:dyDescent="0.25">
      <c r="A2055" s="10" t="s">
        <v>130</v>
      </c>
      <c r="B2055" s="10" t="s">
        <v>2937</v>
      </c>
      <c r="C2055" s="10" t="s">
        <v>129</v>
      </c>
      <c r="D2055" s="10" t="s">
        <v>11</v>
      </c>
      <c r="E2055" s="10" t="s">
        <v>35</v>
      </c>
      <c r="F2055" s="10">
        <v>999999</v>
      </c>
      <c r="G2055" s="10">
        <v>999999</v>
      </c>
      <c r="H2055" s="10" t="s">
        <v>115</v>
      </c>
      <c r="I2055" s="39"/>
    </row>
    <row r="2056" spans="1:9" ht="40.5" x14ac:dyDescent="0.25">
      <c r="A2056" s="10" t="s">
        <v>130</v>
      </c>
      <c r="B2056" s="10" t="s">
        <v>2938</v>
      </c>
      <c r="C2056" s="10" t="s">
        <v>129</v>
      </c>
      <c r="D2056" s="10" t="s">
        <v>11</v>
      </c>
      <c r="E2056" s="10" t="s">
        <v>35</v>
      </c>
      <c r="F2056" s="10">
        <v>310000</v>
      </c>
      <c r="G2056" s="10">
        <v>310000</v>
      </c>
      <c r="H2056" s="10" t="s">
        <v>115</v>
      </c>
      <c r="I2056" s="39"/>
    </row>
    <row r="2057" spans="1:9" ht="40.5" x14ac:dyDescent="0.25">
      <c r="A2057" s="10" t="s">
        <v>130</v>
      </c>
      <c r="B2057" s="10" t="s">
        <v>2939</v>
      </c>
      <c r="C2057" s="10" t="s">
        <v>129</v>
      </c>
      <c r="D2057" s="10" t="s">
        <v>11</v>
      </c>
      <c r="E2057" s="10" t="s">
        <v>35</v>
      </c>
      <c r="F2057" s="10">
        <v>230000</v>
      </c>
      <c r="G2057" s="10">
        <v>230000</v>
      </c>
      <c r="H2057" s="10" t="s">
        <v>115</v>
      </c>
      <c r="I2057" s="39"/>
    </row>
    <row r="2058" spans="1:9" ht="40.5" x14ac:dyDescent="0.25">
      <c r="A2058" s="10" t="s">
        <v>130</v>
      </c>
      <c r="B2058" s="10" t="s">
        <v>2940</v>
      </c>
      <c r="C2058" s="10" t="s">
        <v>129</v>
      </c>
      <c r="D2058" s="10" t="s">
        <v>11</v>
      </c>
      <c r="E2058" s="10" t="s">
        <v>35</v>
      </c>
      <c r="F2058" s="10">
        <v>899999</v>
      </c>
      <c r="G2058" s="10">
        <v>899999</v>
      </c>
      <c r="H2058" s="10" t="s">
        <v>115</v>
      </c>
      <c r="I2058" s="39"/>
    </row>
    <row r="2059" spans="1:9" ht="40.5" x14ac:dyDescent="0.25">
      <c r="A2059" s="10" t="s">
        <v>130</v>
      </c>
      <c r="B2059" s="10" t="s">
        <v>2941</v>
      </c>
      <c r="C2059" s="10" t="s">
        <v>129</v>
      </c>
      <c r="D2059" s="10" t="s">
        <v>11</v>
      </c>
      <c r="E2059" s="10" t="s">
        <v>35</v>
      </c>
      <c r="F2059" s="10">
        <v>230000</v>
      </c>
      <c r="G2059" s="10">
        <v>230000</v>
      </c>
      <c r="H2059" s="10" t="s">
        <v>115</v>
      </c>
      <c r="I2059" s="39"/>
    </row>
    <row r="2060" spans="1:9" ht="40.5" x14ac:dyDescent="0.25">
      <c r="A2060" s="10" t="s">
        <v>130</v>
      </c>
      <c r="B2060" s="10" t="s">
        <v>2942</v>
      </c>
      <c r="C2060" s="10" t="s">
        <v>129</v>
      </c>
      <c r="D2060" s="10" t="s">
        <v>11</v>
      </c>
      <c r="E2060" s="10" t="s">
        <v>35</v>
      </c>
      <c r="F2060" s="10">
        <v>265000</v>
      </c>
      <c r="G2060" s="10">
        <v>265000</v>
      </c>
      <c r="H2060" s="10" t="s">
        <v>115</v>
      </c>
      <c r="I2060" s="39"/>
    </row>
    <row r="2061" spans="1:9" ht="40.5" x14ac:dyDescent="0.25">
      <c r="A2061" s="10" t="s">
        <v>130</v>
      </c>
      <c r="B2061" s="10" t="s">
        <v>2943</v>
      </c>
      <c r="C2061" s="10" t="s">
        <v>129</v>
      </c>
      <c r="D2061" s="10" t="s">
        <v>11</v>
      </c>
      <c r="E2061" s="10" t="s">
        <v>35</v>
      </c>
      <c r="F2061" s="10">
        <v>898000</v>
      </c>
      <c r="G2061" s="10">
        <v>898000</v>
      </c>
      <c r="H2061" s="10" t="s">
        <v>115</v>
      </c>
      <c r="I2061" s="39"/>
    </row>
    <row r="2062" spans="1:9" ht="40.5" x14ac:dyDescent="0.25">
      <c r="A2062" s="10" t="s">
        <v>130</v>
      </c>
      <c r="B2062" s="10" t="s">
        <v>837</v>
      </c>
      <c r="C2062" s="10" t="s">
        <v>129</v>
      </c>
      <c r="D2062" s="10" t="s">
        <v>11</v>
      </c>
      <c r="E2062" s="10" t="s">
        <v>35</v>
      </c>
      <c r="F2062" s="10">
        <v>0</v>
      </c>
      <c r="G2062" s="10">
        <v>0</v>
      </c>
      <c r="H2062" s="10">
        <v>1</v>
      </c>
      <c r="I2062" s="39"/>
    </row>
    <row r="2063" spans="1:9" ht="40.5" x14ac:dyDescent="0.25">
      <c r="A2063" s="10">
        <v>4239</v>
      </c>
      <c r="B2063" s="10" t="s">
        <v>838</v>
      </c>
      <c r="C2063" s="10" t="s">
        <v>129</v>
      </c>
      <c r="D2063" s="18" t="s">
        <v>11</v>
      </c>
      <c r="E2063" s="19" t="s">
        <v>35</v>
      </c>
      <c r="F2063" s="19">
        <v>0</v>
      </c>
      <c r="G2063" s="19">
        <v>0</v>
      </c>
      <c r="H2063" s="36">
        <v>1</v>
      </c>
      <c r="I2063" s="39"/>
    </row>
    <row r="2064" spans="1:9" ht="40.5" x14ac:dyDescent="0.25">
      <c r="A2064" s="10" t="s">
        <v>130</v>
      </c>
      <c r="B2064" s="10" t="s">
        <v>839</v>
      </c>
      <c r="C2064" s="10" t="s">
        <v>129</v>
      </c>
      <c r="D2064" s="18" t="s">
        <v>11</v>
      </c>
      <c r="E2064" s="19" t="s">
        <v>35</v>
      </c>
      <c r="F2064" s="19">
        <v>0</v>
      </c>
      <c r="G2064" s="19">
        <v>0</v>
      </c>
      <c r="H2064" s="36">
        <v>1</v>
      </c>
      <c r="I2064" s="39"/>
    </row>
    <row r="2065" spans="1:9" ht="40.5" x14ac:dyDescent="0.25">
      <c r="A2065" s="10" t="s">
        <v>130</v>
      </c>
      <c r="B2065" s="10" t="s">
        <v>840</v>
      </c>
      <c r="C2065" s="10" t="s">
        <v>129</v>
      </c>
      <c r="D2065" s="18" t="s">
        <v>11</v>
      </c>
      <c r="E2065" s="19" t="s">
        <v>35</v>
      </c>
      <c r="F2065" s="19">
        <v>0</v>
      </c>
      <c r="G2065" s="19">
        <v>0</v>
      </c>
      <c r="H2065" s="36">
        <v>1</v>
      </c>
      <c r="I2065" s="39"/>
    </row>
    <row r="2066" spans="1:9" ht="40.5" x14ac:dyDescent="0.25">
      <c r="A2066" s="10" t="s">
        <v>130</v>
      </c>
      <c r="B2066" s="10" t="s">
        <v>841</v>
      </c>
      <c r="C2066" s="10" t="s">
        <v>129</v>
      </c>
      <c r="D2066" s="18" t="s">
        <v>11</v>
      </c>
      <c r="E2066" s="19" t="s">
        <v>35</v>
      </c>
      <c r="F2066" s="19">
        <v>0</v>
      </c>
      <c r="G2066" s="19">
        <v>0</v>
      </c>
      <c r="H2066" s="36">
        <v>1</v>
      </c>
      <c r="I2066" s="39"/>
    </row>
    <row r="2067" spans="1:9" ht="40.5" x14ac:dyDescent="0.25">
      <c r="A2067" s="10" t="s">
        <v>130</v>
      </c>
      <c r="B2067" s="10" t="s">
        <v>842</v>
      </c>
      <c r="C2067" s="10" t="s">
        <v>129</v>
      </c>
      <c r="D2067" s="18" t="s">
        <v>11</v>
      </c>
      <c r="E2067" s="19" t="s">
        <v>35</v>
      </c>
      <c r="F2067" s="19">
        <v>0</v>
      </c>
      <c r="G2067" s="19">
        <v>0</v>
      </c>
      <c r="H2067" s="36">
        <v>1</v>
      </c>
      <c r="I2067" s="39"/>
    </row>
    <row r="2068" spans="1:9" ht="40.5" x14ac:dyDescent="0.25">
      <c r="A2068" s="10" t="s">
        <v>130</v>
      </c>
      <c r="B2068" s="10" t="s">
        <v>843</v>
      </c>
      <c r="C2068" s="10" t="s">
        <v>129</v>
      </c>
      <c r="D2068" s="18" t="s">
        <v>11</v>
      </c>
      <c r="E2068" s="19" t="s">
        <v>35</v>
      </c>
      <c r="F2068" s="19">
        <v>0</v>
      </c>
      <c r="G2068" s="19">
        <v>0</v>
      </c>
      <c r="H2068" s="36">
        <v>1</v>
      </c>
      <c r="I2068" s="39"/>
    </row>
    <row r="2069" spans="1:9" x14ac:dyDescent="0.25">
      <c r="A2069" s="146" t="s">
        <v>2664</v>
      </c>
      <c r="B2069" s="147"/>
      <c r="C2069" s="147"/>
      <c r="D2069" s="147"/>
      <c r="E2069" s="147"/>
      <c r="F2069" s="147"/>
      <c r="G2069" s="147"/>
      <c r="H2069" s="147"/>
      <c r="I2069" s="39"/>
    </row>
    <row r="2070" spans="1:9" x14ac:dyDescent="0.25">
      <c r="A2070" s="138" t="s">
        <v>33</v>
      </c>
      <c r="B2070" s="139"/>
      <c r="C2070" s="139"/>
      <c r="D2070" s="139"/>
      <c r="E2070" s="139"/>
      <c r="F2070" s="139"/>
      <c r="G2070" s="139"/>
      <c r="H2070" s="139"/>
      <c r="I2070" s="39"/>
    </row>
    <row r="2071" spans="1:9" ht="40.5" x14ac:dyDescent="0.25">
      <c r="A2071" s="10" t="s">
        <v>130</v>
      </c>
      <c r="B2071" s="10" t="s">
        <v>704</v>
      </c>
      <c r="C2071" s="10" t="s">
        <v>119</v>
      </c>
      <c r="D2071" s="10" t="s">
        <v>36</v>
      </c>
      <c r="E2071" s="19" t="s">
        <v>35</v>
      </c>
      <c r="F2071" s="10">
        <v>1088000</v>
      </c>
      <c r="G2071" s="10">
        <v>1088000</v>
      </c>
      <c r="H2071" s="10">
        <v>1</v>
      </c>
      <c r="I2071" s="39"/>
    </row>
    <row r="2072" spans="1:9" ht="40.5" x14ac:dyDescent="0.25">
      <c r="A2072" s="10" t="s">
        <v>130</v>
      </c>
      <c r="B2072" s="10" t="s">
        <v>705</v>
      </c>
      <c r="C2072" s="10" t="s">
        <v>119</v>
      </c>
      <c r="D2072" s="10" t="s">
        <v>36</v>
      </c>
      <c r="E2072" s="19" t="s">
        <v>35</v>
      </c>
      <c r="F2072" s="10">
        <v>976000</v>
      </c>
      <c r="G2072" s="10">
        <v>976000</v>
      </c>
      <c r="H2072" s="10">
        <v>1</v>
      </c>
      <c r="I2072" s="39"/>
    </row>
    <row r="2073" spans="1:9" ht="40.5" x14ac:dyDescent="0.25">
      <c r="A2073" s="10" t="s">
        <v>130</v>
      </c>
      <c r="B2073" s="10" t="s">
        <v>701</v>
      </c>
      <c r="C2073" s="10" t="s">
        <v>119</v>
      </c>
      <c r="D2073" s="10" t="s">
        <v>36</v>
      </c>
      <c r="E2073" s="19" t="s">
        <v>35</v>
      </c>
      <c r="F2073" s="10">
        <v>1916000</v>
      </c>
      <c r="G2073" s="10">
        <v>1916000</v>
      </c>
      <c r="H2073" s="10">
        <v>1</v>
      </c>
      <c r="I2073" s="39"/>
    </row>
    <row r="2074" spans="1:9" ht="40.5" x14ac:dyDescent="0.25">
      <c r="A2074" s="10" t="s">
        <v>130</v>
      </c>
      <c r="B2074" s="10" t="s">
        <v>700</v>
      </c>
      <c r="C2074" s="10" t="s">
        <v>119</v>
      </c>
      <c r="D2074" s="10" t="s">
        <v>36</v>
      </c>
      <c r="E2074" s="19" t="s">
        <v>35</v>
      </c>
      <c r="F2074" s="10">
        <v>287000</v>
      </c>
      <c r="G2074" s="10">
        <v>287000</v>
      </c>
      <c r="H2074" s="10">
        <v>1</v>
      </c>
      <c r="I2074" s="39"/>
    </row>
    <row r="2075" spans="1:9" ht="40.5" x14ac:dyDescent="0.25">
      <c r="A2075" s="10" t="s">
        <v>130</v>
      </c>
      <c r="B2075" s="10" t="s">
        <v>703</v>
      </c>
      <c r="C2075" s="10" t="s">
        <v>119</v>
      </c>
      <c r="D2075" s="10" t="s">
        <v>36</v>
      </c>
      <c r="E2075" s="19" t="s">
        <v>35</v>
      </c>
      <c r="F2075" s="10">
        <v>888000</v>
      </c>
      <c r="G2075" s="10">
        <v>888000</v>
      </c>
      <c r="H2075" s="10">
        <v>1</v>
      </c>
      <c r="I2075" s="39"/>
    </row>
    <row r="2076" spans="1:9" ht="40.5" x14ac:dyDescent="0.25">
      <c r="A2076" s="10" t="s">
        <v>130</v>
      </c>
      <c r="B2076" s="10" t="s">
        <v>699</v>
      </c>
      <c r="C2076" s="10" t="s">
        <v>119</v>
      </c>
      <c r="D2076" s="10" t="s">
        <v>36</v>
      </c>
      <c r="E2076" s="19" t="s">
        <v>35</v>
      </c>
      <c r="F2076" s="10">
        <v>2490000</v>
      </c>
      <c r="G2076" s="10">
        <v>2490000</v>
      </c>
      <c r="H2076" s="10">
        <v>1</v>
      </c>
      <c r="I2076" s="39"/>
    </row>
    <row r="2077" spans="1:9" ht="40.5" x14ac:dyDescent="0.25">
      <c r="A2077" s="10" t="s">
        <v>130</v>
      </c>
      <c r="B2077" s="10" t="s">
        <v>702</v>
      </c>
      <c r="C2077" s="10" t="s">
        <v>119</v>
      </c>
      <c r="D2077" s="10" t="s">
        <v>36</v>
      </c>
      <c r="E2077" s="19" t="s">
        <v>35</v>
      </c>
      <c r="F2077" s="10">
        <v>287000</v>
      </c>
      <c r="G2077" s="10">
        <v>287000</v>
      </c>
      <c r="H2077" s="10">
        <v>1</v>
      </c>
      <c r="I2077" s="39"/>
    </row>
    <row r="2078" spans="1:9" ht="40.5" x14ac:dyDescent="0.25">
      <c r="A2078" s="10" t="s">
        <v>130</v>
      </c>
      <c r="B2078" s="10" t="s">
        <v>699</v>
      </c>
      <c r="C2078" s="10" t="s">
        <v>119</v>
      </c>
      <c r="D2078" s="10" t="s">
        <v>36</v>
      </c>
      <c r="E2078" s="10" t="s">
        <v>35</v>
      </c>
      <c r="F2078" s="10">
        <v>0</v>
      </c>
      <c r="G2078" s="10">
        <v>0</v>
      </c>
      <c r="H2078" s="10">
        <v>1</v>
      </c>
      <c r="I2078" s="39"/>
    </row>
    <row r="2079" spans="1:9" ht="40.5" x14ac:dyDescent="0.25">
      <c r="A2079" s="10" t="s">
        <v>130</v>
      </c>
      <c r="B2079" s="10" t="s">
        <v>700</v>
      </c>
      <c r="C2079" s="10" t="s">
        <v>119</v>
      </c>
      <c r="D2079" s="18" t="s">
        <v>36</v>
      </c>
      <c r="E2079" s="19" t="s">
        <v>35</v>
      </c>
      <c r="F2079" s="19">
        <v>0</v>
      </c>
      <c r="G2079" s="19">
        <v>0</v>
      </c>
      <c r="H2079" s="36">
        <v>1</v>
      </c>
      <c r="I2079" s="39"/>
    </row>
    <row r="2080" spans="1:9" ht="40.5" x14ac:dyDescent="0.25">
      <c r="A2080" s="10" t="s">
        <v>130</v>
      </c>
      <c r="B2080" s="10" t="s">
        <v>701</v>
      </c>
      <c r="C2080" s="10" t="s">
        <v>119</v>
      </c>
      <c r="D2080" s="18" t="s">
        <v>36</v>
      </c>
      <c r="E2080" s="19" t="s">
        <v>35</v>
      </c>
      <c r="F2080" s="19">
        <v>0</v>
      </c>
      <c r="G2080" s="19">
        <v>0</v>
      </c>
      <c r="H2080" s="36">
        <v>1</v>
      </c>
      <c r="I2080" s="39"/>
    </row>
    <row r="2081" spans="1:9" ht="40.5" x14ac:dyDescent="0.25">
      <c r="A2081" s="10" t="s">
        <v>130</v>
      </c>
      <c r="B2081" s="10" t="s">
        <v>702</v>
      </c>
      <c r="C2081" s="10" t="s">
        <v>119</v>
      </c>
      <c r="D2081" s="18" t="s">
        <v>36</v>
      </c>
      <c r="E2081" s="19" t="s">
        <v>35</v>
      </c>
      <c r="F2081" s="19">
        <v>0</v>
      </c>
      <c r="G2081" s="19">
        <v>0</v>
      </c>
      <c r="H2081" s="36">
        <v>1</v>
      </c>
      <c r="I2081" s="39"/>
    </row>
    <row r="2082" spans="1:9" ht="40.5" x14ac:dyDescent="0.25">
      <c r="A2082" s="10" t="s">
        <v>130</v>
      </c>
      <c r="B2082" s="10" t="s">
        <v>703</v>
      </c>
      <c r="C2082" s="10" t="s">
        <v>119</v>
      </c>
      <c r="D2082" s="18" t="s">
        <v>36</v>
      </c>
      <c r="E2082" s="19" t="s">
        <v>35</v>
      </c>
      <c r="F2082" s="19">
        <v>0</v>
      </c>
      <c r="G2082" s="19">
        <v>0</v>
      </c>
      <c r="H2082" s="36">
        <v>1</v>
      </c>
      <c r="I2082" s="39"/>
    </row>
    <row r="2083" spans="1:9" ht="40.5" x14ac:dyDescent="0.25">
      <c r="A2083" s="10" t="s">
        <v>130</v>
      </c>
      <c r="B2083" s="10" t="s">
        <v>704</v>
      </c>
      <c r="C2083" s="10" t="s">
        <v>119</v>
      </c>
      <c r="D2083" s="18" t="s">
        <v>36</v>
      </c>
      <c r="E2083" s="19" t="s">
        <v>35</v>
      </c>
      <c r="F2083" s="19">
        <v>0</v>
      </c>
      <c r="G2083" s="19">
        <v>0</v>
      </c>
      <c r="H2083" s="36">
        <v>1</v>
      </c>
      <c r="I2083" s="39"/>
    </row>
    <row r="2084" spans="1:9" ht="40.5" x14ac:dyDescent="0.25">
      <c r="A2084" s="10" t="s">
        <v>130</v>
      </c>
      <c r="B2084" s="10" t="s">
        <v>705</v>
      </c>
      <c r="C2084" s="10" t="s">
        <v>119</v>
      </c>
      <c r="D2084" s="18" t="s">
        <v>36</v>
      </c>
      <c r="E2084" s="19" t="s">
        <v>35</v>
      </c>
      <c r="F2084" s="19">
        <v>0</v>
      </c>
      <c r="G2084" s="19">
        <v>0</v>
      </c>
      <c r="H2084" s="36">
        <v>1</v>
      </c>
      <c r="I2084" s="39"/>
    </row>
    <row r="2085" spans="1:9" x14ac:dyDescent="0.25">
      <c r="A2085" s="146" t="s">
        <v>2665</v>
      </c>
      <c r="B2085" s="147"/>
      <c r="C2085" s="147"/>
      <c r="D2085" s="147"/>
      <c r="E2085" s="147"/>
      <c r="F2085" s="147"/>
      <c r="G2085" s="147"/>
      <c r="H2085" s="147"/>
      <c r="I2085" s="39"/>
    </row>
    <row r="2086" spans="1:9" s="64" customFormat="1" x14ac:dyDescent="0.25">
      <c r="A2086" s="138" t="s">
        <v>39</v>
      </c>
      <c r="B2086" s="139"/>
      <c r="C2086" s="139"/>
      <c r="D2086" s="139"/>
      <c r="E2086" s="139"/>
      <c r="F2086" s="139"/>
      <c r="G2086" s="139"/>
      <c r="H2086" s="139"/>
      <c r="I2086" s="63"/>
    </row>
    <row r="2087" spans="1:9" s="64" customFormat="1" ht="27" x14ac:dyDescent="0.25">
      <c r="A2087" s="18">
        <v>4251</v>
      </c>
      <c r="B2087" s="18" t="s">
        <v>3831</v>
      </c>
      <c r="C2087" s="18" t="s">
        <v>105</v>
      </c>
      <c r="D2087" s="18" t="s">
        <v>36</v>
      </c>
      <c r="E2087" s="18" t="s">
        <v>35</v>
      </c>
      <c r="F2087" s="18">
        <v>2940000</v>
      </c>
      <c r="G2087" s="18">
        <v>2940000</v>
      </c>
      <c r="H2087" s="18">
        <v>1</v>
      </c>
      <c r="I2087" s="63"/>
    </row>
    <row r="2088" spans="1:9" x14ac:dyDescent="0.25">
      <c r="A2088" s="138" t="s">
        <v>9</v>
      </c>
      <c r="B2088" s="139"/>
      <c r="C2088" s="139"/>
      <c r="D2088" s="139"/>
      <c r="E2088" s="139"/>
      <c r="F2088" s="139"/>
      <c r="G2088" s="139"/>
      <c r="H2088" s="139"/>
      <c r="I2088" s="39"/>
    </row>
    <row r="2089" spans="1:9" x14ac:dyDescent="0.25">
      <c r="A2089" s="18">
        <v>4261</v>
      </c>
      <c r="B2089" s="18" t="s">
        <v>2956</v>
      </c>
      <c r="C2089" s="18" t="s">
        <v>2957</v>
      </c>
      <c r="D2089" s="18" t="s">
        <v>11</v>
      </c>
      <c r="E2089" s="18" t="s">
        <v>12</v>
      </c>
      <c r="F2089" s="18">
        <v>16800</v>
      </c>
      <c r="G2089" s="58">
        <v>369.6</v>
      </c>
      <c r="H2089" s="18">
        <v>22</v>
      </c>
      <c r="I2089" s="39"/>
    </row>
    <row r="2090" spans="1:9" ht="15" customHeight="1" x14ac:dyDescent="0.25">
      <c r="A2090" s="18">
        <v>4261</v>
      </c>
      <c r="B2090" s="18" t="s">
        <v>2958</v>
      </c>
      <c r="C2090" s="18" t="s">
        <v>2957</v>
      </c>
      <c r="D2090" s="18" t="s">
        <v>11</v>
      </c>
      <c r="E2090" s="18" t="s">
        <v>12</v>
      </c>
      <c r="F2090" s="18">
        <v>12200</v>
      </c>
      <c r="G2090" s="58">
        <v>292.8</v>
      </c>
      <c r="H2090" s="18">
        <v>24</v>
      </c>
      <c r="I2090" s="39"/>
    </row>
    <row r="2091" spans="1:9" x14ac:dyDescent="0.25">
      <c r="A2091" s="18">
        <v>4261</v>
      </c>
      <c r="B2091" s="18" t="s">
        <v>2959</v>
      </c>
      <c r="C2091" s="18" t="s">
        <v>2957</v>
      </c>
      <c r="D2091" s="18" t="s">
        <v>11</v>
      </c>
      <c r="E2091" s="18" t="s">
        <v>12</v>
      </c>
      <c r="F2091" s="18">
        <v>13200</v>
      </c>
      <c r="G2091" s="58">
        <v>211.2</v>
      </c>
      <c r="H2091" s="18">
        <v>16</v>
      </c>
      <c r="I2091" s="39"/>
    </row>
    <row r="2092" spans="1:9" x14ac:dyDescent="0.25">
      <c r="A2092" s="18">
        <v>4261</v>
      </c>
      <c r="B2092" s="18" t="s">
        <v>2960</v>
      </c>
      <c r="C2092" s="18" t="s">
        <v>2957</v>
      </c>
      <c r="D2092" s="18" t="s">
        <v>11</v>
      </c>
      <c r="E2092" s="18" t="s">
        <v>12</v>
      </c>
      <c r="F2092" s="18">
        <v>13200</v>
      </c>
      <c r="G2092" s="58">
        <v>448.8</v>
      </c>
      <c r="H2092" s="18">
        <v>34</v>
      </c>
      <c r="I2092" s="39"/>
    </row>
    <row r="2093" spans="1:9" x14ac:dyDescent="0.25">
      <c r="A2093" s="18">
        <v>4261</v>
      </c>
      <c r="B2093" s="18" t="s">
        <v>2961</v>
      </c>
      <c r="C2093" s="18" t="s">
        <v>2957</v>
      </c>
      <c r="D2093" s="18" t="s">
        <v>11</v>
      </c>
      <c r="E2093" s="18" t="s">
        <v>12</v>
      </c>
      <c r="F2093" s="18">
        <v>16400</v>
      </c>
      <c r="G2093" s="58">
        <v>1377.6</v>
      </c>
      <c r="H2093" s="18">
        <v>84</v>
      </c>
      <c r="I2093" s="39"/>
    </row>
    <row r="2094" spans="1:9" x14ac:dyDescent="0.25">
      <c r="A2094" s="170" t="s">
        <v>33</v>
      </c>
      <c r="B2094" s="171"/>
      <c r="C2094" s="171"/>
      <c r="D2094" s="171"/>
      <c r="E2094" s="171"/>
      <c r="F2094" s="171"/>
      <c r="G2094" s="171"/>
      <c r="H2094" s="172"/>
      <c r="I2094" s="39"/>
    </row>
    <row r="2095" spans="1:9" ht="27" x14ac:dyDescent="0.25">
      <c r="A2095" s="18">
        <v>4239</v>
      </c>
      <c r="B2095" s="18" t="s">
        <v>2962</v>
      </c>
      <c r="C2095" s="18" t="s">
        <v>120</v>
      </c>
      <c r="D2095" s="18" t="s">
        <v>11</v>
      </c>
      <c r="E2095" s="18" t="s">
        <v>35</v>
      </c>
      <c r="F2095" s="18">
        <v>205000</v>
      </c>
      <c r="G2095" s="18">
        <v>205</v>
      </c>
      <c r="H2095" s="18" t="s">
        <v>115</v>
      </c>
      <c r="I2095" s="39"/>
    </row>
    <row r="2096" spans="1:9" ht="27" x14ac:dyDescent="0.25">
      <c r="A2096" s="18">
        <v>4239</v>
      </c>
      <c r="B2096" s="18" t="s">
        <v>2963</v>
      </c>
      <c r="C2096" s="18" t="s">
        <v>120</v>
      </c>
      <c r="D2096" s="18" t="s">
        <v>11</v>
      </c>
      <c r="E2096" s="18" t="s">
        <v>35</v>
      </c>
      <c r="F2096" s="18">
        <v>215000</v>
      </c>
      <c r="G2096" s="18">
        <v>215</v>
      </c>
      <c r="H2096" s="18" t="s">
        <v>115</v>
      </c>
      <c r="I2096" s="39"/>
    </row>
    <row r="2097" spans="1:9" ht="27" x14ac:dyDescent="0.25">
      <c r="A2097" s="18">
        <v>4239</v>
      </c>
      <c r="B2097" s="18" t="s">
        <v>2964</v>
      </c>
      <c r="C2097" s="18" t="s">
        <v>120</v>
      </c>
      <c r="D2097" s="18" t="s">
        <v>11</v>
      </c>
      <c r="E2097" s="18" t="s">
        <v>35</v>
      </c>
      <c r="F2097" s="18">
        <v>255500</v>
      </c>
      <c r="G2097" s="18">
        <v>255.5</v>
      </c>
      <c r="H2097" s="18" t="s">
        <v>115</v>
      </c>
      <c r="I2097" s="39"/>
    </row>
    <row r="2098" spans="1:9" ht="27" x14ac:dyDescent="0.25">
      <c r="A2098" s="18">
        <v>4239</v>
      </c>
      <c r="B2098" s="18" t="s">
        <v>2965</v>
      </c>
      <c r="C2098" s="18" t="s">
        <v>120</v>
      </c>
      <c r="D2098" s="18" t="s">
        <v>11</v>
      </c>
      <c r="E2098" s="18" t="s">
        <v>35</v>
      </c>
      <c r="F2098" s="18">
        <v>355700</v>
      </c>
      <c r="G2098" s="18">
        <v>355.7</v>
      </c>
      <c r="H2098" s="18" t="s">
        <v>115</v>
      </c>
      <c r="I2098" s="39"/>
    </row>
    <row r="2099" spans="1:9" ht="27" x14ac:dyDescent="0.25">
      <c r="A2099" s="18">
        <v>4239</v>
      </c>
      <c r="B2099" s="18" t="s">
        <v>2966</v>
      </c>
      <c r="C2099" s="18" t="s">
        <v>120</v>
      </c>
      <c r="D2099" s="18" t="s">
        <v>11</v>
      </c>
      <c r="E2099" s="18" t="s">
        <v>35</v>
      </c>
      <c r="F2099" s="18">
        <v>346000</v>
      </c>
      <c r="G2099" s="18">
        <v>346</v>
      </c>
      <c r="H2099" s="18" t="s">
        <v>115</v>
      </c>
      <c r="I2099" s="39"/>
    </row>
    <row r="2100" spans="1:9" ht="27" x14ac:dyDescent="0.25">
      <c r="A2100" s="18">
        <v>4239</v>
      </c>
      <c r="B2100" s="18" t="s">
        <v>2967</v>
      </c>
      <c r="C2100" s="18" t="s">
        <v>120</v>
      </c>
      <c r="D2100" s="18" t="s">
        <v>11</v>
      </c>
      <c r="E2100" s="18" t="s">
        <v>35</v>
      </c>
      <c r="F2100" s="18">
        <v>207800</v>
      </c>
      <c r="G2100" s="18">
        <v>207.8</v>
      </c>
      <c r="H2100" s="18" t="s">
        <v>115</v>
      </c>
      <c r="I2100" s="39"/>
    </row>
    <row r="2101" spans="1:9" ht="27" x14ac:dyDescent="0.25">
      <c r="A2101" s="18">
        <v>4239</v>
      </c>
      <c r="B2101" s="18" t="s">
        <v>2968</v>
      </c>
      <c r="C2101" s="18" t="s">
        <v>120</v>
      </c>
      <c r="D2101" s="18" t="s">
        <v>11</v>
      </c>
      <c r="E2101" s="18" t="s">
        <v>35</v>
      </c>
      <c r="F2101" s="18">
        <v>215000</v>
      </c>
      <c r="G2101" s="18">
        <v>215</v>
      </c>
      <c r="H2101" s="18" t="s">
        <v>115</v>
      </c>
      <c r="I2101" s="39"/>
    </row>
    <row r="2102" spans="1:9" x14ac:dyDescent="0.25">
      <c r="A2102" s="157" t="s">
        <v>2666</v>
      </c>
      <c r="B2102" s="158"/>
      <c r="C2102" s="158"/>
      <c r="D2102" s="158"/>
      <c r="E2102" s="158"/>
      <c r="F2102" s="158"/>
      <c r="G2102" s="158"/>
      <c r="H2102" s="158"/>
      <c r="I2102" s="39"/>
    </row>
    <row r="2103" spans="1:9" ht="15" customHeight="1" x14ac:dyDescent="0.25">
      <c r="A2103" s="18">
        <v>4239</v>
      </c>
      <c r="B2103" s="18" t="s">
        <v>660</v>
      </c>
      <c r="C2103" s="18" t="s">
        <v>449</v>
      </c>
      <c r="D2103" s="18" t="s">
        <v>34</v>
      </c>
      <c r="E2103" s="18" t="s">
        <v>35</v>
      </c>
      <c r="F2103" s="18">
        <v>764000</v>
      </c>
      <c r="G2103" s="18">
        <v>764000</v>
      </c>
      <c r="H2103" s="18">
        <v>1</v>
      </c>
      <c r="I2103" s="39"/>
    </row>
    <row r="2104" spans="1:9" ht="27" x14ac:dyDescent="0.25">
      <c r="A2104" s="19"/>
      <c r="B2104" s="10" t="s">
        <v>1830</v>
      </c>
      <c r="C2104" s="10" t="s">
        <v>105</v>
      </c>
      <c r="D2104" s="18" t="s">
        <v>36</v>
      </c>
      <c r="E2104" s="19" t="s">
        <v>35</v>
      </c>
      <c r="F2104" s="19">
        <v>0</v>
      </c>
      <c r="G2104" s="19">
        <v>0</v>
      </c>
      <c r="H2104" s="36">
        <v>1</v>
      </c>
      <c r="I2104" s="39"/>
    </row>
    <row r="2105" spans="1:9" x14ac:dyDescent="0.25">
      <c r="A2105" s="10" t="s">
        <v>130</v>
      </c>
      <c r="B2105" s="10" t="s">
        <v>660</v>
      </c>
      <c r="C2105" s="10" t="s">
        <v>449</v>
      </c>
      <c r="D2105" s="19" t="s">
        <v>34</v>
      </c>
      <c r="E2105" s="19" t="s">
        <v>35</v>
      </c>
      <c r="F2105" s="19">
        <v>0</v>
      </c>
      <c r="G2105" s="19">
        <v>0</v>
      </c>
      <c r="H2105" s="36">
        <v>1</v>
      </c>
      <c r="I2105" s="39"/>
    </row>
    <row r="2106" spans="1:9" ht="27" x14ac:dyDescent="0.25">
      <c r="A2106" s="19"/>
      <c r="B2106" s="10" t="s">
        <v>1230</v>
      </c>
      <c r="C2106" s="10" t="s">
        <v>112</v>
      </c>
      <c r="D2106" s="19" t="s">
        <v>41</v>
      </c>
      <c r="E2106" s="19" t="s">
        <v>35</v>
      </c>
      <c r="F2106" s="19">
        <v>0</v>
      </c>
      <c r="G2106" s="19">
        <v>0</v>
      </c>
      <c r="H2106" s="36">
        <v>1</v>
      </c>
      <c r="I2106" s="39"/>
    </row>
    <row r="2107" spans="1:9" x14ac:dyDescent="0.25">
      <c r="A2107" s="146" t="s">
        <v>2641</v>
      </c>
      <c r="B2107" s="147"/>
      <c r="C2107" s="147"/>
      <c r="D2107" s="147"/>
      <c r="E2107" s="147"/>
      <c r="F2107" s="147"/>
      <c r="G2107" s="147"/>
      <c r="H2107" s="147"/>
      <c r="I2107" s="39"/>
    </row>
    <row r="2108" spans="1:9" x14ac:dyDescent="0.25">
      <c r="A2108" s="138" t="s">
        <v>39</v>
      </c>
      <c r="B2108" s="139"/>
      <c r="C2108" s="139"/>
      <c r="D2108" s="139"/>
      <c r="E2108" s="139"/>
      <c r="F2108" s="139"/>
      <c r="G2108" s="139"/>
      <c r="H2108" s="139"/>
      <c r="I2108" s="39"/>
    </row>
    <row r="2109" spans="1:9" ht="27" x14ac:dyDescent="0.25">
      <c r="A2109" s="18">
        <v>5113</v>
      </c>
      <c r="B2109" s="18" t="s">
        <v>2951</v>
      </c>
      <c r="C2109" s="18" t="s">
        <v>141</v>
      </c>
      <c r="D2109" s="18" t="s">
        <v>36</v>
      </c>
      <c r="E2109" s="18" t="s">
        <v>35</v>
      </c>
      <c r="F2109" s="18">
        <v>14582800</v>
      </c>
      <c r="G2109" s="18">
        <v>14582800</v>
      </c>
      <c r="H2109" s="18">
        <v>1</v>
      </c>
      <c r="I2109" s="39"/>
    </row>
    <row r="2110" spans="1:9" x14ac:dyDescent="0.25">
      <c r="A2110" s="138" t="s">
        <v>33</v>
      </c>
      <c r="B2110" s="139"/>
      <c r="C2110" s="139"/>
      <c r="D2110" s="139"/>
      <c r="E2110" s="139"/>
      <c r="F2110" s="139"/>
      <c r="G2110" s="139"/>
      <c r="H2110" s="139"/>
      <c r="I2110" s="39"/>
    </row>
    <row r="2111" spans="1:9" ht="27" x14ac:dyDescent="0.25">
      <c r="A2111" s="19">
        <v>5113</v>
      </c>
      <c r="B2111" s="19" t="s">
        <v>2949</v>
      </c>
      <c r="C2111" s="19" t="s">
        <v>62</v>
      </c>
      <c r="D2111" s="19" t="s">
        <v>34</v>
      </c>
      <c r="E2111" s="19" t="s">
        <v>35</v>
      </c>
      <c r="F2111" s="19">
        <v>88416</v>
      </c>
      <c r="G2111" s="19">
        <v>88416</v>
      </c>
      <c r="H2111" s="19">
        <v>1</v>
      </c>
      <c r="I2111" s="39"/>
    </row>
    <row r="2112" spans="1:9" x14ac:dyDescent="0.25">
      <c r="A2112" s="146" t="s">
        <v>3546</v>
      </c>
      <c r="B2112" s="147"/>
      <c r="C2112" s="147"/>
      <c r="D2112" s="147"/>
      <c r="E2112" s="147"/>
      <c r="F2112" s="147"/>
      <c r="G2112" s="147"/>
      <c r="H2112" s="147"/>
      <c r="I2112" s="39"/>
    </row>
    <row r="2113" spans="1:9" x14ac:dyDescent="0.25">
      <c r="A2113" s="138" t="s">
        <v>39</v>
      </c>
      <c r="B2113" s="139"/>
      <c r="C2113" s="139"/>
      <c r="D2113" s="139"/>
      <c r="E2113" s="139"/>
      <c r="F2113" s="139"/>
      <c r="G2113" s="139"/>
      <c r="H2113" s="139"/>
      <c r="I2113" s="39"/>
    </row>
    <row r="2114" spans="1:9" ht="40.5" x14ac:dyDescent="0.25">
      <c r="A2114" s="19">
        <v>4251</v>
      </c>
      <c r="B2114" s="19" t="s">
        <v>3545</v>
      </c>
      <c r="C2114" s="19" t="s">
        <v>252</v>
      </c>
      <c r="D2114" s="19" t="s">
        <v>38</v>
      </c>
      <c r="E2114" s="19" t="s">
        <v>35</v>
      </c>
      <c r="F2114" s="19">
        <v>145633080</v>
      </c>
      <c r="G2114" s="19">
        <v>145633080</v>
      </c>
      <c r="H2114" s="19">
        <v>1</v>
      </c>
      <c r="I2114" s="39"/>
    </row>
    <row r="2115" spans="1:9" x14ac:dyDescent="0.25">
      <c r="A2115" s="138" t="s">
        <v>33</v>
      </c>
      <c r="B2115" s="139"/>
      <c r="C2115" s="139"/>
      <c r="D2115" s="139"/>
      <c r="E2115" s="139"/>
      <c r="F2115" s="139"/>
      <c r="G2115" s="139"/>
      <c r="H2115" s="139"/>
      <c r="I2115" s="39"/>
    </row>
    <row r="2116" spans="1:9" ht="27" x14ac:dyDescent="0.25">
      <c r="A2116" s="36">
        <v>4251</v>
      </c>
      <c r="B2116" s="36" t="s">
        <v>3085</v>
      </c>
      <c r="C2116" s="36" t="s">
        <v>112</v>
      </c>
      <c r="D2116" s="36" t="s">
        <v>38</v>
      </c>
      <c r="E2116" s="36" t="s">
        <v>35</v>
      </c>
      <c r="F2116" s="36">
        <v>2380000</v>
      </c>
      <c r="G2116" s="36">
        <v>2380000</v>
      </c>
      <c r="H2116" s="36">
        <v>1</v>
      </c>
      <c r="I2116" s="39"/>
    </row>
    <row r="2117" spans="1:9" ht="27" x14ac:dyDescent="0.25">
      <c r="A2117" s="19">
        <v>4251</v>
      </c>
      <c r="B2117" s="19" t="s">
        <v>3912</v>
      </c>
      <c r="C2117" s="19" t="s">
        <v>112</v>
      </c>
      <c r="D2117" s="19" t="s">
        <v>38</v>
      </c>
      <c r="E2117" s="19" t="s">
        <v>35</v>
      </c>
      <c r="F2117" s="19">
        <v>2821820</v>
      </c>
      <c r="G2117" s="19">
        <v>2821820</v>
      </c>
      <c r="H2117" s="19">
        <v>1</v>
      </c>
      <c r="I2117" s="39"/>
    </row>
    <row r="2118" spans="1:9" x14ac:dyDescent="0.25">
      <c r="A2118" s="146" t="s">
        <v>2944</v>
      </c>
      <c r="B2118" s="147"/>
      <c r="C2118" s="147"/>
      <c r="D2118" s="147"/>
      <c r="E2118" s="147"/>
      <c r="F2118" s="147"/>
      <c r="G2118" s="147"/>
      <c r="H2118" s="147"/>
      <c r="I2118" s="39"/>
    </row>
    <row r="2119" spans="1:9" x14ac:dyDescent="0.25">
      <c r="A2119" s="138" t="s">
        <v>33</v>
      </c>
      <c r="B2119" s="139"/>
      <c r="C2119" s="139"/>
      <c r="D2119" s="139"/>
      <c r="E2119" s="139"/>
      <c r="F2119" s="139"/>
      <c r="G2119" s="139"/>
      <c r="H2119" s="139"/>
      <c r="I2119" s="39"/>
    </row>
    <row r="2120" spans="1:9" ht="27" x14ac:dyDescent="0.25">
      <c r="A2120" s="18">
        <v>4213</v>
      </c>
      <c r="B2120" s="18" t="s">
        <v>659</v>
      </c>
      <c r="C2120" s="18" t="s">
        <v>468</v>
      </c>
      <c r="D2120" s="18" t="s">
        <v>36</v>
      </c>
      <c r="E2120" s="18" t="s">
        <v>35</v>
      </c>
      <c r="F2120" s="18">
        <v>4661000</v>
      </c>
      <c r="G2120" s="18">
        <v>4661000</v>
      </c>
      <c r="H2120" s="18">
        <v>1</v>
      </c>
      <c r="I2120" s="39"/>
    </row>
    <row r="2121" spans="1:9" x14ac:dyDescent="0.25">
      <c r="A2121" s="146" t="s">
        <v>3606</v>
      </c>
      <c r="B2121" s="147"/>
      <c r="C2121" s="147"/>
      <c r="D2121" s="147"/>
      <c r="E2121" s="147"/>
      <c r="F2121" s="147"/>
      <c r="G2121" s="147"/>
      <c r="H2121" s="147"/>
      <c r="I2121" s="39"/>
    </row>
    <row r="2122" spans="1:9" x14ac:dyDescent="0.25">
      <c r="A2122" s="10"/>
      <c r="B2122" s="138" t="s">
        <v>33</v>
      </c>
      <c r="C2122" s="139"/>
      <c r="D2122" s="139"/>
      <c r="E2122" s="139"/>
      <c r="F2122" s="139"/>
      <c r="G2122" s="140"/>
      <c r="H2122" s="36"/>
      <c r="I2122" s="39"/>
    </row>
    <row r="2123" spans="1:9" ht="54" x14ac:dyDescent="0.25">
      <c r="A2123" s="38">
        <v>4239</v>
      </c>
      <c r="B2123" s="38" t="s">
        <v>3607</v>
      </c>
      <c r="C2123" s="38" t="s">
        <v>127</v>
      </c>
      <c r="D2123" s="38" t="s">
        <v>11</v>
      </c>
      <c r="E2123" s="38" t="s">
        <v>35</v>
      </c>
      <c r="F2123" s="38">
        <v>1500000</v>
      </c>
      <c r="G2123" s="38">
        <v>1500000</v>
      </c>
      <c r="H2123" s="38">
        <v>1</v>
      </c>
      <c r="I2123" s="39"/>
    </row>
    <row r="2124" spans="1:9" x14ac:dyDescent="0.25">
      <c r="A2124" s="146" t="s">
        <v>4495</v>
      </c>
      <c r="B2124" s="147"/>
      <c r="C2124" s="147"/>
      <c r="D2124" s="147"/>
      <c r="E2124" s="147"/>
      <c r="F2124" s="147"/>
      <c r="G2124" s="147"/>
      <c r="H2124" s="147"/>
      <c r="I2124" s="39"/>
    </row>
    <row r="2125" spans="1:9" x14ac:dyDescent="0.25">
      <c r="A2125" s="138" t="s">
        <v>39</v>
      </c>
      <c r="B2125" s="139"/>
      <c r="C2125" s="139"/>
      <c r="D2125" s="139"/>
      <c r="E2125" s="139"/>
      <c r="F2125" s="139"/>
      <c r="G2125" s="139"/>
      <c r="H2125" s="140"/>
      <c r="I2125" s="39"/>
    </row>
    <row r="2126" spans="1:9" ht="27" x14ac:dyDescent="0.25">
      <c r="A2126" s="38">
        <v>4861</v>
      </c>
      <c r="B2126" s="38" t="s">
        <v>4693</v>
      </c>
      <c r="C2126" s="38" t="s">
        <v>295</v>
      </c>
      <c r="D2126" s="38" t="s">
        <v>36</v>
      </c>
      <c r="E2126" s="38" t="s">
        <v>35</v>
      </c>
      <c r="F2126" s="38">
        <v>0</v>
      </c>
      <c r="G2126" s="38">
        <v>0</v>
      </c>
      <c r="H2126" s="38">
        <v>1</v>
      </c>
      <c r="I2126" s="39"/>
    </row>
    <row r="2127" spans="1:9" ht="27" x14ac:dyDescent="0.25">
      <c r="A2127" s="38">
        <v>4239</v>
      </c>
      <c r="B2127" s="38" t="s">
        <v>4496</v>
      </c>
      <c r="C2127" s="38" t="s">
        <v>295</v>
      </c>
      <c r="D2127" s="38" t="s">
        <v>36</v>
      </c>
      <c r="E2127" s="38" t="s">
        <v>35</v>
      </c>
      <c r="F2127" s="38">
        <v>0</v>
      </c>
      <c r="G2127" s="38">
        <v>0</v>
      </c>
      <c r="H2127" s="38">
        <v>1</v>
      </c>
      <c r="I2127" s="39"/>
    </row>
    <row r="2128" spans="1:9" x14ac:dyDescent="0.25">
      <c r="A2128" s="146" t="s">
        <v>3992</v>
      </c>
      <c r="B2128" s="147"/>
      <c r="C2128" s="147"/>
      <c r="D2128" s="147"/>
      <c r="E2128" s="147"/>
      <c r="F2128" s="147"/>
      <c r="G2128" s="147"/>
      <c r="H2128" s="147"/>
      <c r="I2128" s="39"/>
    </row>
    <row r="2129" spans="1:9" x14ac:dyDescent="0.25">
      <c r="A2129" s="10"/>
      <c r="B2129" s="138" t="s">
        <v>33</v>
      </c>
      <c r="C2129" s="139"/>
      <c r="D2129" s="139"/>
      <c r="E2129" s="139"/>
      <c r="F2129" s="139"/>
      <c r="G2129" s="140"/>
      <c r="H2129" s="36"/>
      <c r="I2129" s="39"/>
    </row>
    <row r="2130" spans="1:9" ht="54" x14ac:dyDescent="0.25">
      <c r="A2130" s="38" t="s">
        <v>130</v>
      </c>
      <c r="B2130" s="38" t="s">
        <v>3993</v>
      </c>
      <c r="C2130" s="38" t="s">
        <v>127</v>
      </c>
      <c r="D2130" s="38" t="s">
        <v>11</v>
      </c>
      <c r="E2130" s="38" t="s">
        <v>35</v>
      </c>
      <c r="F2130" s="38">
        <v>450000</v>
      </c>
      <c r="G2130" s="38">
        <v>450000</v>
      </c>
      <c r="H2130" s="38">
        <v>1</v>
      </c>
      <c r="I2130" s="39"/>
    </row>
    <row r="2131" spans="1:9" ht="54" x14ac:dyDescent="0.25">
      <c r="A2131" s="38" t="s">
        <v>130</v>
      </c>
      <c r="B2131" s="38" t="s">
        <v>3994</v>
      </c>
      <c r="C2131" s="38" t="s">
        <v>127</v>
      </c>
      <c r="D2131" s="38" t="s">
        <v>11</v>
      </c>
      <c r="E2131" s="38" t="s">
        <v>35</v>
      </c>
      <c r="F2131" s="38">
        <v>1050000</v>
      </c>
      <c r="G2131" s="38">
        <v>1050000</v>
      </c>
      <c r="H2131" s="38">
        <v>1</v>
      </c>
      <c r="I2131" s="39"/>
    </row>
    <row r="2132" spans="1:9" x14ac:dyDescent="0.25">
      <c r="A2132" s="146" t="s">
        <v>5103</v>
      </c>
      <c r="B2132" s="147"/>
      <c r="C2132" s="147"/>
      <c r="D2132" s="147"/>
      <c r="E2132" s="147"/>
      <c r="F2132" s="147"/>
      <c r="G2132" s="147"/>
      <c r="H2132" s="147"/>
      <c r="I2132" s="39"/>
    </row>
    <row r="2133" spans="1:9" x14ac:dyDescent="0.25">
      <c r="A2133" s="10"/>
      <c r="B2133" s="138" t="s">
        <v>33</v>
      </c>
      <c r="C2133" s="139"/>
      <c r="D2133" s="139"/>
      <c r="E2133" s="139"/>
      <c r="F2133" s="139"/>
      <c r="G2133" s="140"/>
      <c r="H2133" s="36"/>
      <c r="I2133" s="39"/>
    </row>
    <row r="2134" spans="1:9" ht="27" x14ac:dyDescent="0.25">
      <c r="A2134" s="38">
        <v>5113</v>
      </c>
      <c r="B2134" s="38" t="s">
        <v>5104</v>
      </c>
      <c r="C2134" s="38" t="s">
        <v>112</v>
      </c>
      <c r="D2134" s="38" t="s">
        <v>38</v>
      </c>
      <c r="E2134" s="38" t="s">
        <v>35</v>
      </c>
      <c r="F2134" s="38">
        <v>0</v>
      </c>
      <c r="G2134" s="38">
        <v>0</v>
      </c>
      <c r="H2134" s="38">
        <v>1</v>
      </c>
      <c r="I2134" s="39"/>
    </row>
    <row r="2135" spans="1:9" x14ac:dyDescent="0.25">
      <c r="A2135" s="146" t="s">
        <v>4923</v>
      </c>
      <c r="B2135" s="147"/>
      <c r="C2135" s="147"/>
      <c r="D2135" s="147"/>
      <c r="E2135" s="147"/>
      <c r="F2135" s="147"/>
      <c r="G2135" s="147"/>
      <c r="H2135" s="147"/>
      <c r="I2135" s="39"/>
    </row>
    <row r="2136" spans="1:9" x14ac:dyDescent="0.25">
      <c r="A2136" s="10"/>
      <c r="B2136" s="138" t="s">
        <v>33</v>
      </c>
      <c r="C2136" s="139"/>
      <c r="D2136" s="139"/>
      <c r="E2136" s="139"/>
      <c r="F2136" s="139"/>
      <c r="G2136" s="140"/>
      <c r="H2136" s="36"/>
      <c r="I2136" s="39"/>
    </row>
    <row r="2137" spans="1:9" ht="27" x14ac:dyDescent="0.25">
      <c r="A2137" s="34">
        <v>5113</v>
      </c>
      <c r="B2137" s="34" t="s">
        <v>5102</v>
      </c>
      <c r="C2137" s="34" t="s">
        <v>112</v>
      </c>
      <c r="D2137" s="34" t="s">
        <v>41</v>
      </c>
      <c r="E2137" s="34" t="s">
        <v>35</v>
      </c>
      <c r="F2137" s="34">
        <v>0</v>
      </c>
      <c r="G2137" s="34">
        <v>0</v>
      </c>
      <c r="H2137" s="34">
        <v>1</v>
      </c>
      <c r="I2137" s="39"/>
    </row>
    <row r="2138" spans="1:9" ht="27" x14ac:dyDescent="0.25">
      <c r="A2138" s="34">
        <v>5113</v>
      </c>
      <c r="B2138" s="34" t="s">
        <v>4924</v>
      </c>
      <c r="C2138" s="34" t="s">
        <v>139</v>
      </c>
      <c r="D2138" s="34" t="s">
        <v>38</v>
      </c>
      <c r="E2138" s="34" t="s">
        <v>35</v>
      </c>
      <c r="F2138" s="34">
        <v>0</v>
      </c>
      <c r="G2138" s="34">
        <v>0</v>
      </c>
      <c r="H2138" s="34">
        <v>1</v>
      </c>
      <c r="I2138" s="39"/>
    </row>
    <row r="2139" spans="1:9" x14ac:dyDescent="0.25">
      <c r="A2139" s="146" t="s">
        <v>5556</v>
      </c>
      <c r="B2139" s="147"/>
      <c r="C2139" s="147"/>
      <c r="D2139" s="147"/>
      <c r="E2139" s="147"/>
      <c r="F2139" s="147"/>
      <c r="G2139" s="147"/>
      <c r="H2139" s="147"/>
      <c r="I2139" s="39"/>
    </row>
    <row r="2140" spans="1:9" x14ac:dyDescent="0.25">
      <c r="A2140" s="10"/>
      <c r="B2140" s="138" t="s">
        <v>9</v>
      </c>
      <c r="C2140" s="139"/>
      <c r="D2140" s="139"/>
      <c r="E2140" s="139"/>
      <c r="F2140" s="139"/>
      <c r="G2140" s="140"/>
      <c r="H2140" s="36"/>
      <c r="I2140" s="39"/>
    </row>
    <row r="2141" spans="1:9" x14ac:dyDescent="0.25">
      <c r="A2141" s="34">
        <v>4267</v>
      </c>
      <c r="B2141" s="34" t="s">
        <v>5561</v>
      </c>
      <c r="C2141" s="34" t="s">
        <v>3473</v>
      </c>
      <c r="D2141" s="34" t="s">
        <v>36</v>
      </c>
      <c r="E2141" s="34" t="s">
        <v>12</v>
      </c>
      <c r="F2141" s="34">
        <v>7100</v>
      </c>
      <c r="G2141" s="34">
        <f>+F2141*H2141</f>
        <v>1420000</v>
      </c>
      <c r="H2141" s="34">
        <v>200</v>
      </c>
      <c r="I2141" s="39"/>
    </row>
    <row r="2142" spans="1:9" x14ac:dyDescent="0.25">
      <c r="A2142" s="34">
        <v>5129</v>
      </c>
      <c r="B2142" s="34" t="s">
        <v>5557</v>
      </c>
      <c r="C2142" s="34" t="s">
        <v>100</v>
      </c>
      <c r="D2142" s="34" t="s">
        <v>11</v>
      </c>
      <c r="E2142" s="34" t="s">
        <v>12</v>
      </c>
      <c r="F2142" s="34">
        <v>360000</v>
      </c>
      <c r="G2142" s="34">
        <f>+F2142*H2142</f>
        <v>720000</v>
      </c>
      <c r="H2142" s="34">
        <v>2</v>
      </c>
      <c r="I2142" s="39"/>
    </row>
    <row r="2143" spans="1:9" x14ac:dyDescent="0.25">
      <c r="A2143" s="34">
        <v>5129</v>
      </c>
      <c r="B2143" s="34" t="s">
        <v>5558</v>
      </c>
      <c r="C2143" s="34" t="s">
        <v>102</v>
      </c>
      <c r="D2143" s="34" t="s">
        <v>11</v>
      </c>
      <c r="E2143" s="34" t="s">
        <v>12</v>
      </c>
      <c r="F2143" s="34">
        <v>260000</v>
      </c>
      <c r="G2143" s="34">
        <f t="shared" ref="G2143:G2145" si="59">+F2143*H2143</f>
        <v>780000</v>
      </c>
      <c r="H2143" s="34">
        <v>3</v>
      </c>
      <c r="I2143" s="39"/>
    </row>
    <row r="2144" spans="1:9" x14ac:dyDescent="0.25">
      <c r="A2144" s="34">
        <v>5129</v>
      </c>
      <c r="B2144" s="34" t="s">
        <v>5559</v>
      </c>
      <c r="C2144" s="34" t="s">
        <v>140</v>
      </c>
      <c r="D2144" s="34" t="s">
        <v>11</v>
      </c>
      <c r="E2144" s="34" t="s">
        <v>12</v>
      </c>
      <c r="F2144" s="34">
        <v>160000</v>
      </c>
      <c r="G2144" s="34">
        <f t="shared" si="59"/>
        <v>160000</v>
      </c>
      <c r="H2144" s="34">
        <v>1</v>
      </c>
      <c r="I2144" s="39"/>
    </row>
    <row r="2145" spans="1:9" x14ac:dyDescent="0.25">
      <c r="A2145" s="34">
        <v>5129</v>
      </c>
      <c r="B2145" s="34" t="s">
        <v>5560</v>
      </c>
      <c r="C2145" s="34" t="s">
        <v>104</v>
      </c>
      <c r="D2145" s="34" t="s">
        <v>11</v>
      </c>
      <c r="E2145" s="34" t="s">
        <v>12</v>
      </c>
      <c r="F2145" s="34">
        <v>170000</v>
      </c>
      <c r="G2145" s="34">
        <f t="shared" si="59"/>
        <v>340000</v>
      </c>
      <c r="H2145" s="34">
        <v>2</v>
      </c>
      <c r="I2145" s="39"/>
    </row>
    <row r="2146" spans="1:9" x14ac:dyDescent="0.25">
      <c r="A2146" s="146" t="s">
        <v>3605</v>
      </c>
      <c r="B2146" s="147"/>
      <c r="C2146" s="147"/>
      <c r="D2146" s="147"/>
      <c r="E2146" s="147"/>
      <c r="F2146" s="147"/>
      <c r="G2146" s="147"/>
      <c r="H2146" s="147"/>
      <c r="I2146" s="39"/>
    </row>
    <row r="2147" spans="1:9" x14ac:dyDescent="0.25">
      <c r="A2147" s="10"/>
      <c r="B2147" s="138" t="s">
        <v>33</v>
      </c>
      <c r="C2147" s="139"/>
      <c r="D2147" s="139"/>
      <c r="E2147" s="139"/>
      <c r="F2147" s="139"/>
      <c r="G2147" s="140"/>
      <c r="H2147" s="36"/>
      <c r="I2147" s="39"/>
    </row>
    <row r="2148" spans="1:9" ht="27" x14ac:dyDescent="0.25">
      <c r="A2148" s="19">
        <v>4251</v>
      </c>
      <c r="B2148" s="19" t="s">
        <v>1229</v>
      </c>
      <c r="C2148" s="19" t="s">
        <v>112</v>
      </c>
      <c r="D2148" s="19" t="s">
        <v>41</v>
      </c>
      <c r="E2148" s="19" t="s">
        <v>35</v>
      </c>
      <c r="F2148" s="19">
        <v>60000</v>
      </c>
      <c r="G2148" s="19">
        <v>60000</v>
      </c>
      <c r="H2148" s="36">
        <v>1</v>
      </c>
      <c r="I2148" s="39"/>
    </row>
    <row r="2149" spans="1:9" ht="19.5" customHeight="1" x14ac:dyDescent="0.25">
      <c r="A2149" s="19">
        <v>4239</v>
      </c>
      <c r="B2149" s="19" t="s">
        <v>2993</v>
      </c>
      <c r="C2149" s="19" t="s">
        <v>449</v>
      </c>
      <c r="D2149" s="19" t="s">
        <v>34</v>
      </c>
      <c r="E2149" s="19" t="s">
        <v>35</v>
      </c>
      <c r="F2149" s="19">
        <v>637000</v>
      </c>
      <c r="G2149" s="19">
        <v>637000</v>
      </c>
      <c r="H2149" s="19">
        <v>1</v>
      </c>
      <c r="I2149" s="39"/>
    </row>
    <row r="2150" spans="1:9" x14ac:dyDescent="0.25">
      <c r="A2150" s="164" t="s">
        <v>555</v>
      </c>
      <c r="B2150" s="165"/>
      <c r="C2150" s="165"/>
      <c r="D2150" s="165"/>
      <c r="E2150" s="165"/>
      <c r="F2150" s="165"/>
      <c r="G2150" s="165"/>
      <c r="H2150" s="165"/>
      <c r="I2150" s="39"/>
    </row>
    <row r="2151" spans="1:9" x14ac:dyDescent="0.25">
      <c r="A2151" s="157" t="s">
        <v>2575</v>
      </c>
      <c r="B2151" s="158"/>
      <c r="C2151" s="158"/>
      <c r="D2151" s="158"/>
      <c r="E2151" s="158"/>
      <c r="F2151" s="158"/>
      <c r="G2151" s="158"/>
      <c r="H2151" s="158"/>
      <c r="I2151" s="39"/>
    </row>
    <row r="2152" spans="1:9" x14ac:dyDescent="0.25">
      <c r="A2152" s="138" t="s">
        <v>9</v>
      </c>
      <c r="B2152" s="139"/>
      <c r="C2152" s="139"/>
      <c r="D2152" s="139"/>
      <c r="E2152" s="139"/>
      <c r="F2152" s="139"/>
      <c r="G2152" s="139"/>
      <c r="H2152" s="139"/>
      <c r="I2152" s="39"/>
    </row>
    <row r="2153" spans="1:9" x14ac:dyDescent="0.25">
      <c r="A2153" s="38">
        <v>4267</v>
      </c>
      <c r="B2153" s="38" t="s">
        <v>5571</v>
      </c>
      <c r="C2153" s="38" t="s">
        <v>161</v>
      </c>
      <c r="D2153" s="38" t="s">
        <v>11</v>
      </c>
      <c r="E2153" s="38" t="s">
        <v>47</v>
      </c>
      <c r="F2153" s="38">
        <v>200</v>
      </c>
      <c r="G2153" s="38">
        <f>+F2153*H2153</f>
        <v>20000</v>
      </c>
      <c r="H2153" s="38">
        <v>100</v>
      </c>
      <c r="I2153" s="39"/>
    </row>
    <row r="2154" spans="1:9" x14ac:dyDescent="0.25">
      <c r="A2154" s="38">
        <v>4267</v>
      </c>
      <c r="B2154" s="38" t="s">
        <v>5572</v>
      </c>
      <c r="C2154" s="38" t="s">
        <v>161</v>
      </c>
      <c r="D2154" s="38" t="s">
        <v>11</v>
      </c>
      <c r="E2154" s="38" t="s">
        <v>47</v>
      </c>
      <c r="F2154" s="38">
        <v>800</v>
      </c>
      <c r="G2154" s="38">
        <f t="shared" ref="G2154:G2182" si="60">+F2154*H2154</f>
        <v>12000</v>
      </c>
      <c r="H2154" s="38">
        <v>15</v>
      </c>
      <c r="I2154" s="39"/>
    </row>
    <row r="2155" spans="1:9" ht="27" x14ac:dyDescent="0.25">
      <c r="A2155" s="38">
        <v>4267</v>
      </c>
      <c r="B2155" s="38" t="s">
        <v>5573</v>
      </c>
      <c r="C2155" s="38" t="s">
        <v>1035</v>
      </c>
      <c r="D2155" s="38" t="s">
        <v>11</v>
      </c>
      <c r="E2155" s="38" t="s">
        <v>12</v>
      </c>
      <c r="F2155" s="38">
        <v>200</v>
      </c>
      <c r="G2155" s="38">
        <f t="shared" si="60"/>
        <v>60000</v>
      </c>
      <c r="H2155" s="38">
        <v>300</v>
      </c>
      <c r="I2155" s="39"/>
    </row>
    <row r="2156" spans="1:9" ht="27" x14ac:dyDescent="0.25">
      <c r="A2156" s="38">
        <v>4267</v>
      </c>
      <c r="B2156" s="38" t="s">
        <v>5574</v>
      </c>
      <c r="C2156" s="38" t="s">
        <v>1035</v>
      </c>
      <c r="D2156" s="38" t="s">
        <v>11</v>
      </c>
      <c r="E2156" s="38" t="s">
        <v>12</v>
      </c>
      <c r="F2156" s="38">
        <v>650</v>
      </c>
      <c r="G2156" s="38">
        <f t="shared" si="60"/>
        <v>32500</v>
      </c>
      <c r="H2156" s="38">
        <v>50</v>
      </c>
      <c r="I2156" s="39"/>
    </row>
    <row r="2157" spans="1:9" x14ac:dyDescent="0.25">
      <c r="A2157" s="38">
        <v>4267</v>
      </c>
      <c r="B2157" s="38" t="s">
        <v>5575</v>
      </c>
      <c r="C2157" s="38" t="s">
        <v>262</v>
      </c>
      <c r="D2157" s="38" t="s">
        <v>11</v>
      </c>
      <c r="E2157" s="38" t="s">
        <v>12</v>
      </c>
      <c r="F2157" s="38">
        <v>100</v>
      </c>
      <c r="G2157" s="38">
        <f t="shared" si="60"/>
        <v>100000</v>
      </c>
      <c r="H2157" s="38">
        <v>1000</v>
      </c>
      <c r="I2157" s="39"/>
    </row>
    <row r="2158" spans="1:9" x14ac:dyDescent="0.25">
      <c r="A2158" s="38">
        <v>4267</v>
      </c>
      <c r="B2158" s="38" t="s">
        <v>5576</v>
      </c>
      <c r="C2158" s="38" t="s">
        <v>26</v>
      </c>
      <c r="D2158" s="38" t="s">
        <v>11</v>
      </c>
      <c r="E2158" s="38" t="s">
        <v>12</v>
      </c>
      <c r="F2158" s="38">
        <v>1000</v>
      </c>
      <c r="G2158" s="38">
        <f t="shared" si="60"/>
        <v>50000</v>
      </c>
      <c r="H2158" s="38">
        <v>50</v>
      </c>
      <c r="I2158" s="39"/>
    </row>
    <row r="2159" spans="1:9" x14ac:dyDescent="0.25">
      <c r="A2159" s="38">
        <v>4267</v>
      </c>
      <c r="B2159" s="38" t="s">
        <v>5577</v>
      </c>
      <c r="C2159" s="38" t="s">
        <v>1110</v>
      </c>
      <c r="D2159" s="38" t="s">
        <v>11</v>
      </c>
      <c r="E2159" s="38" t="s">
        <v>12</v>
      </c>
      <c r="F2159" s="38">
        <v>700</v>
      </c>
      <c r="G2159" s="38">
        <f t="shared" si="60"/>
        <v>308000</v>
      </c>
      <c r="H2159" s="38">
        <v>440</v>
      </c>
      <c r="I2159" s="39"/>
    </row>
    <row r="2160" spans="1:9" ht="27" x14ac:dyDescent="0.25">
      <c r="A2160" s="38">
        <v>4267</v>
      </c>
      <c r="B2160" s="38" t="s">
        <v>5578</v>
      </c>
      <c r="C2160" s="38" t="s">
        <v>96</v>
      </c>
      <c r="D2160" s="38" t="s">
        <v>11</v>
      </c>
      <c r="E2160" s="38" t="s">
        <v>12</v>
      </c>
      <c r="F2160" s="38">
        <v>2000</v>
      </c>
      <c r="G2160" s="38">
        <f t="shared" si="60"/>
        <v>8000</v>
      </c>
      <c r="H2160" s="38">
        <v>4</v>
      </c>
      <c r="I2160" s="39"/>
    </row>
    <row r="2161" spans="1:9" ht="27" x14ac:dyDescent="0.25">
      <c r="A2161" s="38">
        <v>4267</v>
      </c>
      <c r="B2161" s="38" t="s">
        <v>5579</v>
      </c>
      <c r="C2161" s="38" t="s">
        <v>96</v>
      </c>
      <c r="D2161" s="38" t="s">
        <v>11</v>
      </c>
      <c r="E2161" s="38" t="s">
        <v>12</v>
      </c>
      <c r="F2161" s="38">
        <v>3000</v>
      </c>
      <c r="G2161" s="38">
        <f t="shared" si="60"/>
        <v>6000</v>
      </c>
      <c r="H2161" s="38">
        <v>2</v>
      </c>
      <c r="I2161" s="39"/>
    </row>
    <row r="2162" spans="1:9" ht="27" x14ac:dyDescent="0.25">
      <c r="A2162" s="38">
        <v>4267</v>
      </c>
      <c r="B2162" s="38" t="s">
        <v>5580</v>
      </c>
      <c r="C2162" s="38" t="s">
        <v>96</v>
      </c>
      <c r="D2162" s="38" t="s">
        <v>11</v>
      </c>
      <c r="E2162" s="38" t="s">
        <v>12</v>
      </c>
      <c r="F2162" s="38">
        <v>1700</v>
      </c>
      <c r="G2162" s="38">
        <f t="shared" si="60"/>
        <v>10200</v>
      </c>
      <c r="H2162" s="38">
        <v>6</v>
      </c>
      <c r="I2162" s="39"/>
    </row>
    <row r="2163" spans="1:9" ht="27" x14ac:dyDescent="0.25">
      <c r="A2163" s="38">
        <v>4267</v>
      </c>
      <c r="B2163" s="38" t="s">
        <v>5581</v>
      </c>
      <c r="C2163" s="38" t="s">
        <v>96</v>
      </c>
      <c r="D2163" s="38" t="s">
        <v>11</v>
      </c>
      <c r="E2163" s="38" t="s">
        <v>12</v>
      </c>
      <c r="F2163" s="38">
        <v>600</v>
      </c>
      <c r="G2163" s="38">
        <f t="shared" si="60"/>
        <v>2400</v>
      </c>
      <c r="H2163" s="38">
        <v>4</v>
      </c>
      <c r="I2163" s="39"/>
    </row>
    <row r="2164" spans="1:9" ht="27" x14ac:dyDescent="0.25">
      <c r="A2164" s="38">
        <v>4267</v>
      </c>
      <c r="B2164" s="38" t="s">
        <v>5582</v>
      </c>
      <c r="C2164" s="38" t="s">
        <v>1056</v>
      </c>
      <c r="D2164" s="38" t="s">
        <v>11</v>
      </c>
      <c r="E2164" s="38" t="s">
        <v>12</v>
      </c>
      <c r="F2164" s="38">
        <v>2500</v>
      </c>
      <c r="G2164" s="38">
        <f t="shared" si="60"/>
        <v>15000</v>
      </c>
      <c r="H2164" s="38">
        <v>6</v>
      </c>
      <c r="I2164" s="39"/>
    </row>
    <row r="2165" spans="1:9" x14ac:dyDescent="0.25">
      <c r="A2165" s="38">
        <v>4267</v>
      </c>
      <c r="B2165" s="38" t="s">
        <v>5583</v>
      </c>
      <c r="C2165" s="38" t="s">
        <v>1058</v>
      </c>
      <c r="D2165" s="38" t="s">
        <v>11</v>
      </c>
      <c r="E2165" s="38" t="s">
        <v>12</v>
      </c>
      <c r="F2165" s="38">
        <v>1700</v>
      </c>
      <c r="G2165" s="38">
        <f t="shared" si="60"/>
        <v>10200</v>
      </c>
      <c r="H2165" s="38">
        <v>6</v>
      </c>
      <c r="I2165" s="39"/>
    </row>
    <row r="2166" spans="1:9" x14ac:dyDescent="0.25">
      <c r="A2166" s="38">
        <v>4267</v>
      </c>
      <c r="B2166" s="38" t="s">
        <v>5584</v>
      </c>
      <c r="C2166" s="38" t="s">
        <v>239</v>
      </c>
      <c r="D2166" s="38" t="s">
        <v>11</v>
      </c>
      <c r="E2166" s="38" t="s">
        <v>12</v>
      </c>
      <c r="F2166" s="38">
        <v>200</v>
      </c>
      <c r="G2166" s="38">
        <f t="shared" si="60"/>
        <v>20000</v>
      </c>
      <c r="H2166" s="38">
        <v>100</v>
      </c>
      <c r="I2166" s="39"/>
    </row>
    <row r="2167" spans="1:9" x14ac:dyDescent="0.25">
      <c r="A2167" s="38">
        <v>4267</v>
      </c>
      <c r="B2167" s="38" t="s">
        <v>5585</v>
      </c>
      <c r="C2167" s="38" t="s">
        <v>239</v>
      </c>
      <c r="D2167" s="38" t="s">
        <v>11</v>
      </c>
      <c r="E2167" s="38" t="s">
        <v>12</v>
      </c>
      <c r="F2167" s="38">
        <v>200</v>
      </c>
      <c r="G2167" s="38">
        <f t="shared" si="60"/>
        <v>10000</v>
      </c>
      <c r="H2167" s="38">
        <v>50</v>
      </c>
      <c r="I2167" s="39"/>
    </row>
    <row r="2168" spans="1:9" x14ac:dyDescent="0.25">
      <c r="A2168" s="38">
        <v>4267</v>
      </c>
      <c r="B2168" s="38" t="s">
        <v>5586</v>
      </c>
      <c r="C2168" s="38" t="s">
        <v>27</v>
      </c>
      <c r="D2168" s="38" t="s">
        <v>11</v>
      </c>
      <c r="E2168" s="38" t="s">
        <v>12</v>
      </c>
      <c r="F2168" s="38">
        <v>380</v>
      </c>
      <c r="G2168" s="38">
        <f t="shared" si="60"/>
        <v>2280</v>
      </c>
      <c r="H2168" s="38">
        <v>6</v>
      </c>
      <c r="I2168" s="39"/>
    </row>
    <row r="2169" spans="1:9" x14ac:dyDescent="0.25">
      <c r="A2169" s="38">
        <v>4267</v>
      </c>
      <c r="B2169" s="38" t="s">
        <v>5587</v>
      </c>
      <c r="C2169" s="38" t="s">
        <v>123</v>
      </c>
      <c r="D2169" s="38" t="s">
        <v>11</v>
      </c>
      <c r="E2169" s="38" t="s">
        <v>12</v>
      </c>
      <c r="F2169" s="38">
        <v>140</v>
      </c>
      <c r="G2169" s="38">
        <f t="shared" si="60"/>
        <v>112000</v>
      </c>
      <c r="H2169" s="38">
        <v>800</v>
      </c>
      <c r="I2169" s="39"/>
    </row>
    <row r="2170" spans="1:9" x14ac:dyDescent="0.25">
      <c r="A2170" s="38">
        <v>4267</v>
      </c>
      <c r="B2170" s="38" t="s">
        <v>5588</v>
      </c>
      <c r="C2170" s="38" t="s">
        <v>227</v>
      </c>
      <c r="D2170" s="38" t="s">
        <v>11</v>
      </c>
      <c r="E2170" s="38" t="s">
        <v>57</v>
      </c>
      <c r="F2170" s="38">
        <v>2000</v>
      </c>
      <c r="G2170" s="38">
        <f t="shared" si="60"/>
        <v>10000</v>
      </c>
      <c r="H2170" s="38">
        <v>5</v>
      </c>
      <c r="I2170" s="39"/>
    </row>
    <row r="2171" spans="1:9" x14ac:dyDescent="0.25">
      <c r="A2171" s="38">
        <v>4267</v>
      </c>
      <c r="B2171" s="38" t="s">
        <v>5589</v>
      </c>
      <c r="C2171" s="38" t="s">
        <v>587</v>
      </c>
      <c r="D2171" s="38" t="s">
        <v>11</v>
      </c>
      <c r="E2171" s="38" t="s">
        <v>12</v>
      </c>
      <c r="F2171" s="38">
        <v>450</v>
      </c>
      <c r="G2171" s="38">
        <f t="shared" si="60"/>
        <v>45000</v>
      </c>
      <c r="H2171" s="38">
        <v>100</v>
      </c>
      <c r="I2171" s="39"/>
    </row>
    <row r="2172" spans="1:9" x14ac:dyDescent="0.25">
      <c r="A2172" s="38">
        <v>4267</v>
      </c>
      <c r="B2172" s="38" t="s">
        <v>5590</v>
      </c>
      <c r="C2172" s="38" t="s">
        <v>124</v>
      </c>
      <c r="D2172" s="38" t="s">
        <v>11</v>
      </c>
      <c r="E2172" s="38" t="s">
        <v>12</v>
      </c>
      <c r="F2172" s="38">
        <v>230</v>
      </c>
      <c r="G2172" s="38">
        <f t="shared" si="60"/>
        <v>23000</v>
      </c>
      <c r="H2172" s="38">
        <v>100</v>
      </c>
      <c r="I2172" s="39"/>
    </row>
    <row r="2173" spans="1:9" x14ac:dyDescent="0.25">
      <c r="A2173" s="38">
        <v>4267</v>
      </c>
      <c r="B2173" s="38" t="s">
        <v>5591</v>
      </c>
      <c r="C2173" s="38" t="s">
        <v>124</v>
      </c>
      <c r="D2173" s="38" t="s">
        <v>11</v>
      </c>
      <c r="E2173" s="38" t="s">
        <v>12</v>
      </c>
      <c r="F2173" s="38">
        <v>600</v>
      </c>
      <c r="G2173" s="38">
        <f t="shared" si="60"/>
        <v>6000</v>
      </c>
      <c r="H2173" s="38">
        <v>10</v>
      </c>
      <c r="I2173" s="39"/>
    </row>
    <row r="2174" spans="1:9" ht="27" x14ac:dyDescent="0.25">
      <c r="A2174" s="38">
        <v>4267</v>
      </c>
      <c r="B2174" s="38" t="s">
        <v>5592</v>
      </c>
      <c r="C2174" s="38" t="s">
        <v>1938</v>
      </c>
      <c r="D2174" s="38" t="s">
        <v>11</v>
      </c>
      <c r="E2174" s="38" t="s">
        <v>12</v>
      </c>
      <c r="F2174" s="38">
        <v>120</v>
      </c>
      <c r="G2174" s="38">
        <f t="shared" si="60"/>
        <v>12000</v>
      </c>
      <c r="H2174" s="38">
        <v>100</v>
      </c>
      <c r="I2174" s="39"/>
    </row>
    <row r="2175" spans="1:9" ht="27" x14ac:dyDescent="0.25">
      <c r="A2175" s="38">
        <v>4267</v>
      </c>
      <c r="B2175" s="38" t="s">
        <v>5593</v>
      </c>
      <c r="C2175" s="38" t="s">
        <v>1938</v>
      </c>
      <c r="D2175" s="38" t="s">
        <v>11</v>
      </c>
      <c r="E2175" s="38" t="s">
        <v>12</v>
      </c>
      <c r="F2175" s="38">
        <v>1000</v>
      </c>
      <c r="G2175" s="38">
        <f t="shared" si="60"/>
        <v>20000</v>
      </c>
      <c r="H2175" s="38">
        <v>20</v>
      </c>
      <c r="I2175" s="39"/>
    </row>
    <row r="2176" spans="1:9" x14ac:dyDescent="0.25">
      <c r="A2176" s="38">
        <v>4267</v>
      </c>
      <c r="B2176" s="38" t="s">
        <v>5594</v>
      </c>
      <c r="C2176" s="38" t="s">
        <v>28</v>
      </c>
      <c r="D2176" s="38" t="s">
        <v>11</v>
      </c>
      <c r="E2176" s="38" t="s">
        <v>25</v>
      </c>
      <c r="F2176" s="38">
        <v>1000</v>
      </c>
      <c r="G2176" s="38">
        <f t="shared" si="60"/>
        <v>50000</v>
      </c>
      <c r="H2176" s="38">
        <v>50</v>
      </c>
      <c r="I2176" s="39"/>
    </row>
    <row r="2177" spans="1:9" ht="27" x14ac:dyDescent="0.25">
      <c r="A2177" s="38">
        <v>4267</v>
      </c>
      <c r="B2177" s="38" t="s">
        <v>5595</v>
      </c>
      <c r="C2177" s="38" t="s">
        <v>589</v>
      </c>
      <c r="D2177" s="38" t="s">
        <v>11</v>
      </c>
      <c r="E2177" s="38" t="s">
        <v>25</v>
      </c>
      <c r="F2177" s="38">
        <v>800</v>
      </c>
      <c r="G2177" s="38">
        <f t="shared" si="60"/>
        <v>12000</v>
      </c>
      <c r="H2177" s="38">
        <v>15</v>
      </c>
      <c r="I2177" s="39"/>
    </row>
    <row r="2178" spans="1:9" x14ac:dyDescent="0.25">
      <c r="A2178" s="38">
        <v>4267</v>
      </c>
      <c r="B2178" s="38" t="s">
        <v>5596</v>
      </c>
      <c r="C2178" s="38" t="s">
        <v>29</v>
      </c>
      <c r="D2178" s="38" t="s">
        <v>11</v>
      </c>
      <c r="E2178" s="38" t="s">
        <v>25</v>
      </c>
      <c r="F2178" s="38">
        <v>780</v>
      </c>
      <c r="G2178" s="38">
        <f t="shared" si="60"/>
        <v>7800</v>
      </c>
      <c r="H2178" s="38">
        <v>10</v>
      </c>
      <c r="I2178" s="39"/>
    </row>
    <row r="2179" spans="1:9" x14ac:dyDescent="0.25">
      <c r="A2179" s="38">
        <v>4267</v>
      </c>
      <c r="B2179" s="38" t="s">
        <v>5597</v>
      </c>
      <c r="C2179" s="38" t="s">
        <v>52</v>
      </c>
      <c r="D2179" s="38" t="s">
        <v>11</v>
      </c>
      <c r="E2179" s="38" t="s">
        <v>12</v>
      </c>
      <c r="F2179" s="38">
        <v>290</v>
      </c>
      <c r="G2179" s="38">
        <f t="shared" si="60"/>
        <v>5800</v>
      </c>
      <c r="H2179" s="38">
        <v>20</v>
      </c>
      <c r="I2179" s="39"/>
    </row>
    <row r="2180" spans="1:9" x14ac:dyDescent="0.25">
      <c r="A2180" s="38">
        <v>4267</v>
      </c>
      <c r="B2180" s="38" t="s">
        <v>5598</v>
      </c>
      <c r="C2180" s="38" t="s">
        <v>30</v>
      </c>
      <c r="D2180" s="38" t="s">
        <v>11</v>
      </c>
      <c r="E2180" s="38" t="s">
        <v>12</v>
      </c>
      <c r="F2180" s="38">
        <v>700</v>
      </c>
      <c r="G2180" s="38">
        <f t="shared" si="60"/>
        <v>14000</v>
      </c>
      <c r="H2180" s="38">
        <v>20</v>
      </c>
      <c r="I2180" s="39"/>
    </row>
    <row r="2181" spans="1:9" x14ac:dyDescent="0.25">
      <c r="A2181" s="38">
        <v>4267</v>
      </c>
      <c r="B2181" s="38" t="s">
        <v>5599</v>
      </c>
      <c r="C2181" s="38" t="s">
        <v>231</v>
      </c>
      <c r="D2181" s="38" t="s">
        <v>11</v>
      </c>
      <c r="E2181" s="38" t="s">
        <v>12</v>
      </c>
      <c r="F2181" s="38">
        <v>1000</v>
      </c>
      <c r="G2181" s="38">
        <f t="shared" si="60"/>
        <v>5000</v>
      </c>
      <c r="H2181" s="38">
        <v>5</v>
      </c>
      <c r="I2181" s="39"/>
    </row>
    <row r="2182" spans="1:9" ht="27" x14ac:dyDescent="0.25">
      <c r="A2182" s="38">
        <v>4267</v>
      </c>
      <c r="B2182" s="38" t="s">
        <v>5600</v>
      </c>
      <c r="C2182" s="38" t="s">
        <v>31</v>
      </c>
      <c r="D2182" s="38" t="s">
        <v>11</v>
      </c>
      <c r="E2182" s="38" t="s">
        <v>12</v>
      </c>
      <c r="F2182" s="38">
        <v>1600</v>
      </c>
      <c r="G2182" s="38">
        <f t="shared" si="60"/>
        <v>9600</v>
      </c>
      <c r="H2182" s="38">
        <v>6</v>
      </c>
      <c r="I2182" s="39"/>
    </row>
    <row r="2183" spans="1:9" x14ac:dyDescent="0.25">
      <c r="A2183" s="38" t="s">
        <v>154</v>
      </c>
      <c r="B2183" s="38" t="s">
        <v>3740</v>
      </c>
      <c r="C2183" s="38" t="s">
        <v>53</v>
      </c>
      <c r="D2183" s="38" t="s">
        <v>11</v>
      </c>
      <c r="E2183" s="38" t="s">
        <v>12</v>
      </c>
      <c r="F2183" s="38">
        <v>300000</v>
      </c>
      <c r="G2183" s="38">
        <f>+F2183*H2183</f>
        <v>2100000</v>
      </c>
      <c r="H2183" s="38">
        <v>7</v>
      </c>
      <c r="I2183" s="39"/>
    </row>
    <row r="2184" spans="1:9" x14ac:dyDescent="0.25">
      <c r="A2184" s="38" t="s">
        <v>154</v>
      </c>
      <c r="B2184" s="38" t="s">
        <v>3741</v>
      </c>
      <c r="C2184" s="38" t="s">
        <v>2193</v>
      </c>
      <c r="D2184" s="38" t="s">
        <v>11</v>
      </c>
      <c r="E2184" s="38" t="s">
        <v>12</v>
      </c>
      <c r="F2184" s="38">
        <v>150000</v>
      </c>
      <c r="G2184" s="38">
        <f t="shared" ref="G2184:G2192" si="61">+F2184*H2184</f>
        <v>450000</v>
      </c>
      <c r="H2184" s="38">
        <v>3</v>
      </c>
      <c r="I2184" s="39"/>
    </row>
    <row r="2185" spans="1:9" ht="27" x14ac:dyDescent="0.25">
      <c r="A2185" s="18" t="s">
        <v>154</v>
      </c>
      <c r="B2185" s="18" t="s">
        <v>3742</v>
      </c>
      <c r="C2185" s="18" t="s">
        <v>2191</v>
      </c>
      <c r="D2185" s="18" t="s">
        <v>11</v>
      </c>
      <c r="E2185" s="18" t="s">
        <v>12</v>
      </c>
      <c r="F2185" s="18">
        <v>200000</v>
      </c>
      <c r="G2185" s="18">
        <f t="shared" si="61"/>
        <v>4000000</v>
      </c>
      <c r="H2185" s="18">
        <v>20</v>
      </c>
      <c r="I2185" s="39"/>
    </row>
    <row r="2186" spans="1:9" x14ac:dyDescent="0.25">
      <c r="A2186" s="18" t="s">
        <v>154</v>
      </c>
      <c r="B2186" s="18" t="s">
        <v>3743</v>
      </c>
      <c r="C2186" s="18" t="s">
        <v>98</v>
      </c>
      <c r="D2186" s="18" t="s">
        <v>11</v>
      </c>
      <c r="E2186" s="18" t="s">
        <v>12</v>
      </c>
      <c r="F2186" s="18">
        <v>250000</v>
      </c>
      <c r="G2186" s="18">
        <f t="shared" si="61"/>
        <v>250000</v>
      </c>
      <c r="H2186" s="18">
        <v>1</v>
      </c>
      <c r="I2186" s="39"/>
    </row>
    <row r="2187" spans="1:9" x14ac:dyDescent="0.25">
      <c r="A2187" s="18" t="s">
        <v>154</v>
      </c>
      <c r="B2187" s="18" t="s">
        <v>3744</v>
      </c>
      <c r="C2187" s="18" t="s">
        <v>2343</v>
      </c>
      <c r="D2187" s="18" t="s">
        <v>11</v>
      </c>
      <c r="E2187" s="18" t="s">
        <v>12</v>
      </c>
      <c r="F2187" s="18">
        <v>500000</v>
      </c>
      <c r="G2187" s="18">
        <f t="shared" si="61"/>
        <v>500000</v>
      </c>
      <c r="H2187" s="18">
        <v>1</v>
      </c>
      <c r="I2187" s="39"/>
    </row>
    <row r="2188" spans="1:9" x14ac:dyDescent="0.25">
      <c r="A2188" s="18" t="s">
        <v>154</v>
      </c>
      <c r="B2188" s="18" t="s">
        <v>3745</v>
      </c>
      <c r="C2188" s="18" t="s">
        <v>151</v>
      </c>
      <c r="D2188" s="18" t="s">
        <v>11</v>
      </c>
      <c r="E2188" s="18" t="s">
        <v>12</v>
      </c>
      <c r="F2188" s="18">
        <v>70000</v>
      </c>
      <c r="G2188" s="18">
        <f t="shared" si="61"/>
        <v>420000</v>
      </c>
      <c r="H2188" s="18">
        <v>6</v>
      </c>
      <c r="I2188" s="39"/>
    </row>
    <row r="2189" spans="1:9" ht="27" x14ac:dyDescent="0.25">
      <c r="A2189" s="18" t="s">
        <v>154</v>
      </c>
      <c r="B2189" s="18" t="s">
        <v>3746</v>
      </c>
      <c r="C2189" s="18" t="s">
        <v>3747</v>
      </c>
      <c r="D2189" s="18" t="s">
        <v>11</v>
      </c>
      <c r="E2189" s="18" t="s">
        <v>12</v>
      </c>
      <c r="F2189" s="18">
        <v>50000</v>
      </c>
      <c r="G2189" s="18">
        <f t="shared" si="61"/>
        <v>500000</v>
      </c>
      <c r="H2189" s="18">
        <v>10</v>
      </c>
      <c r="I2189" s="39"/>
    </row>
    <row r="2190" spans="1:9" x14ac:dyDescent="0.25">
      <c r="A2190" s="18" t="s">
        <v>154</v>
      </c>
      <c r="B2190" s="18" t="s">
        <v>3748</v>
      </c>
      <c r="C2190" s="18" t="s">
        <v>151</v>
      </c>
      <c r="D2190" s="18" t="s">
        <v>11</v>
      </c>
      <c r="E2190" s="18" t="s">
        <v>12</v>
      </c>
      <c r="F2190" s="18">
        <v>65000</v>
      </c>
      <c r="G2190" s="18">
        <f t="shared" si="61"/>
        <v>650000</v>
      </c>
      <c r="H2190" s="18">
        <v>10</v>
      </c>
      <c r="I2190" s="39"/>
    </row>
    <row r="2191" spans="1:9" x14ac:dyDescent="0.25">
      <c r="A2191" s="18" t="s">
        <v>154</v>
      </c>
      <c r="B2191" s="18" t="s">
        <v>3749</v>
      </c>
      <c r="C2191" s="18" t="s">
        <v>2193</v>
      </c>
      <c r="D2191" s="18" t="s">
        <v>11</v>
      </c>
      <c r="E2191" s="18" t="s">
        <v>12</v>
      </c>
      <c r="F2191" s="18">
        <v>250000</v>
      </c>
      <c r="G2191" s="18">
        <f t="shared" si="61"/>
        <v>250000</v>
      </c>
      <c r="H2191" s="18">
        <v>1</v>
      </c>
      <c r="I2191" s="39"/>
    </row>
    <row r="2192" spans="1:9" x14ac:dyDescent="0.25">
      <c r="A2192" s="18" t="s">
        <v>154</v>
      </c>
      <c r="B2192" s="18" t="s">
        <v>3750</v>
      </c>
      <c r="C2192" s="18" t="s">
        <v>2187</v>
      </c>
      <c r="D2192" s="18" t="s">
        <v>11</v>
      </c>
      <c r="E2192" s="18" t="s">
        <v>12</v>
      </c>
      <c r="F2192" s="18">
        <v>15000</v>
      </c>
      <c r="G2192" s="18">
        <f t="shared" si="61"/>
        <v>60000</v>
      </c>
      <c r="H2192" s="18">
        <v>4</v>
      </c>
      <c r="I2192" s="39"/>
    </row>
    <row r="2193" spans="1:9" x14ac:dyDescent="0.25">
      <c r="A2193" s="18" t="s">
        <v>154</v>
      </c>
      <c r="B2193" s="18" t="s">
        <v>2768</v>
      </c>
      <c r="C2193" s="18" t="s">
        <v>2193</v>
      </c>
      <c r="D2193" s="18" t="s">
        <v>11</v>
      </c>
      <c r="E2193" s="18" t="s">
        <v>12</v>
      </c>
      <c r="F2193" s="18">
        <v>0</v>
      </c>
      <c r="G2193" s="18">
        <v>0</v>
      </c>
      <c r="H2193" s="18">
        <v>3</v>
      </c>
      <c r="I2193" s="39"/>
    </row>
    <row r="2194" spans="1:9" x14ac:dyDescent="0.25">
      <c r="A2194" s="18">
        <v>5122</v>
      </c>
      <c r="B2194" s="18" t="s">
        <v>2011</v>
      </c>
      <c r="C2194" s="18" t="s">
        <v>2858</v>
      </c>
      <c r="D2194" s="18" t="s">
        <v>11</v>
      </c>
      <c r="E2194" s="18" t="s">
        <v>12</v>
      </c>
      <c r="F2194" s="18">
        <v>0</v>
      </c>
      <c r="G2194" s="18">
        <v>0</v>
      </c>
      <c r="H2194" s="18">
        <v>1</v>
      </c>
      <c r="I2194" s="39"/>
    </row>
    <row r="2195" spans="1:9" ht="27" x14ac:dyDescent="0.25">
      <c r="A2195" s="18" t="s">
        <v>154</v>
      </c>
      <c r="B2195" s="18" t="s">
        <v>2337</v>
      </c>
      <c r="C2195" s="18" t="s">
        <v>2191</v>
      </c>
      <c r="D2195" s="18" t="s">
        <v>11</v>
      </c>
      <c r="E2195" s="18" t="s">
        <v>12</v>
      </c>
      <c r="F2195" s="18">
        <v>0</v>
      </c>
      <c r="G2195" s="18">
        <v>0</v>
      </c>
      <c r="H2195" s="18">
        <v>20</v>
      </c>
      <c r="I2195" s="39"/>
    </row>
    <row r="2196" spans="1:9" x14ac:dyDescent="0.25">
      <c r="A2196" s="18" t="s">
        <v>154</v>
      </c>
      <c r="B2196" s="18" t="s">
        <v>2338</v>
      </c>
      <c r="C2196" s="18" t="s">
        <v>151</v>
      </c>
      <c r="D2196" s="18" t="s">
        <v>11</v>
      </c>
      <c r="E2196" s="18" t="s">
        <v>12</v>
      </c>
      <c r="F2196" s="18">
        <v>0</v>
      </c>
      <c r="G2196" s="18">
        <v>0</v>
      </c>
      <c r="H2196" s="18">
        <v>10</v>
      </c>
      <c r="I2196" s="39"/>
    </row>
    <row r="2197" spans="1:9" x14ac:dyDescent="0.25">
      <c r="A2197" s="18" t="s">
        <v>154</v>
      </c>
      <c r="B2197" s="18" t="s">
        <v>2339</v>
      </c>
      <c r="C2197" s="18" t="s">
        <v>151</v>
      </c>
      <c r="D2197" s="18" t="s">
        <v>11</v>
      </c>
      <c r="E2197" s="18" t="s">
        <v>12</v>
      </c>
      <c r="F2197" s="18">
        <v>0</v>
      </c>
      <c r="G2197" s="18">
        <v>0</v>
      </c>
      <c r="H2197" s="18">
        <v>6</v>
      </c>
      <c r="I2197" s="39"/>
    </row>
    <row r="2198" spans="1:9" x14ac:dyDescent="0.25">
      <c r="A2198" s="18" t="s">
        <v>154</v>
      </c>
      <c r="B2198" s="18" t="s">
        <v>2340</v>
      </c>
      <c r="C2198" s="18" t="s">
        <v>32</v>
      </c>
      <c r="D2198" s="18" t="s">
        <v>11</v>
      </c>
      <c r="E2198" s="18" t="s">
        <v>12</v>
      </c>
      <c r="F2198" s="18">
        <v>0</v>
      </c>
      <c r="G2198" s="18">
        <v>0</v>
      </c>
      <c r="H2198" s="18">
        <v>7</v>
      </c>
      <c r="I2198" s="39"/>
    </row>
    <row r="2199" spans="1:9" ht="27" x14ac:dyDescent="0.25">
      <c r="A2199" s="18" t="s">
        <v>154</v>
      </c>
      <c r="B2199" s="18" t="s">
        <v>2341</v>
      </c>
      <c r="C2199" s="18" t="s">
        <v>66</v>
      </c>
      <c r="D2199" s="18" t="s">
        <v>11</v>
      </c>
      <c r="E2199" s="18" t="s">
        <v>12</v>
      </c>
      <c r="F2199" s="18">
        <v>0</v>
      </c>
      <c r="G2199" s="18">
        <v>0</v>
      </c>
      <c r="H2199" s="18">
        <v>10</v>
      </c>
      <c r="I2199" s="39"/>
    </row>
    <row r="2200" spans="1:9" x14ac:dyDescent="0.25">
      <c r="A2200" s="18" t="s">
        <v>154</v>
      </c>
      <c r="B2200" s="18" t="s">
        <v>2342</v>
      </c>
      <c r="C2200" s="18" t="s">
        <v>2343</v>
      </c>
      <c r="D2200" s="18" t="s">
        <v>11</v>
      </c>
      <c r="E2200" s="18" t="s">
        <v>12</v>
      </c>
      <c r="F2200" s="18">
        <v>0</v>
      </c>
      <c r="G2200" s="18">
        <v>0</v>
      </c>
      <c r="H2200" s="18">
        <v>1</v>
      </c>
      <c r="I2200" s="39"/>
    </row>
    <row r="2201" spans="1:9" x14ac:dyDescent="0.25">
      <c r="A2201" s="18" t="s">
        <v>154</v>
      </c>
      <c r="B2201" s="18" t="s">
        <v>2186</v>
      </c>
      <c r="C2201" s="18" t="s">
        <v>2187</v>
      </c>
      <c r="D2201" s="18" t="s">
        <v>11</v>
      </c>
      <c r="E2201" s="18" t="s">
        <v>12</v>
      </c>
      <c r="F2201" s="18">
        <v>0</v>
      </c>
      <c r="G2201" s="18">
        <v>0</v>
      </c>
      <c r="H2201" s="18">
        <v>4</v>
      </c>
      <c r="I2201" s="39"/>
    </row>
    <row r="2202" spans="1:9" x14ac:dyDescent="0.25">
      <c r="A2202" s="18" t="s">
        <v>154</v>
      </c>
      <c r="B2202" s="18" t="s">
        <v>2344</v>
      </c>
      <c r="C2202" s="18" t="s">
        <v>98</v>
      </c>
      <c r="D2202" s="18" t="s">
        <v>11</v>
      </c>
      <c r="E2202" s="18" t="s">
        <v>12</v>
      </c>
      <c r="F2202" s="18">
        <v>0</v>
      </c>
      <c r="G2202" s="18">
        <v>0</v>
      </c>
      <c r="H2202" s="18">
        <v>1</v>
      </c>
      <c r="I2202" s="39"/>
    </row>
    <row r="2203" spans="1:9" x14ac:dyDescent="0.25">
      <c r="A2203" s="18" t="s">
        <v>154</v>
      </c>
      <c r="B2203" s="18" t="s">
        <v>2345</v>
      </c>
      <c r="C2203" s="18" t="s">
        <v>2193</v>
      </c>
      <c r="D2203" s="18" t="s">
        <v>11</v>
      </c>
      <c r="E2203" s="18" t="s">
        <v>12</v>
      </c>
      <c r="F2203" s="18">
        <v>0</v>
      </c>
      <c r="G2203" s="18">
        <v>0</v>
      </c>
      <c r="H2203" s="18">
        <v>1</v>
      </c>
      <c r="I2203" s="39"/>
    </row>
    <row r="2204" spans="1:9" x14ac:dyDescent="0.25">
      <c r="A2204" s="18" t="s">
        <v>154</v>
      </c>
      <c r="B2204" s="18" t="s">
        <v>2334</v>
      </c>
      <c r="C2204" s="18" t="s">
        <v>155</v>
      </c>
      <c r="D2204" s="18" t="s">
        <v>11</v>
      </c>
      <c r="E2204" s="18" t="s">
        <v>12</v>
      </c>
      <c r="F2204" s="18">
        <v>0</v>
      </c>
      <c r="G2204" s="18">
        <v>0</v>
      </c>
      <c r="H2204" s="18">
        <v>13</v>
      </c>
      <c r="I2204" s="39"/>
    </row>
    <row r="2205" spans="1:9" x14ac:dyDescent="0.25">
      <c r="A2205" s="18" t="s">
        <v>154</v>
      </c>
      <c r="B2205" s="18" t="s">
        <v>2335</v>
      </c>
      <c r="C2205" s="18" t="s">
        <v>155</v>
      </c>
      <c r="D2205" s="18" t="s">
        <v>11</v>
      </c>
      <c r="E2205" s="18" t="s">
        <v>12</v>
      </c>
      <c r="F2205" s="18">
        <v>0</v>
      </c>
      <c r="G2205" s="18">
        <v>0</v>
      </c>
      <c r="H2205" s="18">
        <v>20</v>
      </c>
      <c r="I2205" s="39"/>
    </row>
    <row r="2206" spans="1:9" x14ac:dyDescent="0.25">
      <c r="A2206" s="18" t="s">
        <v>154</v>
      </c>
      <c r="B2206" s="18" t="s">
        <v>2336</v>
      </c>
      <c r="C2206" s="18" t="s">
        <v>155</v>
      </c>
      <c r="D2206" s="18" t="s">
        <v>11</v>
      </c>
      <c r="E2206" s="18" t="s">
        <v>12</v>
      </c>
      <c r="F2206" s="18">
        <v>0</v>
      </c>
      <c r="G2206" s="18">
        <v>0</v>
      </c>
      <c r="H2206" s="18">
        <v>1</v>
      </c>
      <c r="I2206" s="39"/>
    </row>
    <row r="2207" spans="1:9" x14ac:dyDescent="0.25">
      <c r="A2207" s="18" t="s">
        <v>154</v>
      </c>
      <c r="B2207" s="18" t="s">
        <v>2346</v>
      </c>
      <c r="C2207" s="18" t="s">
        <v>186</v>
      </c>
      <c r="D2207" s="18" t="s">
        <v>11</v>
      </c>
      <c r="E2207" s="18" t="s">
        <v>12</v>
      </c>
      <c r="F2207" s="18">
        <v>0</v>
      </c>
      <c r="G2207" s="18">
        <v>0</v>
      </c>
      <c r="H2207" s="18">
        <v>2</v>
      </c>
      <c r="I2207" s="39"/>
    </row>
    <row r="2208" spans="1:9" x14ac:dyDescent="0.25">
      <c r="A2208" s="18" t="s">
        <v>154</v>
      </c>
      <c r="B2208" s="18" t="s">
        <v>2347</v>
      </c>
      <c r="C2208" s="18" t="s">
        <v>193</v>
      </c>
      <c r="D2208" s="18" t="s">
        <v>11</v>
      </c>
      <c r="E2208" s="18" t="s">
        <v>57</v>
      </c>
      <c r="F2208" s="18">
        <v>0</v>
      </c>
      <c r="G2208" s="18">
        <v>0</v>
      </c>
      <c r="H2208" s="18">
        <v>40</v>
      </c>
      <c r="I2208" s="39"/>
    </row>
    <row r="2209" spans="1:9" x14ac:dyDescent="0.25">
      <c r="A2209" s="18" t="s">
        <v>154</v>
      </c>
      <c r="B2209" s="18" t="s">
        <v>2348</v>
      </c>
      <c r="C2209" s="18" t="s">
        <v>185</v>
      </c>
      <c r="D2209" s="18" t="s">
        <v>11</v>
      </c>
      <c r="E2209" s="18" t="s">
        <v>12</v>
      </c>
      <c r="F2209" s="18">
        <v>0</v>
      </c>
      <c r="G2209" s="18">
        <v>0</v>
      </c>
      <c r="H2209" s="18">
        <v>30</v>
      </c>
      <c r="I2209" s="39"/>
    </row>
    <row r="2210" spans="1:9" x14ac:dyDescent="0.25">
      <c r="A2210" s="18" t="s">
        <v>154</v>
      </c>
      <c r="B2210" s="18" t="s">
        <v>2349</v>
      </c>
      <c r="C2210" s="18" t="s">
        <v>2199</v>
      </c>
      <c r="D2210" s="18" t="s">
        <v>11</v>
      </c>
      <c r="E2210" s="18" t="s">
        <v>12</v>
      </c>
      <c r="F2210" s="18">
        <v>0</v>
      </c>
      <c r="G2210" s="18">
        <v>0</v>
      </c>
      <c r="H2210" s="18">
        <v>4</v>
      </c>
      <c r="I2210" s="39"/>
    </row>
    <row r="2211" spans="1:9" x14ac:dyDescent="0.25">
      <c r="A2211" s="18" t="s">
        <v>154</v>
      </c>
      <c r="B2211" s="18" t="s">
        <v>2350</v>
      </c>
      <c r="C2211" s="18" t="s">
        <v>55</v>
      </c>
      <c r="D2211" s="18" t="s">
        <v>11</v>
      </c>
      <c r="E2211" s="18" t="s">
        <v>12</v>
      </c>
      <c r="F2211" s="18">
        <v>0</v>
      </c>
      <c r="G2211" s="18">
        <v>0</v>
      </c>
      <c r="H2211" s="18">
        <v>5</v>
      </c>
      <c r="I2211" s="39"/>
    </row>
    <row r="2212" spans="1:9" x14ac:dyDescent="0.25">
      <c r="A2212" s="18" t="s">
        <v>154</v>
      </c>
      <c r="B2212" s="18" t="s">
        <v>2202</v>
      </c>
      <c r="C2212" s="18" t="s">
        <v>2203</v>
      </c>
      <c r="D2212" s="18" t="s">
        <v>11</v>
      </c>
      <c r="E2212" s="18" t="s">
        <v>35</v>
      </c>
      <c r="F2212" s="18">
        <v>0</v>
      </c>
      <c r="G2212" s="18">
        <v>0</v>
      </c>
      <c r="H2212" s="18" t="s">
        <v>115</v>
      </c>
      <c r="I2212" s="39"/>
    </row>
    <row r="2213" spans="1:9" x14ac:dyDescent="0.25">
      <c r="A2213" s="18" t="s">
        <v>154</v>
      </c>
      <c r="B2213" s="18" t="s">
        <v>2351</v>
      </c>
      <c r="C2213" s="18" t="s">
        <v>188</v>
      </c>
      <c r="D2213" s="18" t="s">
        <v>11</v>
      </c>
      <c r="E2213" s="18" t="s">
        <v>12</v>
      </c>
      <c r="F2213" s="18">
        <v>0</v>
      </c>
      <c r="G2213" s="18">
        <v>0</v>
      </c>
      <c r="H2213" s="18">
        <v>9</v>
      </c>
      <c r="I2213" s="39"/>
    </row>
    <row r="2214" spans="1:9" ht="27" x14ac:dyDescent="0.25">
      <c r="A2214" s="18" t="s">
        <v>154</v>
      </c>
      <c r="B2214" s="18" t="s">
        <v>2016</v>
      </c>
      <c r="C2214" s="18" t="s">
        <v>56</v>
      </c>
      <c r="D2214" s="18" t="s">
        <v>11</v>
      </c>
      <c r="E2214" s="18" t="s">
        <v>12</v>
      </c>
      <c r="F2214" s="18">
        <v>0</v>
      </c>
      <c r="G2214" s="18">
        <v>0</v>
      </c>
      <c r="H2214" s="18">
        <v>2</v>
      </c>
      <c r="I2214" s="39"/>
    </row>
    <row r="2215" spans="1:9" x14ac:dyDescent="0.25">
      <c r="A2215" s="18" t="s">
        <v>154</v>
      </c>
      <c r="B2215" s="18" t="s">
        <v>2331</v>
      </c>
      <c r="C2215" s="18" t="s">
        <v>102</v>
      </c>
      <c r="D2215" s="18" t="s">
        <v>11</v>
      </c>
      <c r="E2215" s="18" t="s">
        <v>12</v>
      </c>
      <c r="F2215" s="18">
        <v>0</v>
      </c>
      <c r="G2215" s="18">
        <v>0</v>
      </c>
      <c r="H2215" s="18">
        <v>3</v>
      </c>
      <c r="I2215" s="39"/>
    </row>
    <row r="2216" spans="1:9" x14ac:dyDescent="0.25">
      <c r="A2216" s="18" t="s">
        <v>154</v>
      </c>
      <c r="B2216" s="18" t="s">
        <v>2332</v>
      </c>
      <c r="C2216" s="18" t="s">
        <v>114</v>
      </c>
      <c r="D2216" s="18" t="s">
        <v>11</v>
      </c>
      <c r="E2216" s="18" t="s">
        <v>12</v>
      </c>
      <c r="F2216" s="18">
        <v>0</v>
      </c>
      <c r="G2216" s="18">
        <v>0</v>
      </c>
      <c r="H2216" s="18">
        <v>3</v>
      </c>
      <c r="I2216" s="39"/>
    </row>
    <row r="2217" spans="1:9" x14ac:dyDescent="0.25">
      <c r="A2217" s="18" t="s">
        <v>154</v>
      </c>
      <c r="B2217" s="18" t="s">
        <v>2333</v>
      </c>
      <c r="C2217" s="18" t="s">
        <v>235</v>
      </c>
      <c r="D2217" s="18" t="s">
        <v>11</v>
      </c>
      <c r="E2217" s="18" t="s">
        <v>12</v>
      </c>
      <c r="F2217" s="18">
        <v>0</v>
      </c>
      <c r="G2217" s="18">
        <v>0</v>
      </c>
      <c r="H2217" s="18">
        <v>5</v>
      </c>
      <c r="I2217" s="39"/>
    </row>
    <row r="2218" spans="1:9" x14ac:dyDescent="0.25">
      <c r="A2218" s="18" t="s">
        <v>154</v>
      </c>
      <c r="B2218" s="18" t="s">
        <v>2768</v>
      </c>
      <c r="C2218" s="18" t="s">
        <v>2193</v>
      </c>
      <c r="D2218" s="18" t="s">
        <v>11</v>
      </c>
      <c r="E2218" s="18" t="s">
        <v>12</v>
      </c>
      <c r="F2218" s="18">
        <v>0</v>
      </c>
      <c r="G2218" s="18">
        <v>0</v>
      </c>
      <c r="H2218" s="18">
        <v>3</v>
      </c>
      <c r="I2218" s="39"/>
    </row>
    <row r="2219" spans="1:9" x14ac:dyDescent="0.25">
      <c r="A2219" s="18"/>
      <c r="B2219" s="18" t="s">
        <v>2346</v>
      </c>
      <c r="C2219" s="18" t="s">
        <v>186</v>
      </c>
      <c r="D2219" s="18" t="s">
        <v>11</v>
      </c>
      <c r="E2219" s="18" t="s">
        <v>12</v>
      </c>
      <c r="F2219" s="18">
        <v>0</v>
      </c>
      <c r="G2219" s="18">
        <v>0</v>
      </c>
      <c r="H2219" s="18">
        <v>2</v>
      </c>
      <c r="I2219" s="39"/>
    </row>
    <row r="2220" spans="1:9" x14ac:dyDescent="0.25">
      <c r="A2220" s="18"/>
      <c r="B2220" s="18" t="s">
        <v>2347</v>
      </c>
      <c r="C2220" s="18" t="s">
        <v>193</v>
      </c>
      <c r="D2220" s="18" t="s">
        <v>11</v>
      </c>
      <c r="E2220" s="18" t="s">
        <v>12</v>
      </c>
      <c r="F2220" s="18">
        <v>0</v>
      </c>
      <c r="G2220" s="18">
        <v>0</v>
      </c>
      <c r="H2220" s="18">
        <v>40</v>
      </c>
      <c r="I2220" s="39"/>
    </row>
    <row r="2221" spans="1:9" x14ac:dyDescent="0.25">
      <c r="A2221" s="18"/>
      <c r="B2221" s="18" t="s">
        <v>2348</v>
      </c>
      <c r="C2221" s="18" t="s">
        <v>185</v>
      </c>
      <c r="D2221" s="18" t="s">
        <v>11</v>
      </c>
      <c r="E2221" s="18" t="s">
        <v>12</v>
      </c>
      <c r="F2221" s="18">
        <v>0</v>
      </c>
      <c r="G2221" s="18">
        <v>0</v>
      </c>
      <c r="H2221" s="18">
        <v>30</v>
      </c>
      <c r="I2221" s="39"/>
    </row>
    <row r="2222" spans="1:9" x14ac:dyDescent="0.25">
      <c r="A2222" s="18"/>
      <c r="B2222" s="18" t="s">
        <v>2349</v>
      </c>
      <c r="C2222" s="18" t="s">
        <v>2199</v>
      </c>
      <c r="D2222" s="18" t="s">
        <v>11</v>
      </c>
      <c r="E2222" s="18" t="s">
        <v>12</v>
      </c>
      <c r="F2222" s="18">
        <v>0</v>
      </c>
      <c r="G2222" s="18">
        <v>0</v>
      </c>
      <c r="H2222" s="35">
        <v>4</v>
      </c>
      <c r="I2222" s="39"/>
    </row>
    <row r="2223" spans="1:9" x14ac:dyDescent="0.25">
      <c r="A2223" s="18"/>
      <c r="B2223" s="18" t="s">
        <v>2350</v>
      </c>
      <c r="C2223" s="18" t="s">
        <v>55</v>
      </c>
      <c r="D2223" s="18" t="s">
        <v>11</v>
      </c>
      <c r="E2223" s="18" t="s">
        <v>12</v>
      </c>
      <c r="F2223" s="18">
        <v>0</v>
      </c>
      <c r="G2223" s="18">
        <v>0</v>
      </c>
      <c r="H2223" s="35">
        <v>5</v>
      </c>
      <c r="I2223" s="39"/>
    </row>
    <row r="2224" spans="1:9" x14ac:dyDescent="0.25">
      <c r="A2224" s="18"/>
      <c r="B2224" s="18" t="s">
        <v>2202</v>
      </c>
      <c r="C2224" s="18" t="s">
        <v>2203</v>
      </c>
      <c r="D2224" s="18" t="s">
        <v>11</v>
      </c>
      <c r="E2224" s="18" t="s">
        <v>12</v>
      </c>
      <c r="F2224" s="18">
        <v>0</v>
      </c>
      <c r="G2224" s="18">
        <v>0</v>
      </c>
      <c r="H2224" s="35" t="s">
        <v>115</v>
      </c>
      <c r="I2224" s="39"/>
    </row>
    <row r="2225" spans="1:9" x14ac:dyDescent="0.25">
      <c r="A2225" s="19"/>
      <c r="B2225" s="10" t="s">
        <v>2351</v>
      </c>
      <c r="C2225" s="10" t="s">
        <v>188</v>
      </c>
      <c r="D2225" s="18" t="s">
        <v>11</v>
      </c>
      <c r="E2225" s="11" t="s">
        <v>12</v>
      </c>
      <c r="F2225" s="19">
        <v>0</v>
      </c>
      <c r="G2225" s="19">
        <v>0</v>
      </c>
      <c r="H2225" s="35">
        <v>9</v>
      </c>
      <c r="I2225" s="39"/>
    </row>
    <row r="2226" spans="1:9" ht="27" x14ac:dyDescent="0.25">
      <c r="A2226" s="19"/>
      <c r="B2226" s="10" t="s">
        <v>2016</v>
      </c>
      <c r="C2226" s="10" t="s">
        <v>56</v>
      </c>
      <c r="D2226" s="18" t="s">
        <v>11</v>
      </c>
      <c r="E2226" s="11" t="s">
        <v>12</v>
      </c>
      <c r="F2226" s="19">
        <v>0</v>
      </c>
      <c r="G2226" s="19">
        <v>0</v>
      </c>
      <c r="H2226" s="35">
        <v>2</v>
      </c>
      <c r="I2226" s="39"/>
    </row>
    <row r="2227" spans="1:9" x14ac:dyDescent="0.25">
      <c r="A2227" s="19"/>
      <c r="B2227" s="10" t="s">
        <v>2182</v>
      </c>
      <c r="C2227" s="10" t="s">
        <v>32</v>
      </c>
      <c r="D2227" s="18" t="s">
        <v>11</v>
      </c>
      <c r="E2227" s="11" t="s">
        <v>12</v>
      </c>
      <c r="F2227" s="19">
        <v>0</v>
      </c>
      <c r="G2227" s="19">
        <v>0</v>
      </c>
      <c r="H2227" s="35">
        <v>7</v>
      </c>
      <c r="I2227" s="39"/>
    </row>
    <row r="2228" spans="1:9" ht="27" x14ac:dyDescent="0.25">
      <c r="A2228" s="19"/>
      <c r="B2228" s="10" t="s">
        <v>2183</v>
      </c>
      <c r="C2228" s="10" t="s">
        <v>66</v>
      </c>
      <c r="D2228" s="18" t="s">
        <v>11</v>
      </c>
      <c r="E2228" s="11" t="s">
        <v>12</v>
      </c>
      <c r="F2228" s="19">
        <v>0</v>
      </c>
      <c r="G2228" s="19">
        <v>0</v>
      </c>
      <c r="H2228" s="35">
        <v>10</v>
      </c>
      <c r="I2228" s="39"/>
    </row>
    <row r="2229" spans="1:9" x14ac:dyDescent="0.25">
      <c r="A2229" s="19"/>
      <c r="B2229" s="10" t="s">
        <v>2184</v>
      </c>
      <c r="C2229" s="10" t="s">
        <v>2185</v>
      </c>
      <c r="D2229" s="18" t="s">
        <v>11</v>
      </c>
      <c r="E2229" s="11" t="s">
        <v>12</v>
      </c>
      <c r="F2229" s="19">
        <v>0</v>
      </c>
      <c r="G2229" s="19">
        <v>0</v>
      </c>
      <c r="H2229" s="35">
        <v>1</v>
      </c>
      <c r="I2229" s="39"/>
    </row>
    <row r="2230" spans="1:9" x14ac:dyDescent="0.25">
      <c r="A2230" s="19"/>
      <c r="B2230" s="10" t="s">
        <v>2186</v>
      </c>
      <c r="C2230" s="10" t="s">
        <v>2187</v>
      </c>
      <c r="D2230" s="18" t="s">
        <v>11</v>
      </c>
      <c r="E2230" s="11" t="s">
        <v>12</v>
      </c>
      <c r="F2230" s="19">
        <v>0</v>
      </c>
      <c r="G2230" s="19">
        <v>0</v>
      </c>
      <c r="H2230" s="35">
        <v>4</v>
      </c>
      <c r="I2230" s="39"/>
    </row>
    <row r="2231" spans="1:9" x14ac:dyDescent="0.25">
      <c r="A2231" s="19"/>
      <c r="B2231" s="10" t="s">
        <v>2188</v>
      </c>
      <c r="C2231" s="10" t="s">
        <v>151</v>
      </c>
      <c r="D2231" s="18" t="s">
        <v>11</v>
      </c>
      <c r="E2231" s="11" t="s">
        <v>12</v>
      </c>
      <c r="F2231" s="19">
        <v>0</v>
      </c>
      <c r="G2231" s="19">
        <v>0</v>
      </c>
      <c r="H2231" s="35">
        <v>6</v>
      </c>
      <c r="I2231" s="39"/>
    </row>
    <row r="2232" spans="1:9" ht="27" x14ac:dyDescent="0.25">
      <c r="A2232" s="19"/>
      <c r="B2232" s="10" t="s">
        <v>2337</v>
      </c>
      <c r="C2232" s="10" t="s">
        <v>2191</v>
      </c>
      <c r="D2232" s="18" t="s">
        <v>11</v>
      </c>
      <c r="E2232" s="11" t="s">
        <v>12</v>
      </c>
      <c r="F2232" s="19">
        <v>0</v>
      </c>
      <c r="G2232" s="19">
        <v>0</v>
      </c>
      <c r="H2232" s="35">
        <v>20</v>
      </c>
      <c r="I2232" s="39"/>
    </row>
    <row r="2233" spans="1:9" x14ac:dyDescent="0.25">
      <c r="A2233" s="19"/>
      <c r="B2233" s="10" t="s">
        <v>2338</v>
      </c>
      <c r="C2233" s="10" t="s">
        <v>151</v>
      </c>
      <c r="D2233" s="18" t="s">
        <v>11</v>
      </c>
      <c r="E2233" s="11" t="s">
        <v>12</v>
      </c>
      <c r="F2233" s="19">
        <v>0</v>
      </c>
      <c r="G2233" s="19">
        <v>0</v>
      </c>
      <c r="H2233" s="35">
        <v>10</v>
      </c>
      <c r="I2233" s="39"/>
    </row>
    <row r="2234" spans="1:9" x14ac:dyDescent="0.25">
      <c r="A2234" s="19"/>
      <c r="B2234" s="10" t="s">
        <v>2339</v>
      </c>
      <c r="C2234" s="10" t="s">
        <v>151</v>
      </c>
      <c r="D2234" s="18" t="s">
        <v>11</v>
      </c>
      <c r="E2234" s="11" t="s">
        <v>12</v>
      </c>
      <c r="F2234" s="19">
        <v>0</v>
      </c>
      <c r="G2234" s="19">
        <v>0</v>
      </c>
      <c r="H2234" s="35">
        <v>6</v>
      </c>
      <c r="I2234" s="39"/>
    </row>
    <row r="2235" spans="1:9" x14ac:dyDescent="0.25">
      <c r="A2235" s="19"/>
      <c r="B2235" s="10" t="s">
        <v>2340</v>
      </c>
      <c r="C2235" s="10" t="s">
        <v>32</v>
      </c>
      <c r="D2235" s="18" t="s">
        <v>11</v>
      </c>
      <c r="E2235" s="11" t="s">
        <v>12</v>
      </c>
      <c r="F2235" s="19">
        <v>0</v>
      </c>
      <c r="G2235" s="19">
        <v>0</v>
      </c>
      <c r="H2235" s="35">
        <v>7</v>
      </c>
      <c r="I2235" s="39"/>
    </row>
    <row r="2236" spans="1:9" ht="27" x14ac:dyDescent="0.25">
      <c r="A2236" s="19"/>
      <c r="B2236" s="10" t="s">
        <v>2341</v>
      </c>
      <c r="C2236" s="10" t="s">
        <v>66</v>
      </c>
      <c r="D2236" s="18" t="s">
        <v>11</v>
      </c>
      <c r="E2236" s="11" t="s">
        <v>12</v>
      </c>
      <c r="F2236" s="19">
        <v>0</v>
      </c>
      <c r="G2236" s="19">
        <v>0</v>
      </c>
      <c r="H2236" s="35">
        <v>10</v>
      </c>
      <c r="I2236" s="39"/>
    </row>
    <row r="2237" spans="1:9" x14ac:dyDescent="0.25">
      <c r="A2237" s="19"/>
      <c r="B2237" s="10" t="s">
        <v>2342</v>
      </c>
      <c r="C2237" s="10" t="s">
        <v>2343</v>
      </c>
      <c r="D2237" s="18" t="s">
        <v>11</v>
      </c>
      <c r="E2237" s="11" t="s">
        <v>12</v>
      </c>
      <c r="F2237" s="19">
        <v>0</v>
      </c>
      <c r="G2237" s="19">
        <v>0</v>
      </c>
      <c r="H2237" s="35">
        <v>1</v>
      </c>
      <c r="I2237" s="39"/>
    </row>
    <row r="2238" spans="1:9" x14ac:dyDescent="0.25">
      <c r="A2238" s="19"/>
      <c r="B2238" s="10" t="s">
        <v>2186</v>
      </c>
      <c r="C2238" s="10" t="s">
        <v>2187</v>
      </c>
      <c r="D2238" s="18" t="s">
        <v>11</v>
      </c>
      <c r="E2238" s="11" t="s">
        <v>12</v>
      </c>
      <c r="F2238" s="19">
        <v>0</v>
      </c>
      <c r="G2238" s="19">
        <v>0</v>
      </c>
      <c r="H2238" s="35">
        <v>4</v>
      </c>
      <c r="I2238" s="39"/>
    </row>
    <row r="2239" spans="1:9" x14ac:dyDescent="0.25">
      <c r="A2239" s="19"/>
      <c r="B2239" s="10" t="s">
        <v>2344</v>
      </c>
      <c r="C2239" s="10" t="s">
        <v>98</v>
      </c>
      <c r="D2239" s="18" t="s">
        <v>11</v>
      </c>
      <c r="E2239" s="11" t="s">
        <v>12</v>
      </c>
      <c r="F2239" s="19">
        <v>0</v>
      </c>
      <c r="G2239" s="19">
        <v>0</v>
      </c>
      <c r="H2239" s="35">
        <v>1</v>
      </c>
      <c r="I2239" s="39"/>
    </row>
    <row r="2240" spans="1:9" x14ac:dyDescent="0.25">
      <c r="A2240" s="19"/>
      <c r="B2240" s="10" t="s">
        <v>2345</v>
      </c>
      <c r="C2240" s="10" t="s">
        <v>2193</v>
      </c>
      <c r="D2240" s="18" t="s">
        <v>11</v>
      </c>
      <c r="E2240" s="11" t="s">
        <v>12</v>
      </c>
      <c r="F2240" s="19">
        <v>0</v>
      </c>
      <c r="G2240" s="19">
        <v>0</v>
      </c>
      <c r="H2240" s="35">
        <v>1</v>
      </c>
      <c r="I2240" s="39"/>
    </row>
    <row r="2241" spans="1:9" x14ac:dyDescent="0.25">
      <c r="A2241" s="19"/>
      <c r="B2241" s="10" t="s">
        <v>2189</v>
      </c>
      <c r="C2241" s="10" t="s">
        <v>151</v>
      </c>
      <c r="D2241" s="18" t="s">
        <v>11</v>
      </c>
      <c r="E2241" s="11" t="s">
        <v>12</v>
      </c>
      <c r="F2241" s="19">
        <v>0</v>
      </c>
      <c r="G2241" s="19">
        <v>0</v>
      </c>
      <c r="H2241" s="35">
        <v>10</v>
      </c>
      <c r="I2241" s="39"/>
    </row>
    <row r="2242" spans="1:9" ht="27" x14ac:dyDescent="0.25">
      <c r="A2242" s="19"/>
      <c r="B2242" s="10" t="s">
        <v>2190</v>
      </c>
      <c r="C2242" s="10" t="s">
        <v>2191</v>
      </c>
      <c r="D2242" s="18" t="s">
        <v>11</v>
      </c>
      <c r="E2242" s="11" t="s">
        <v>12</v>
      </c>
      <c r="F2242" s="19">
        <v>0</v>
      </c>
      <c r="G2242" s="19">
        <v>0</v>
      </c>
      <c r="H2242" s="35">
        <v>20</v>
      </c>
      <c r="I2242" s="39"/>
    </row>
    <row r="2243" spans="1:9" x14ac:dyDescent="0.25">
      <c r="A2243" s="19"/>
      <c r="B2243" s="10" t="s">
        <v>2192</v>
      </c>
      <c r="C2243" s="10" t="s">
        <v>2193</v>
      </c>
      <c r="D2243" s="18" t="s">
        <v>11</v>
      </c>
      <c r="E2243" s="11" t="s">
        <v>12</v>
      </c>
      <c r="F2243" s="19">
        <v>0</v>
      </c>
      <c r="G2243" s="19">
        <v>0</v>
      </c>
      <c r="H2243" s="35">
        <v>1</v>
      </c>
      <c r="I2243" s="39"/>
    </row>
    <row r="2244" spans="1:9" x14ac:dyDescent="0.25">
      <c r="A2244" s="19"/>
      <c r="B2244" s="10" t="s">
        <v>2331</v>
      </c>
      <c r="C2244" s="10" t="s">
        <v>102</v>
      </c>
      <c r="D2244" s="18" t="s">
        <v>11</v>
      </c>
      <c r="E2244" s="11" t="s">
        <v>12</v>
      </c>
      <c r="F2244" s="19">
        <v>0</v>
      </c>
      <c r="G2244" s="19">
        <v>0</v>
      </c>
      <c r="H2244" s="35">
        <v>3</v>
      </c>
      <c r="I2244" s="39"/>
    </row>
    <row r="2245" spans="1:9" x14ac:dyDescent="0.25">
      <c r="A2245" s="19"/>
      <c r="B2245" s="10" t="s">
        <v>2332</v>
      </c>
      <c r="C2245" s="10" t="s">
        <v>114</v>
      </c>
      <c r="D2245" s="18" t="s">
        <v>11</v>
      </c>
      <c r="E2245" s="11" t="s">
        <v>12</v>
      </c>
      <c r="F2245" s="19">
        <v>0</v>
      </c>
      <c r="G2245" s="19">
        <v>0</v>
      </c>
      <c r="H2245" s="35">
        <v>3</v>
      </c>
      <c r="I2245" s="39"/>
    </row>
    <row r="2246" spans="1:9" x14ac:dyDescent="0.25">
      <c r="A2246" s="19"/>
      <c r="B2246" s="10" t="s">
        <v>2333</v>
      </c>
      <c r="C2246" s="10" t="s">
        <v>235</v>
      </c>
      <c r="D2246" s="18" t="s">
        <v>11</v>
      </c>
      <c r="E2246" s="11" t="s">
        <v>12</v>
      </c>
      <c r="F2246" s="19">
        <v>0</v>
      </c>
      <c r="G2246" s="19">
        <v>0</v>
      </c>
      <c r="H2246" s="35">
        <v>5</v>
      </c>
      <c r="I2246" s="39"/>
    </row>
    <row r="2247" spans="1:9" x14ac:dyDescent="0.25">
      <c r="A2247" s="19"/>
      <c r="B2247" s="10" t="s">
        <v>2194</v>
      </c>
      <c r="C2247" s="10" t="s">
        <v>98</v>
      </c>
      <c r="D2247" s="18" t="s">
        <v>11</v>
      </c>
      <c r="E2247" s="11" t="s">
        <v>12</v>
      </c>
      <c r="F2247" s="19">
        <v>0</v>
      </c>
      <c r="G2247" s="19">
        <v>0</v>
      </c>
      <c r="H2247" s="35">
        <v>1</v>
      </c>
      <c r="I2247" s="39"/>
    </row>
    <row r="2248" spans="1:9" x14ac:dyDescent="0.25">
      <c r="A2248" s="10" t="s">
        <v>154</v>
      </c>
      <c r="B2248" s="10" t="s">
        <v>2334</v>
      </c>
      <c r="C2248" s="10" t="s">
        <v>155</v>
      </c>
      <c r="D2248" s="18" t="s">
        <v>11</v>
      </c>
      <c r="E2248" s="11" t="s">
        <v>12</v>
      </c>
      <c r="F2248" s="19">
        <v>0</v>
      </c>
      <c r="G2248" s="19">
        <v>0</v>
      </c>
      <c r="H2248" s="35">
        <v>13</v>
      </c>
      <c r="I2248" s="39"/>
    </row>
    <row r="2249" spans="1:9" x14ac:dyDescent="0.25">
      <c r="A2249" s="10" t="s">
        <v>154</v>
      </c>
      <c r="B2249" s="10" t="s">
        <v>2335</v>
      </c>
      <c r="C2249" s="10" t="s">
        <v>155</v>
      </c>
      <c r="D2249" s="18" t="s">
        <v>11</v>
      </c>
      <c r="E2249" s="11" t="s">
        <v>12</v>
      </c>
      <c r="F2249" s="19">
        <v>0</v>
      </c>
      <c r="G2249" s="19">
        <v>0</v>
      </c>
      <c r="H2249" s="35">
        <v>20</v>
      </c>
      <c r="I2249" s="39"/>
    </row>
    <row r="2250" spans="1:9" x14ac:dyDescent="0.25">
      <c r="A2250" s="10" t="s">
        <v>154</v>
      </c>
      <c r="B2250" s="10" t="s">
        <v>2336</v>
      </c>
      <c r="C2250" s="10" t="s">
        <v>155</v>
      </c>
      <c r="D2250" s="18" t="s">
        <v>11</v>
      </c>
      <c r="E2250" s="11" t="s">
        <v>12</v>
      </c>
      <c r="F2250" s="19">
        <v>0</v>
      </c>
      <c r="G2250" s="19">
        <v>0</v>
      </c>
      <c r="H2250" s="35">
        <v>1</v>
      </c>
      <c r="I2250" s="39"/>
    </row>
    <row r="2251" spans="1:9" x14ac:dyDescent="0.25">
      <c r="A2251" s="10" t="s">
        <v>154</v>
      </c>
      <c r="B2251" s="10" t="s">
        <v>2195</v>
      </c>
      <c r="C2251" s="10" t="s">
        <v>114</v>
      </c>
      <c r="D2251" s="18" t="s">
        <v>11</v>
      </c>
      <c r="E2251" s="11" t="s">
        <v>12</v>
      </c>
      <c r="F2251" s="19">
        <v>0</v>
      </c>
      <c r="G2251" s="19">
        <v>0</v>
      </c>
      <c r="H2251" s="35">
        <v>3</v>
      </c>
      <c r="I2251" s="39"/>
    </row>
    <row r="2252" spans="1:9" x14ac:dyDescent="0.25">
      <c r="A2252" s="10" t="s">
        <v>154</v>
      </c>
      <c r="B2252" s="10" t="s">
        <v>2196</v>
      </c>
      <c r="C2252" s="10" t="s">
        <v>102</v>
      </c>
      <c r="D2252" s="18" t="s">
        <v>11</v>
      </c>
      <c r="E2252" s="11" t="s">
        <v>12</v>
      </c>
      <c r="F2252" s="19">
        <v>0</v>
      </c>
      <c r="G2252" s="19">
        <v>0</v>
      </c>
      <c r="H2252" s="35">
        <v>3</v>
      </c>
      <c r="I2252" s="39"/>
    </row>
    <row r="2253" spans="1:9" x14ac:dyDescent="0.25">
      <c r="A2253" s="10" t="s">
        <v>154</v>
      </c>
      <c r="B2253" s="10" t="s">
        <v>2197</v>
      </c>
      <c r="C2253" s="10" t="s">
        <v>235</v>
      </c>
      <c r="D2253" s="18" t="s">
        <v>11</v>
      </c>
      <c r="E2253" s="11" t="s">
        <v>12</v>
      </c>
      <c r="F2253" s="19">
        <v>0</v>
      </c>
      <c r="G2253" s="19">
        <v>0</v>
      </c>
      <c r="H2253" s="35">
        <v>5</v>
      </c>
      <c r="I2253" s="39"/>
    </row>
    <row r="2254" spans="1:9" x14ac:dyDescent="0.25">
      <c r="A2254" s="10" t="s">
        <v>154</v>
      </c>
      <c r="B2254" s="10" t="s">
        <v>2198</v>
      </c>
      <c r="C2254" s="10" t="s">
        <v>2199</v>
      </c>
      <c r="D2254" s="18" t="s">
        <v>11</v>
      </c>
      <c r="E2254" s="11" t="s">
        <v>12</v>
      </c>
      <c r="F2254" s="19">
        <v>0</v>
      </c>
      <c r="G2254" s="19">
        <v>0</v>
      </c>
      <c r="H2254" s="35">
        <v>4</v>
      </c>
      <c r="I2254" s="39"/>
    </row>
    <row r="2255" spans="1:9" x14ac:dyDescent="0.25">
      <c r="A2255" s="10" t="s">
        <v>154</v>
      </c>
      <c r="B2255" s="10" t="s">
        <v>2200</v>
      </c>
      <c r="C2255" s="10" t="s">
        <v>185</v>
      </c>
      <c r="D2255" s="18" t="s">
        <v>11</v>
      </c>
      <c r="E2255" s="11" t="s">
        <v>12</v>
      </c>
      <c r="F2255" s="19">
        <v>0</v>
      </c>
      <c r="G2255" s="19">
        <v>0</v>
      </c>
      <c r="H2255" s="35">
        <v>30</v>
      </c>
      <c r="I2255" s="39"/>
    </row>
    <row r="2256" spans="1:9" x14ac:dyDescent="0.25">
      <c r="A2256" s="10" t="s">
        <v>154</v>
      </c>
      <c r="B2256" s="10" t="s">
        <v>2201</v>
      </c>
      <c r="C2256" s="10" t="s">
        <v>188</v>
      </c>
      <c r="D2256" s="18" t="s">
        <v>11</v>
      </c>
      <c r="E2256" s="11" t="s">
        <v>12</v>
      </c>
      <c r="F2256" s="19">
        <v>0</v>
      </c>
      <c r="G2256" s="19">
        <v>0</v>
      </c>
      <c r="H2256" s="35">
        <v>9</v>
      </c>
      <c r="I2256" s="39"/>
    </row>
    <row r="2257" spans="1:9" x14ac:dyDescent="0.25">
      <c r="A2257" s="10" t="s">
        <v>154</v>
      </c>
      <c r="B2257" s="10" t="s">
        <v>2202</v>
      </c>
      <c r="C2257" s="10" t="s">
        <v>2203</v>
      </c>
      <c r="D2257" s="18" t="s">
        <v>11</v>
      </c>
      <c r="E2257" s="11" t="s">
        <v>35</v>
      </c>
      <c r="F2257" s="19">
        <v>0</v>
      </c>
      <c r="G2257" s="19">
        <v>0</v>
      </c>
      <c r="H2257" s="35" t="s">
        <v>115</v>
      </c>
      <c r="I2257" s="39"/>
    </row>
    <row r="2258" spans="1:9" x14ac:dyDescent="0.25">
      <c r="A2258" s="10" t="s">
        <v>154</v>
      </c>
      <c r="B2258" s="10" t="s">
        <v>2204</v>
      </c>
      <c r="C2258" s="10" t="s">
        <v>186</v>
      </c>
      <c r="D2258" s="18" t="s">
        <v>11</v>
      </c>
      <c r="E2258" s="11" t="s">
        <v>12</v>
      </c>
      <c r="F2258" s="19">
        <v>0</v>
      </c>
      <c r="G2258" s="19">
        <v>0</v>
      </c>
      <c r="H2258" s="35">
        <v>2</v>
      </c>
      <c r="I2258" s="39"/>
    </row>
    <row r="2259" spans="1:9" x14ac:dyDescent="0.25">
      <c r="A2259" s="10" t="s">
        <v>154</v>
      </c>
      <c r="B2259" s="10" t="s">
        <v>2205</v>
      </c>
      <c r="C2259" s="10" t="s">
        <v>193</v>
      </c>
      <c r="D2259" s="18" t="s">
        <v>11</v>
      </c>
      <c r="E2259" s="11" t="s">
        <v>57</v>
      </c>
      <c r="F2259" s="19">
        <v>0</v>
      </c>
      <c r="G2259" s="19">
        <v>0</v>
      </c>
      <c r="H2259" s="35">
        <v>40</v>
      </c>
      <c r="I2259" s="39"/>
    </row>
    <row r="2260" spans="1:9" x14ac:dyDescent="0.25">
      <c r="A2260" s="10" t="s">
        <v>154</v>
      </c>
      <c r="B2260" s="10" t="s">
        <v>2206</v>
      </c>
      <c r="C2260" s="10" t="s">
        <v>55</v>
      </c>
      <c r="D2260" s="18" t="s">
        <v>11</v>
      </c>
      <c r="E2260" s="11" t="s">
        <v>12</v>
      </c>
      <c r="F2260" s="19">
        <v>0</v>
      </c>
      <c r="G2260" s="19">
        <v>0</v>
      </c>
      <c r="H2260" s="35">
        <v>5</v>
      </c>
      <c r="I2260" s="39"/>
    </row>
    <row r="2261" spans="1:9" ht="27" x14ac:dyDescent="0.25">
      <c r="A2261" s="10" t="s">
        <v>154</v>
      </c>
      <c r="B2261" s="10" t="s">
        <v>2207</v>
      </c>
      <c r="C2261" s="10" t="s">
        <v>56</v>
      </c>
      <c r="D2261" s="18" t="s">
        <v>11</v>
      </c>
      <c r="E2261" s="11" t="s">
        <v>12</v>
      </c>
      <c r="F2261" s="19">
        <v>0</v>
      </c>
      <c r="G2261" s="19">
        <v>0</v>
      </c>
      <c r="H2261" s="35">
        <v>2</v>
      </c>
      <c r="I2261" s="39"/>
    </row>
    <row r="2262" spans="1:9" x14ac:dyDescent="0.25">
      <c r="A2262" s="10" t="s">
        <v>183</v>
      </c>
      <c r="B2262" s="10" t="s">
        <v>1251</v>
      </c>
      <c r="C2262" s="10" t="s">
        <v>73</v>
      </c>
      <c r="D2262" s="18" t="s">
        <v>11</v>
      </c>
      <c r="E2262" s="11" t="s">
        <v>12</v>
      </c>
      <c r="F2262" s="19">
        <v>0</v>
      </c>
      <c r="G2262" s="19">
        <v>0</v>
      </c>
      <c r="H2262" s="35">
        <v>15</v>
      </c>
      <c r="I2262" s="39"/>
    </row>
    <row r="2263" spans="1:9" ht="27" x14ac:dyDescent="0.25">
      <c r="A2263" s="10" t="s">
        <v>183</v>
      </c>
      <c r="B2263" s="10" t="s">
        <v>1252</v>
      </c>
      <c r="C2263" s="10" t="s">
        <v>724</v>
      </c>
      <c r="D2263" s="18" t="s">
        <v>11</v>
      </c>
      <c r="E2263" s="11" t="s">
        <v>12</v>
      </c>
      <c r="F2263" s="19">
        <v>0</v>
      </c>
      <c r="G2263" s="19">
        <v>0</v>
      </c>
      <c r="H2263" s="35">
        <v>100</v>
      </c>
      <c r="I2263" s="39"/>
    </row>
    <row r="2264" spans="1:9" x14ac:dyDescent="0.25">
      <c r="A2264" s="10" t="s">
        <v>183</v>
      </c>
      <c r="B2264" s="10" t="s">
        <v>1253</v>
      </c>
      <c r="C2264" s="10" t="s">
        <v>196</v>
      </c>
      <c r="D2264" s="18" t="s">
        <v>11</v>
      </c>
      <c r="E2264" s="11" t="s">
        <v>12</v>
      </c>
      <c r="F2264" s="19">
        <v>0</v>
      </c>
      <c r="G2264" s="19">
        <v>0</v>
      </c>
      <c r="H2264" s="35">
        <v>20</v>
      </c>
      <c r="I2264" s="39"/>
    </row>
    <row r="2265" spans="1:9" ht="27" x14ac:dyDescent="0.25">
      <c r="A2265" s="10" t="s">
        <v>183</v>
      </c>
      <c r="B2265" s="10" t="s">
        <v>1254</v>
      </c>
      <c r="C2265" s="10" t="s">
        <v>19</v>
      </c>
      <c r="D2265" s="18" t="s">
        <v>11</v>
      </c>
      <c r="E2265" s="11" t="s">
        <v>12</v>
      </c>
      <c r="F2265" s="19">
        <v>0</v>
      </c>
      <c r="G2265" s="19">
        <v>0</v>
      </c>
      <c r="H2265" s="35">
        <v>400</v>
      </c>
      <c r="I2265" s="39"/>
    </row>
    <row r="2266" spans="1:9" x14ac:dyDescent="0.25">
      <c r="A2266" s="10" t="s">
        <v>183</v>
      </c>
      <c r="B2266" s="10" t="s">
        <v>1255</v>
      </c>
      <c r="C2266" s="10" t="s">
        <v>221</v>
      </c>
      <c r="D2266" s="18" t="s">
        <v>11</v>
      </c>
      <c r="E2266" s="11" t="s">
        <v>12</v>
      </c>
      <c r="F2266" s="19">
        <v>0</v>
      </c>
      <c r="G2266" s="19">
        <v>0</v>
      </c>
      <c r="H2266" s="35">
        <v>3</v>
      </c>
      <c r="I2266" s="39"/>
    </row>
    <row r="2267" spans="1:9" x14ac:dyDescent="0.25">
      <c r="A2267" s="10" t="s">
        <v>183</v>
      </c>
      <c r="B2267" s="10" t="s">
        <v>1256</v>
      </c>
      <c r="C2267" s="10" t="s">
        <v>110</v>
      </c>
      <c r="D2267" s="18" t="s">
        <v>11</v>
      </c>
      <c r="E2267" s="11" t="s">
        <v>12</v>
      </c>
      <c r="F2267" s="19">
        <v>0</v>
      </c>
      <c r="G2267" s="19">
        <v>0</v>
      </c>
      <c r="H2267" s="35">
        <v>100</v>
      </c>
      <c r="I2267" s="39"/>
    </row>
    <row r="2268" spans="1:9" x14ac:dyDescent="0.25">
      <c r="A2268" s="10" t="s">
        <v>183</v>
      </c>
      <c r="B2268" s="10" t="s">
        <v>1257</v>
      </c>
      <c r="C2268" s="10" t="s">
        <v>13</v>
      </c>
      <c r="D2268" s="18" t="s">
        <v>11</v>
      </c>
      <c r="E2268" s="11" t="s">
        <v>12</v>
      </c>
      <c r="F2268" s="19">
        <v>0</v>
      </c>
      <c r="G2268" s="19">
        <v>0</v>
      </c>
      <c r="H2268" s="35">
        <v>400</v>
      </c>
      <c r="I2268" s="39"/>
    </row>
    <row r="2269" spans="1:9" ht="40.5" x14ac:dyDescent="0.25">
      <c r="A2269" s="10" t="s">
        <v>183</v>
      </c>
      <c r="B2269" s="10" t="s">
        <v>1258</v>
      </c>
      <c r="C2269" s="10" t="s">
        <v>176</v>
      </c>
      <c r="D2269" s="18" t="s">
        <v>11</v>
      </c>
      <c r="E2269" s="11" t="s">
        <v>12</v>
      </c>
      <c r="F2269" s="19">
        <v>0</v>
      </c>
      <c r="G2269" s="19">
        <v>0</v>
      </c>
      <c r="H2269" s="35">
        <v>20</v>
      </c>
      <c r="I2269" s="39"/>
    </row>
    <row r="2270" spans="1:9" x14ac:dyDescent="0.25">
      <c r="A2270" s="10" t="s">
        <v>183</v>
      </c>
      <c r="B2270" s="10" t="s">
        <v>1259</v>
      </c>
      <c r="C2270" s="10" t="s">
        <v>180</v>
      </c>
      <c r="D2270" s="18" t="s">
        <v>11</v>
      </c>
      <c r="E2270" s="11" t="s">
        <v>12</v>
      </c>
      <c r="F2270" s="19">
        <v>0</v>
      </c>
      <c r="G2270" s="19">
        <v>0</v>
      </c>
      <c r="H2270" s="35">
        <v>15</v>
      </c>
      <c r="I2270" s="39"/>
    </row>
    <row r="2271" spans="1:9" x14ac:dyDescent="0.25">
      <c r="A2271" s="10" t="s">
        <v>183</v>
      </c>
      <c r="B2271" s="10" t="s">
        <v>1260</v>
      </c>
      <c r="C2271" s="10" t="s">
        <v>22</v>
      </c>
      <c r="D2271" s="18" t="s">
        <v>11</v>
      </c>
      <c r="E2271" s="11" t="s">
        <v>12</v>
      </c>
      <c r="F2271" s="19">
        <v>0</v>
      </c>
      <c r="G2271" s="19">
        <v>0</v>
      </c>
      <c r="H2271" s="35">
        <v>10</v>
      </c>
      <c r="I2271" s="39"/>
    </row>
    <row r="2272" spans="1:9" x14ac:dyDescent="0.25">
      <c r="A2272" s="10" t="s">
        <v>183</v>
      </c>
      <c r="B2272" s="10" t="s">
        <v>1261</v>
      </c>
      <c r="C2272" s="10" t="s">
        <v>175</v>
      </c>
      <c r="D2272" s="18" t="s">
        <v>11</v>
      </c>
      <c r="E2272" s="11" t="s">
        <v>12</v>
      </c>
      <c r="F2272" s="19">
        <v>0</v>
      </c>
      <c r="G2272" s="19">
        <v>0</v>
      </c>
      <c r="H2272" s="35">
        <v>30</v>
      </c>
      <c r="I2272" s="39"/>
    </row>
    <row r="2273" spans="1:9" x14ac:dyDescent="0.25">
      <c r="A2273" s="10" t="s">
        <v>183</v>
      </c>
      <c r="B2273" s="10" t="s">
        <v>1262</v>
      </c>
      <c r="C2273" s="10" t="s">
        <v>14</v>
      </c>
      <c r="D2273" s="18" t="s">
        <v>11</v>
      </c>
      <c r="E2273" s="11" t="s">
        <v>12</v>
      </c>
      <c r="F2273" s="19">
        <v>0</v>
      </c>
      <c r="G2273" s="19">
        <v>0</v>
      </c>
      <c r="H2273" s="35">
        <v>100</v>
      </c>
      <c r="I2273" s="39"/>
    </row>
    <row r="2274" spans="1:9" ht="27" x14ac:dyDescent="0.25">
      <c r="A2274" s="10" t="s">
        <v>183</v>
      </c>
      <c r="B2274" s="10" t="s">
        <v>1263</v>
      </c>
      <c r="C2274" s="10" t="s">
        <v>18</v>
      </c>
      <c r="D2274" s="18" t="s">
        <v>11</v>
      </c>
      <c r="E2274" s="11" t="s">
        <v>12</v>
      </c>
      <c r="F2274" s="19">
        <v>0</v>
      </c>
      <c r="G2274" s="19">
        <v>0</v>
      </c>
      <c r="H2274" s="35">
        <v>10000</v>
      </c>
      <c r="I2274" s="39"/>
    </row>
    <row r="2275" spans="1:9" x14ac:dyDescent="0.25">
      <c r="A2275" s="10" t="s">
        <v>183</v>
      </c>
      <c r="B2275" s="10" t="s">
        <v>1264</v>
      </c>
      <c r="C2275" s="10" t="s">
        <v>722</v>
      </c>
      <c r="D2275" s="18" t="s">
        <v>11</v>
      </c>
      <c r="E2275" s="11" t="s">
        <v>12</v>
      </c>
      <c r="F2275" s="19">
        <v>0</v>
      </c>
      <c r="G2275" s="19">
        <v>0</v>
      </c>
      <c r="H2275" s="35">
        <v>50</v>
      </c>
      <c r="I2275" s="39"/>
    </row>
    <row r="2276" spans="1:9" x14ac:dyDescent="0.25">
      <c r="A2276" s="10" t="s">
        <v>183</v>
      </c>
      <c r="B2276" s="10" t="s">
        <v>1265</v>
      </c>
      <c r="C2276" s="10" t="s">
        <v>725</v>
      </c>
      <c r="D2276" s="18" t="s">
        <v>11</v>
      </c>
      <c r="E2276" s="11" t="s">
        <v>12</v>
      </c>
      <c r="F2276" s="19">
        <v>0</v>
      </c>
      <c r="G2276" s="19">
        <v>0</v>
      </c>
      <c r="H2276" s="35">
        <v>10</v>
      </c>
      <c r="I2276" s="39"/>
    </row>
    <row r="2277" spans="1:9" x14ac:dyDescent="0.25">
      <c r="A2277" s="10" t="s">
        <v>247</v>
      </c>
      <c r="B2277" s="10" t="s">
        <v>1916</v>
      </c>
      <c r="C2277" s="10" t="s">
        <v>52</v>
      </c>
      <c r="D2277" s="18" t="s">
        <v>11</v>
      </c>
      <c r="E2277" s="11" t="s">
        <v>12</v>
      </c>
      <c r="F2277" s="19">
        <v>0</v>
      </c>
      <c r="G2277" s="19">
        <v>0</v>
      </c>
      <c r="H2277" s="35">
        <v>20</v>
      </c>
      <c r="I2277" s="39"/>
    </row>
    <row r="2278" spans="1:9" x14ac:dyDescent="0.25">
      <c r="A2278" s="10" t="s">
        <v>128</v>
      </c>
      <c r="B2278" s="10" t="s">
        <v>1917</v>
      </c>
      <c r="C2278" s="10" t="s">
        <v>587</v>
      </c>
      <c r="D2278" s="18" t="s">
        <v>11</v>
      </c>
      <c r="E2278" s="11" t="s">
        <v>12</v>
      </c>
      <c r="F2278" s="19">
        <v>0</v>
      </c>
      <c r="G2278" s="19">
        <v>0</v>
      </c>
      <c r="H2278" s="35">
        <v>100</v>
      </c>
      <c r="I2278" s="39"/>
    </row>
    <row r="2279" spans="1:9" x14ac:dyDescent="0.25">
      <c r="A2279" s="10" t="s">
        <v>128</v>
      </c>
      <c r="B2279" s="10" t="s">
        <v>1918</v>
      </c>
      <c r="C2279" s="10" t="s">
        <v>27</v>
      </c>
      <c r="D2279" s="18" t="s">
        <v>11</v>
      </c>
      <c r="E2279" s="11" t="s">
        <v>12</v>
      </c>
      <c r="F2279" s="19">
        <v>0</v>
      </c>
      <c r="G2279" s="19">
        <v>0</v>
      </c>
      <c r="H2279" s="35">
        <v>6</v>
      </c>
      <c r="I2279" s="39"/>
    </row>
    <row r="2280" spans="1:9" ht="27" x14ac:dyDescent="0.25">
      <c r="A2280" s="10" t="s">
        <v>128</v>
      </c>
      <c r="B2280" s="10" t="s">
        <v>1919</v>
      </c>
      <c r="C2280" s="10" t="s">
        <v>31</v>
      </c>
      <c r="D2280" s="18" t="s">
        <v>11</v>
      </c>
      <c r="E2280" s="11" t="s">
        <v>12</v>
      </c>
      <c r="F2280" s="19">
        <v>0</v>
      </c>
      <c r="G2280" s="19">
        <v>0</v>
      </c>
      <c r="H2280" s="35">
        <v>6</v>
      </c>
      <c r="I2280" s="39"/>
    </row>
    <row r="2281" spans="1:9" x14ac:dyDescent="0.25">
      <c r="A2281" s="10" t="s">
        <v>128</v>
      </c>
      <c r="B2281" s="10" t="s">
        <v>1920</v>
      </c>
      <c r="C2281" s="10" t="s">
        <v>239</v>
      </c>
      <c r="D2281" s="18" t="s">
        <v>11</v>
      </c>
      <c r="E2281" s="11" t="s">
        <v>12</v>
      </c>
      <c r="F2281" s="19">
        <v>0</v>
      </c>
      <c r="G2281" s="19">
        <v>0</v>
      </c>
      <c r="H2281" s="35">
        <v>50</v>
      </c>
      <c r="I2281" s="39"/>
    </row>
    <row r="2282" spans="1:9" ht="27" x14ac:dyDescent="0.25">
      <c r="A2282" s="10" t="s">
        <v>128</v>
      </c>
      <c r="B2282" s="10" t="s">
        <v>1921</v>
      </c>
      <c r="C2282" s="10" t="s">
        <v>1035</v>
      </c>
      <c r="D2282" s="18" t="s">
        <v>11</v>
      </c>
      <c r="E2282" s="11" t="s">
        <v>12</v>
      </c>
      <c r="F2282" s="19">
        <v>0</v>
      </c>
      <c r="G2282" s="19">
        <v>0</v>
      </c>
      <c r="H2282" s="35">
        <v>50</v>
      </c>
      <c r="I2282" s="39"/>
    </row>
    <row r="2283" spans="1:9" x14ac:dyDescent="0.25">
      <c r="A2283" s="10" t="s">
        <v>128</v>
      </c>
      <c r="B2283" s="10" t="s">
        <v>1922</v>
      </c>
      <c r="C2283" s="10" t="s">
        <v>1328</v>
      </c>
      <c r="D2283" s="18" t="s">
        <v>11</v>
      </c>
      <c r="E2283" s="11" t="s">
        <v>12</v>
      </c>
      <c r="F2283" s="19">
        <v>0</v>
      </c>
      <c r="G2283" s="19">
        <v>0</v>
      </c>
      <c r="H2283" s="35">
        <v>800</v>
      </c>
      <c r="I2283" s="39"/>
    </row>
    <row r="2284" spans="1:9" ht="27" x14ac:dyDescent="0.25">
      <c r="A2284" s="10" t="s">
        <v>128</v>
      </c>
      <c r="B2284" s="10" t="s">
        <v>1923</v>
      </c>
      <c r="C2284" s="10" t="s">
        <v>96</v>
      </c>
      <c r="D2284" s="18" t="s">
        <v>11</v>
      </c>
      <c r="E2284" s="11" t="s">
        <v>12</v>
      </c>
      <c r="F2284" s="19">
        <v>0</v>
      </c>
      <c r="G2284" s="19">
        <v>0</v>
      </c>
      <c r="H2284" s="35">
        <v>2</v>
      </c>
      <c r="I2284" s="39"/>
    </row>
    <row r="2285" spans="1:9" x14ac:dyDescent="0.25">
      <c r="A2285" s="10" t="s">
        <v>128</v>
      </c>
      <c r="B2285" s="10" t="s">
        <v>1924</v>
      </c>
      <c r="C2285" s="10" t="s">
        <v>30</v>
      </c>
      <c r="D2285" s="18" t="s">
        <v>11</v>
      </c>
      <c r="E2285" s="11" t="s">
        <v>12</v>
      </c>
      <c r="F2285" s="19">
        <v>0</v>
      </c>
      <c r="G2285" s="19">
        <v>0</v>
      </c>
      <c r="H2285" s="35">
        <v>20</v>
      </c>
      <c r="I2285" s="39"/>
    </row>
    <row r="2286" spans="1:9" ht="27" x14ac:dyDescent="0.25">
      <c r="A2286" s="10" t="s">
        <v>128</v>
      </c>
      <c r="B2286" s="10" t="s">
        <v>1925</v>
      </c>
      <c r="C2286" s="10" t="s">
        <v>589</v>
      </c>
      <c r="D2286" s="18" t="s">
        <v>11</v>
      </c>
      <c r="E2286" s="11" t="s">
        <v>25</v>
      </c>
      <c r="F2286" s="19">
        <v>0</v>
      </c>
      <c r="G2286" s="19">
        <v>0</v>
      </c>
      <c r="H2286" s="35">
        <v>15</v>
      </c>
      <c r="I2286" s="39"/>
    </row>
    <row r="2287" spans="1:9" x14ac:dyDescent="0.25">
      <c r="A2287" s="10" t="s">
        <v>128</v>
      </c>
      <c r="B2287" s="10" t="s">
        <v>1926</v>
      </c>
      <c r="C2287" s="10" t="s">
        <v>239</v>
      </c>
      <c r="D2287" s="18" t="s">
        <v>11</v>
      </c>
      <c r="E2287" s="11" t="s">
        <v>12</v>
      </c>
      <c r="F2287" s="19">
        <v>0</v>
      </c>
      <c r="G2287" s="19">
        <v>0</v>
      </c>
      <c r="H2287" s="35">
        <v>100</v>
      </c>
      <c r="I2287" s="39"/>
    </row>
    <row r="2288" spans="1:9" x14ac:dyDescent="0.25">
      <c r="A2288" s="10" t="s">
        <v>128</v>
      </c>
      <c r="B2288" s="10" t="s">
        <v>1927</v>
      </c>
      <c r="C2288" s="10" t="s">
        <v>231</v>
      </c>
      <c r="D2288" s="18" t="s">
        <v>11</v>
      </c>
      <c r="E2288" s="11" t="s">
        <v>12</v>
      </c>
      <c r="F2288" s="19">
        <v>0</v>
      </c>
      <c r="G2288" s="19">
        <v>0</v>
      </c>
      <c r="H2288" s="35">
        <v>5</v>
      </c>
      <c r="I2288" s="39"/>
    </row>
    <row r="2289" spans="1:9" x14ac:dyDescent="0.25">
      <c r="A2289" s="10" t="s">
        <v>128</v>
      </c>
      <c r="B2289" s="10" t="s">
        <v>1928</v>
      </c>
      <c r="C2289" s="10" t="s">
        <v>86</v>
      </c>
      <c r="D2289" s="18" t="s">
        <v>11</v>
      </c>
      <c r="E2289" s="11" t="s">
        <v>47</v>
      </c>
      <c r="F2289" s="19">
        <v>0</v>
      </c>
      <c r="G2289" s="19">
        <v>0</v>
      </c>
      <c r="H2289" s="35">
        <v>15</v>
      </c>
      <c r="I2289" s="39"/>
    </row>
    <row r="2290" spans="1:9" x14ac:dyDescent="0.25">
      <c r="A2290" s="10" t="s">
        <v>128</v>
      </c>
      <c r="B2290" s="10" t="s">
        <v>1929</v>
      </c>
      <c r="C2290" s="10" t="s">
        <v>92</v>
      </c>
      <c r="D2290" s="18" t="s">
        <v>11</v>
      </c>
      <c r="E2290" s="11" t="s">
        <v>35</v>
      </c>
      <c r="F2290" s="19">
        <v>0</v>
      </c>
      <c r="G2290" s="19">
        <v>0</v>
      </c>
      <c r="H2290" s="35" t="s">
        <v>115</v>
      </c>
      <c r="I2290" s="39"/>
    </row>
    <row r="2291" spans="1:9" x14ac:dyDescent="0.25">
      <c r="A2291" s="10" t="s">
        <v>128</v>
      </c>
      <c r="B2291" s="10" t="s">
        <v>1930</v>
      </c>
      <c r="C2291" s="10" t="s">
        <v>1110</v>
      </c>
      <c r="D2291" s="18" t="s">
        <v>11</v>
      </c>
      <c r="E2291" s="11" t="s">
        <v>12</v>
      </c>
      <c r="F2291" s="19">
        <v>0</v>
      </c>
      <c r="G2291" s="19">
        <v>0</v>
      </c>
      <c r="H2291" s="35">
        <v>440</v>
      </c>
      <c r="I2291" s="39"/>
    </row>
    <row r="2292" spans="1:9" x14ac:dyDescent="0.25">
      <c r="A2292" s="10" t="s">
        <v>128</v>
      </c>
      <c r="B2292" s="10" t="s">
        <v>1931</v>
      </c>
      <c r="C2292" s="10" t="s">
        <v>262</v>
      </c>
      <c r="D2292" s="18" t="s">
        <v>11</v>
      </c>
      <c r="E2292" s="11" t="s">
        <v>12</v>
      </c>
      <c r="F2292" s="19">
        <v>0</v>
      </c>
      <c r="G2292" s="19">
        <v>0</v>
      </c>
      <c r="H2292" s="35">
        <v>1000</v>
      </c>
      <c r="I2292" s="39"/>
    </row>
    <row r="2293" spans="1:9" x14ac:dyDescent="0.25">
      <c r="A2293" s="10" t="s">
        <v>128</v>
      </c>
      <c r="B2293" s="10" t="s">
        <v>1932</v>
      </c>
      <c r="C2293" s="10" t="s">
        <v>124</v>
      </c>
      <c r="D2293" s="18" t="s">
        <v>11</v>
      </c>
      <c r="E2293" s="11" t="s">
        <v>12</v>
      </c>
      <c r="F2293" s="19">
        <v>0</v>
      </c>
      <c r="G2293" s="19">
        <v>0</v>
      </c>
      <c r="H2293" s="35">
        <v>10</v>
      </c>
      <c r="I2293" s="39"/>
    </row>
    <row r="2294" spans="1:9" x14ac:dyDescent="0.25">
      <c r="A2294" s="10" t="s">
        <v>128</v>
      </c>
      <c r="B2294" s="10" t="s">
        <v>1933</v>
      </c>
      <c r="C2294" s="10" t="s">
        <v>1934</v>
      </c>
      <c r="D2294" s="18" t="s">
        <v>11</v>
      </c>
      <c r="E2294" s="11" t="s">
        <v>12</v>
      </c>
      <c r="F2294" s="19">
        <v>0</v>
      </c>
      <c r="G2294" s="19">
        <v>0</v>
      </c>
      <c r="H2294" s="35">
        <v>6</v>
      </c>
      <c r="I2294" s="39"/>
    </row>
    <row r="2295" spans="1:9" ht="27" x14ac:dyDescent="0.25">
      <c r="A2295" s="10" t="s">
        <v>128</v>
      </c>
      <c r="B2295" s="10" t="s">
        <v>1935</v>
      </c>
      <c r="C2295" s="10" t="s">
        <v>96</v>
      </c>
      <c r="D2295" s="18" t="s">
        <v>11</v>
      </c>
      <c r="E2295" s="11" t="s">
        <v>12</v>
      </c>
      <c r="F2295" s="19">
        <v>0</v>
      </c>
      <c r="G2295" s="19">
        <v>0</v>
      </c>
      <c r="H2295" s="35">
        <v>4</v>
      </c>
      <c r="I2295" s="39"/>
    </row>
    <row r="2296" spans="1:9" x14ac:dyDescent="0.25">
      <c r="A2296" s="10" t="s">
        <v>128</v>
      </c>
      <c r="B2296" s="10" t="s">
        <v>1936</v>
      </c>
      <c r="C2296" s="10" t="s">
        <v>26</v>
      </c>
      <c r="D2296" s="18" t="s">
        <v>11</v>
      </c>
      <c r="E2296" s="11" t="s">
        <v>12</v>
      </c>
      <c r="F2296" s="19">
        <v>0</v>
      </c>
      <c r="G2296" s="19">
        <v>0</v>
      </c>
      <c r="H2296" s="35">
        <v>200</v>
      </c>
      <c r="I2296" s="39"/>
    </row>
    <row r="2297" spans="1:9" ht="27" x14ac:dyDescent="0.25">
      <c r="A2297" s="10" t="s">
        <v>128</v>
      </c>
      <c r="B2297" s="10" t="s">
        <v>1937</v>
      </c>
      <c r="C2297" s="10" t="s">
        <v>1938</v>
      </c>
      <c r="D2297" s="18" t="s">
        <v>11</v>
      </c>
      <c r="E2297" s="11" t="s">
        <v>12</v>
      </c>
      <c r="F2297" s="19">
        <v>0</v>
      </c>
      <c r="G2297" s="19">
        <v>0</v>
      </c>
      <c r="H2297" s="35">
        <v>100</v>
      </c>
      <c r="I2297" s="39"/>
    </row>
    <row r="2298" spans="1:9" x14ac:dyDescent="0.25">
      <c r="A2298" s="10" t="s">
        <v>128</v>
      </c>
      <c r="B2298" s="10" t="s">
        <v>1939</v>
      </c>
      <c r="C2298" s="10" t="s">
        <v>29</v>
      </c>
      <c r="D2298" s="18" t="s">
        <v>11</v>
      </c>
      <c r="E2298" s="11" t="s">
        <v>25</v>
      </c>
      <c r="F2298" s="19">
        <v>0</v>
      </c>
      <c r="G2298" s="19">
        <v>0</v>
      </c>
      <c r="H2298" s="35">
        <v>10</v>
      </c>
      <c r="I2298" s="39"/>
    </row>
    <row r="2299" spans="1:9" x14ac:dyDescent="0.25">
      <c r="A2299" s="10" t="s">
        <v>128</v>
      </c>
      <c r="B2299" s="10" t="s">
        <v>1940</v>
      </c>
      <c r="C2299" s="10" t="s">
        <v>86</v>
      </c>
      <c r="D2299" s="18" t="s">
        <v>11</v>
      </c>
      <c r="E2299" s="11" t="s">
        <v>47</v>
      </c>
      <c r="F2299" s="19">
        <v>0</v>
      </c>
      <c r="G2299" s="19">
        <v>0</v>
      </c>
      <c r="H2299" s="35">
        <v>100</v>
      </c>
      <c r="I2299" s="39"/>
    </row>
    <row r="2300" spans="1:9" ht="27" x14ac:dyDescent="0.25">
      <c r="A2300" s="10" t="s">
        <v>128</v>
      </c>
      <c r="B2300" s="10" t="s">
        <v>1941</v>
      </c>
      <c r="C2300" s="10" t="s">
        <v>96</v>
      </c>
      <c r="D2300" s="18" t="s">
        <v>11</v>
      </c>
      <c r="E2300" s="11" t="s">
        <v>12</v>
      </c>
      <c r="F2300" s="19">
        <v>0</v>
      </c>
      <c r="G2300" s="19">
        <v>0</v>
      </c>
      <c r="H2300" s="35">
        <v>6</v>
      </c>
      <c r="I2300" s="39"/>
    </row>
    <row r="2301" spans="1:9" ht="27" x14ac:dyDescent="0.25">
      <c r="A2301" s="10" t="s">
        <v>128</v>
      </c>
      <c r="B2301" s="10" t="s">
        <v>1942</v>
      </c>
      <c r="C2301" s="10" t="s">
        <v>96</v>
      </c>
      <c r="D2301" s="18" t="s">
        <v>11</v>
      </c>
      <c r="E2301" s="11" t="s">
        <v>12</v>
      </c>
      <c r="F2301" s="19">
        <v>0</v>
      </c>
      <c r="G2301" s="19">
        <v>0</v>
      </c>
      <c r="H2301" s="35">
        <v>4</v>
      </c>
      <c r="I2301" s="39"/>
    </row>
    <row r="2302" spans="1:9" ht="27" x14ac:dyDescent="0.25">
      <c r="A2302" s="10" t="s">
        <v>128</v>
      </c>
      <c r="B2302" s="10" t="s">
        <v>1943</v>
      </c>
      <c r="C2302" s="10" t="s">
        <v>1938</v>
      </c>
      <c r="D2302" s="18" t="s">
        <v>11</v>
      </c>
      <c r="E2302" s="11" t="s">
        <v>12</v>
      </c>
      <c r="F2302" s="19">
        <v>0</v>
      </c>
      <c r="G2302" s="19">
        <v>0</v>
      </c>
      <c r="H2302" s="35">
        <v>20</v>
      </c>
      <c r="I2302" s="39"/>
    </row>
    <row r="2303" spans="1:9" x14ac:dyDescent="0.25">
      <c r="A2303" s="10" t="s">
        <v>128</v>
      </c>
      <c r="B2303" s="10" t="s">
        <v>1944</v>
      </c>
      <c r="C2303" s="10" t="s">
        <v>1058</v>
      </c>
      <c r="D2303" s="18" t="s">
        <v>11</v>
      </c>
      <c r="E2303" s="11" t="s">
        <v>12</v>
      </c>
      <c r="F2303" s="19">
        <v>0</v>
      </c>
      <c r="G2303" s="19">
        <v>0</v>
      </c>
      <c r="H2303" s="35">
        <v>6</v>
      </c>
      <c r="I2303" s="39"/>
    </row>
    <row r="2304" spans="1:9" ht="27" x14ac:dyDescent="0.25">
      <c r="A2304" s="10" t="s">
        <v>128</v>
      </c>
      <c r="B2304" s="10" t="s">
        <v>1945</v>
      </c>
      <c r="C2304" s="10" t="s">
        <v>1035</v>
      </c>
      <c r="D2304" s="18" t="s">
        <v>11</v>
      </c>
      <c r="E2304" s="11" t="s">
        <v>12</v>
      </c>
      <c r="F2304" s="19">
        <v>0</v>
      </c>
      <c r="G2304" s="19">
        <v>0</v>
      </c>
      <c r="H2304" s="35">
        <v>300</v>
      </c>
      <c r="I2304" s="39"/>
    </row>
    <row r="2305" spans="1:9" x14ac:dyDescent="0.25">
      <c r="A2305" s="10" t="s">
        <v>128</v>
      </c>
      <c r="B2305" s="10" t="s">
        <v>1946</v>
      </c>
      <c r="C2305" s="10" t="s">
        <v>124</v>
      </c>
      <c r="D2305" s="18" t="s">
        <v>11</v>
      </c>
      <c r="E2305" s="11" t="s">
        <v>12</v>
      </c>
      <c r="F2305" s="19">
        <v>0</v>
      </c>
      <c r="G2305" s="19">
        <v>0</v>
      </c>
      <c r="H2305" s="35">
        <v>100</v>
      </c>
      <c r="I2305" s="39"/>
    </row>
    <row r="2306" spans="1:9" x14ac:dyDescent="0.25">
      <c r="A2306" s="10" t="s">
        <v>128</v>
      </c>
      <c r="B2306" s="10" t="s">
        <v>1947</v>
      </c>
      <c r="C2306" s="10" t="s">
        <v>28</v>
      </c>
      <c r="D2306" s="18" t="s">
        <v>11</v>
      </c>
      <c r="E2306" s="11" t="s">
        <v>25</v>
      </c>
      <c r="F2306" s="19">
        <v>0</v>
      </c>
      <c r="G2306" s="19">
        <v>0</v>
      </c>
      <c r="H2306" s="35">
        <v>50</v>
      </c>
      <c r="I2306" s="39"/>
    </row>
    <row r="2307" spans="1:9" x14ac:dyDescent="0.25">
      <c r="A2307" s="10" t="s">
        <v>183</v>
      </c>
      <c r="B2307" s="10" t="s">
        <v>1266</v>
      </c>
      <c r="C2307" s="10" t="s">
        <v>173</v>
      </c>
      <c r="D2307" s="18" t="s">
        <v>11</v>
      </c>
      <c r="E2307" s="11" t="s">
        <v>12</v>
      </c>
      <c r="F2307" s="19">
        <v>0</v>
      </c>
      <c r="G2307" s="19">
        <v>0</v>
      </c>
      <c r="H2307" s="35">
        <v>20</v>
      </c>
      <c r="I2307" s="39"/>
    </row>
    <row r="2308" spans="1:9" x14ac:dyDescent="0.25">
      <c r="A2308" s="10" t="s">
        <v>183</v>
      </c>
      <c r="B2308" s="10" t="s">
        <v>1267</v>
      </c>
      <c r="C2308" s="10" t="s">
        <v>222</v>
      </c>
      <c r="D2308" s="18" t="s">
        <v>11</v>
      </c>
      <c r="E2308" s="11" t="s">
        <v>12</v>
      </c>
      <c r="F2308" s="19">
        <v>0</v>
      </c>
      <c r="G2308" s="19">
        <v>0</v>
      </c>
      <c r="H2308" s="35">
        <v>200</v>
      </c>
      <c r="I2308" s="39"/>
    </row>
    <row r="2309" spans="1:9" x14ac:dyDescent="0.25">
      <c r="A2309" s="10" t="s">
        <v>183</v>
      </c>
      <c r="B2309" s="10" t="s">
        <v>1268</v>
      </c>
      <c r="C2309" s="10" t="s">
        <v>219</v>
      </c>
      <c r="D2309" s="18" t="s">
        <v>11</v>
      </c>
      <c r="E2309" s="11" t="s">
        <v>12</v>
      </c>
      <c r="F2309" s="19">
        <v>0</v>
      </c>
      <c r="G2309" s="19">
        <v>0</v>
      </c>
      <c r="H2309" s="35">
        <v>10</v>
      </c>
      <c r="I2309" s="39"/>
    </row>
    <row r="2310" spans="1:9" x14ac:dyDescent="0.25">
      <c r="A2310" s="10" t="s">
        <v>183</v>
      </c>
      <c r="B2310" s="10" t="s">
        <v>1269</v>
      </c>
      <c r="C2310" s="10" t="s">
        <v>199</v>
      </c>
      <c r="D2310" s="18" t="s">
        <v>11</v>
      </c>
      <c r="E2310" s="11" t="s">
        <v>12</v>
      </c>
      <c r="F2310" s="19">
        <v>0</v>
      </c>
      <c r="G2310" s="19">
        <v>0</v>
      </c>
      <c r="H2310" s="35">
        <v>5</v>
      </c>
      <c r="I2310" s="39"/>
    </row>
    <row r="2311" spans="1:9" ht="27" x14ac:dyDescent="0.25">
      <c r="A2311" s="10" t="s">
        <v>183</v>
      </c>
      <c r="B2311" s="10" t="s">
        <v>1270</v>
      </c>
      <c r="C2311" s="10" t="s">
        <v>74</v>
      </c>
      <c r="D2311" s="18" t="s">
        <v>11</v>
      </c>
      <c r="E2311" s="11" t="s">
        <v>12</v>
      </c>
      <c r="F2311" s="19">
        <v>0</v>
      </c>
      <c r="G2311" s="19">
        <v>0</v>
      </c>
      <c r="H2311" s="35">
        <v>9</v>
      </c>
      <c r="I2311" s="39"/>
    </row>
    <row r="2312" spans="1:9" x14ac:dyDescent="0.25">
      <c r="A2312" s="10" t="s">
        <v>183</v>
      </c>
      <c r="B2312" s="10" t="s">
        <v>1271</v>
      </c>
      <c r="C2312" s="10" t="s">
        <v>223</v>
      </c>
      <c r="D2312" s="18" t="s">
        <v>11</v>
      </c>
      <c r="E2312" s="11" t="s">
        <v>12</v>
      </c>
      <c r="F2312" s="19">
        <v>0</v>
      </c>
      <c r="G2312" s="19">
        <v>0</v>
      </c>
      <c r="H2312" s="35">
        <v>200</v>
      </c>
      <c r="I2312" s="39"/>
    </row>
    <row r="2313" spans="1:9" x14ac:dyDescent="0.25">
      <c r="A2313" s="10" t="s">
        <v>183</v>
      </c>
      <c r="B2313" s="10" t="s">
        <v>1272</v>
      </c>
      <c r="C2313" s="10" t="s">
        <v>46</v>
      </c>
      <c r="D2313" s="18" t="s">
        <v>11</v>
      </c>
      <c r="E2313" s="11" t="s">
        <v>12</v>
      </c>
      <c r="F2313" s="19">
        <v>0</v>
      </c>
      <c r="G2313" s="19">
        <v>0</v>
      </c>
      <c r="H2313" s="35">
        <v>50</v>
      </c>
      <c r="I2313" s="39"/>
    </row>
    <row r="2314" spans="1:9" x14ac:dyDescent="0.25">
      <c r="A2314" s="10" t="s">
        <v>183</v>
      </c>
      <c r="B2314" s="10" t="s">
        <v>1273</v>
      </c>
      <c r="C2314" s="10" t="s">
        <v>726</v>
      </c>
      <c r="D2314" s="18" t="s">
        <v>11</v>
      </c>
      <c r="E2314" s="11" t="s">
        <v>12</v>
      </c>
      <c r="F2314" s="19">
        <v>0</v>
      </c>
      <c r="G2314" s="19">
        <v>0</v>
      </c>
      <c r="H2314" s="35">
        <v>100</v>
      </c>
      <c r="I2314" s="39"/>
    </row>
    <row r="2315" spans="1:9" x14ac:dyDescent="0.25">
      <c r="A2315" s="10" t="s">
        <v>183</v>
      </c>
      <c r="B2315" s="10" t="s">
        <v>1274</v>
      </c>
      <c r="C2315" s="10" t="s">
        <v>1275</v>
      </c>
      <c r="D2315" s="18" t="s">
        <v>11</v>
      </c>
      <c r="E2315" s="11" t="s">
        <v>2729</v>
      </c>
      <c r="F2315" s="19">
        <v>0</v>
      </c>
      <c r="G2315" s="19">
        <v>0</v>
      </c>
      <c r="H2315" s="35">
        <v>200</v>
      </c>
      <c r="I2315" s="39"/>
    </row>
    <row r="2316" spans="1:9" x14ac:dyDescent="0.25">
      <c r="A2316" s="10" t="s">
        <v>183</v>
      </c>
      <c r="B2316" s="10" t="s">
        <v>1276</v>
      </c>
      <c r="C2316" s="10" t="s">
        <v>216</v>
      </c>
      <c r="D2316" s="18" t="s">
        <v>11</v>
      </c>
      <c r="E2316" s="11" t="s">
        <v>12</v>
      </c>
      <c r="F2316" s="19">
        <v>0</v>
      </c>
      <c r="G2316" s="19">
        <v>0</v>
      </c>
      <c r="H2316" s="35">
        <v>150</v>
      </c>
      <c r="I2316" s="39"/>
    </row>
    <row r="2317" spans="1:9" x14ac:dyDescent="0.25">
      <c r="A2317" s="10" t="s">
        <v>183</v>
      </c>
      <c r="B2317" s="10" t="s">
        <v>1277</v>
      </c>
      <c r="C2317" s="10" t="s">
        <v>727</v>
      </c>
      <c r="D2317" s="18" t="s">
        <v>11</v>
      </c>
      <c r="E2317" s="11" t="s">
        <v>12</v>
      </c>
      <c r="F2317" s="19">
        <v>0</v>
      </c>
      <c r="G2317" s="19">
        <v>0</v>
      </c>
      <c r="H2317" s="35">
        <v>100</v>
      </c>
      <c r="I2317" s="39"/>
    </row>
    <row r="2318" spans="1:9" x14ac:dyDescent="0.25">
      <c r="A2318" s="10" t="s">
        <v>183</v>
      </c>
      <c r="B2318" s="10" t="s">
        <v>1278</v>
      </c>
      <c r="C2318" s="10" t="s">
        <v>1279</v>
      </c>
      <c r="D2318" s="18" t="s">
        <v>11</v>
      </c>
      <c r="E2318" s="11" t="s">
        <v>12</v>
      </c>
      <c r="F2318" s="19">
        <v>0</v>
      </c>
      <c r="G2318" s="19">
        <v>0</v>
      </c>
      <c r="H2318" s="35">
        <v>3</v>
      </c>
      <c r="I2318" s="39"/>
    </row>
    <row r="2319" spans="1:9" x14ac:dyDescent="0.25">
      <c r="A2319" s="10" t="s">
        <v>183</v>
      </c>
      <c r="B2319" s="10" t="s">
        <v>1280</v>
      </c>
      <c r="C2319" s="10" t="s">
        <v>42</v>
      </c>
      <c r="D2319" s="18" t="s">
        <v>11</v>
      </c>
      <c r="E2319" s="11" t="s">
        <v>12</v>
      </c>
      <c r="F2319" s="19">
        <v>0</v>
      </c>
      <c r="G2319" s="19">
        <v>0</v>
      </c>
      <c r="H2319" s="35">
        <v>50</v>
      </c>
      <c r="I2319" s="39"/>
    </row>
    <row r="2320" spans="1:9" x14ac:dyDescent="0.25">
      <c r="A2320" s="10" t="s">
        <v>183</v>
      </c>
      <c r="B2320" s="10" t="s">
        <v>1281</v>
      </c>
      <c r="C2320" s="10" t="s">
        <v>200</v>
      </c>
      <c r="D2320" s="18" t="s">
        <v>11</v>
      </c>
      <c r="E2320" s="11" t="s">
        <v>2729</v>
      </c>
      <c r="F2320" s="19">
        <v>0</v>
      </c>
      <c r="G2320" s="19">
        <v>0</v>
      </c>
      <c r="H2320" s="35">
        <v>2300</v>
      </c>
      <c r="I2320" s="39"/>
    </row>
    <row r="2321" spans="1:9" x14ac:dyDescent="0.25">
      <c r="A2321" s="10" t="s">
        <v>183</v>
      </c>
      <c r="B2321" s="10" t="s">
        <v>1282</v>
      </c>
      <c r="C2321" s="10" t="s">
        <v>221</v>
      </c>
      <c r="D2321" s="18" t="s">
        <v>11</v>
      </c>
      <c r="E2321" s="11" t="s">
        <v>12</v>
      </c>
      <c r="F2321" s="19">
        <v>0</v>
      </c>
      <c r="G2321" s="19">
        <v>0</v>
      </c>
      <c r="H2321" s="35">
        <v>5</v>
      </c>
      <c r="I2321" s="39"/>
    </row>
    <row r="2322" spans="1:9" x14ac:dyDescent="0.25">
      <c r="A2322" s="10" t="s">
        <v>183</v>
      </c>
      <c r="B2322" s="10" t="s">
        <v>1283</v>
      </c>
      <c r="C2322" s="10" t="s">
        <v>585</v>
      </c>
      <c r="D2322" s="18" t="s">
        <v>11</v>
      </c>
      <c r="E2322" s="11" t="s">
        <v>12</v>
      </c>
      <c r="F2322" s="19">
        <v>0</v>
      </c>
      <c r="G2322" s="19">
        <v>0</v>
      </c>
      <c r="H2322" s="35">
        <v>20</v>
      </c>
      <c r="I2322" s="39"/>
    </row>
    <row r="2323" spans="1:9" x14ac:dyDescent="0.25">
      <c r="A2323" s="10" t="s">
        <v>183</v>
      </c>
      <c r="B2323" s="10" t="s">
        <v>1284</v>
      </c>
      <c r="C2323" s="10" t="s">
        <v>15</v>
      </c>
      <c r="D2323" s="18" t="s">
        <v>11</v>
      </c>
      <c r="E2323" s="11" t="s">
        <v>12</v>
      </c>
      <c r="F2323" s="19">
        <v>0</v>
      </c>
      <c r="G2323" s="19">
        <v>0</v>
      </c>
      <c r="H2323" s="35">
        <v>300</v>
      </c>
      <c r="I2323" s="39"/>
    </row>
    <row r="2324" spans="1:9" ht="27" x14ac:dyDescent="0.25">
      <c r="A2324" s="10" t="s">
        <v>154</v>
      </c>
      <c r="B2324" s="10" t="s">
        <v>1285</v>
      </c>
      <c r="C2324" s="10" t="s">
        <v>184</v>
      </c>
      <c r="D2324" s="18" t="s">
        <v>11</v>
      </c>
      <c r="E2324" s="11" t="s">
        <v>12</v>
      </c>
      <c r="F2324" s="19">
        <v>0</v>
      </c>
      <c r="G2324" s="19">
        <v>0</v>
      </c>
      <c r="H2324" s="35">
        <v>2</v>
      </c>
      <c r="I2324" s="39"/>
    </row>
    <row r="2325" spans="1:9" ht="27" x14ac:dyDescent="0.25">
      <c r="A2325" s="10" t="s">
        <v>154</v>
      </c>
      <c r="B2325" s="10" t="s">
        <v>1286</v>
      </c>
      <c r="C2325" s="10" t="s">
        <v>184</v>
      </c>
      <c r="D2325" s="18" t="s">
        <v>11</v>
      </c>
      <c r="E2325" s="11" t="s">
        <v>12</v>
      </c>
      <c r="F2325" s="19">
        <v>0</v>
      </c>
      <c r="G2325" s="19">
        <v>0</v>
      </c>
      <c r="H2325" s="35">
        <v>15</v>
      </c>
      <c r="I2325" s="39"/>
    </row>
    <row r="2326" spans="1:9" ht="27" x14ac:dyDescent="0.25">
      <c r="A2326" s="10" t="s">
        <v>154</v>
      </c>
      <c r="B2326" s="10" t="s">
        <v>1287</v>
      </c>
      <c r="C2326" s="10" t="s">
        <v>184</v>
      </c>
      <c r="D2326" s="18" t="s">
        <v>11</v>
      </c>
      <c r="E2326" s="11" t="s">
        <v>12</v>
      </c>
      <c r="F2326" s="19">
        <v>0</v>
      </c>
      <c r="G2326" s="19">
        <v>0</v>
      </c>
      <c r="H2326" s="35">
        <v>2</v>
      </c>
      <c r="I2326" s="39"/>
    </row>
    <row r="2327" spans="1:9" ht="27" x14ac:dyDescent="0.25">
      <c r="A2327" s="10" t="s">
        <v>154</v>
      </c>
      <c r="B2327" s="10" t="s">
        <v>1288</v>
      </c>
      <c r="C2327" s="10" t="s">
        <v>184</v>
      </c>
      <c r="D2327" s="18" t="s">
        <v>11</v>
      </c>
      <c r="E2327" s="11" t="s">
        <v>12</v>
      </c>
      <c r="F2327" s="19">
        <v>0</v>
      </c>
      <c r="G2327" s="19">
        <v>0</v>
      </c>
      <c r="H2327" s="35">
        <v>15</v>
      </c>
      <c r="I2327" s="39"/>
    </row>
    <row r="2328" spans="1:9" ht="27" x14ac:dyDescent="0.25">
      <c r="A2328" s="10" t="s">
        <v>154</v>
      </c>
      <c r="B2328" s="10" t="s">
        <v>1289</v>
      </c>
      <c r="C2328" s="10" t="s">
        <v>184</v>
      </c>
      <c r="D2328" s="18" t="s">
        <v>11</v>
      </c>
      <c r="E2328" s="11" t="s">
        <v>12</v>
      </c>
      <c r="F2328" s="19">
        <v>0</v>
      </c>
      <c r="G2328" s="19">
        <v>0</v>
      </c>
      <c r="H2328" s="35">
        <v>15</v>
      </c>
      <c r="I2328" s="39"/>
    </row>
    <row r="2329" spans="1:9" ht="15" customHeight="1" x14ac:dyDescent="0.25">
      <c r="A2329" s="10" t="s">
        <v>136</v>
      </c>
      <c r="B2329" s="10" t="s">
        <v>1290</v>
      </c>
      <c r="C2329" s="10" t="s">
        <v>126</v>
      </c>
      <c r="D2329" s="18" t="s">
        <v>36</v>
      </c>
      <c r="E2329" s="11" t="s">
        <v>12</v>
      </c>
      <c r="F2329" s="19">
        <v>0</v>
      </c>
      <c r="G2329" s="19">
        <v>0</v>
      </c>
      <c r="H2329" s="35">
        <v>6</v>
      </c>
      <c r="I2329" s="39"/>
    </row>
    <row r="2330" spans="1:9" x14ac:dyDescent="0.25">
      <c r="A2330" s="10" t="s">
        <v>136</v>
      </c>
      <c r="B2330" s="10" t="s">
        <v>1291</v>
      </c>
      <c r="C2330" s="10" t="s">
        <v>126</v>
      </c>
      <c r="D2330" s="18" t="s">
        <v>36</v>
      </c>
      <c r="E2330" s="11" t="s">
        <v>12</v>
      </c>
      <c r="F2330" s="19">
        <v>0</v>
      </c>
      <c r="G2330" s="19">
        <v>0</v>
      </c>
      <c r="H2330" s="35">
        <v>1</v>
      </c>
      <c r="I2330" s="39"/>
    </row>
    <row r="2331" spans="1:9" x14ac:dyDescent="0.25">
      <c r="A2331" s="10" t="s">
        <v>136</v>
      </c>
      <c r="B2331" s="10" t="s">
        <v>1292</v>
      </c>
      <c r="C2331" s="10" t="s">
        <v>126</v>
      </c>
      <c r="D2331" s="18" t="s">
        <v>36</v>
      </c>
      <c r="E2331" s="11" t="s">
        <v>12</v>
      </c>
      <c r="F2331" s="19">
        <v>0</v>
      </c>
      <c r="G2331" s="19">
        <v>0</v>
      </c>
      <c r="H2331" s="35">
        <v>2</v>
      </c>
      <c r="I2331" s="39"/>
    </row>
    <row r="2332" spans="1:9" x14ac:dyDescent="0.25">
      <c r="A2332" s="10" t="s">
        <v>136</v>
      </c>
      <c r="B2332" s="10" t="s">
        <v>1293</v>
      </c>
      <c r="C2332" s="10" t="s">
        <v>126</v>
      </c>
      <c r="D2332" s="18" t="s">
        <v>36</v>
      </c>
      <c r="E2332" s="11" t="s">
        <v>12</v>
      </c>
      <c r="F2332" s="19">
        <v>0</v>
      </c>
      <c r="G2332" s="19">
        <v>0</v>
      </c>
      <c r="H2332" s="35">
        <v>1</v>
      </c>
      <c r="I2332" s="39"/>
    </row>
    <row r="2333" spans="1:9" x14ac:dyDescent="0.25">
      <c r="A2333" s="10" t="s">
        <v>136</v>
      </c>
      <c r="B2333" s="10" t="s">
        <v>1294</v>
      </c>
      <c r="C2333" s="10" t="s">
        <v>126</v>
      </c>
      <c r="D2333" s="18" t="s">
        <v>36</v>
      </c>
      <c r="E2333" s="11" t="s">
        <v>12</v>
      </c>
      <c r="F2333" s="19">
        <v>0</v>
      </c>
      <c r="G2333" s="19">
        <v>0</v>
      </c>
      <c r="H2333" s="35">
        <v>1</v>
      </c>
      <c r="I2333" s="39"/>
    </row>
    <row r="2334" spans="1:9" x14ac:dyDescent="0.25">
      <c r="A2334" s="10" t="s">
        <v>136</v>
      </c>
      <c r="B2334" s="10" t="s">
        <v>1295</v>
      </c>
      <c r="C2334" s="10" t="s">
        <v>126</v>
      </c>
      <c r="D2334" s="18" t="s">
        <v>36</v>
      </c>
      <c r="E2334" s="11" t="s">
        <v>12</v>
      </c>
      <c r="F2334" s="19">
        <v>0</v>
      </c>
      <c r="G2334" s="19">
        <v>0</v>
      </c>
      <c r="H2334" s="35">
        <v>40</v>
      </c>
      <c r="I2334" s="39"/>
    </row>
    <row r="2335" spans="1:9" x14ac:dyDescent="0.25">
      <c r="A2335" s="10" t="s">
        <v>136</v>
      </c>
      <c r="B2335" s="10" t="s">
        <v>1296</v>
      </c>
      <c r="C2335" s="10" t="s">
        <v>126</v>
      </c>
      <c r="D2335" s="18" t="s">
        <v>36</v>
      </c>
      <c r="E2335" s="11" t="s">
        <v>12</v>
      </c>
      <c r="F2335" s="19">
        <v>0</v>
      </c>
      <c r="G2335" s="19">
        <v>0</v>
      </c>
      <c r="H2335" s="35">
        <v>344</v>
      </c>
      <c r="I2335" s="39"/>
    </row>
    <row r="2336" spans="1:9" x14ac:dyDescent="0.25">
      <c r="A2336" s="10" t="s">
        <v>136</v>
      </c>
      <c r="B2336" s="10" t="s">
        <v>1297</v>
      </c>
      <c r="C2336" s="10" t="s">
        <v>126</v>
      </c>
      <c r="D2336" s="18" t="s">
        <v>36</v>
      </c>
      <c r="E2336" s="11" t="s">
        <v>12</v>
      </c>
      <c r="F2336" s="19">
        <v>0</v>
      </c>
      <c r="G2336" s="19">
        <v>0</v>
      </c>
      <c r="H2336" s="35">
        <v>1</v>
      </c>
      <c r="I2336" s="39"/>
    </row>
    <row r="2337" spans="1:9" x14ac:dyDescent="0.25">
      <c r="A2337" s="10" t="s">
        <v>136</v>
      </c>
      <c r="B2337" s="10" t="s">
        <v>1298</v>
      </c>
      <c r="C2337" s="10" t="s">
        <v>126</v>
      </c>
      <c r="D2337" s="18" t="s">
        <v>36</v>
      </c>
      <c r="E2337" s="11" t="s">
        <v>12</v>
      </c>
      <c r="F2337" s="19">
        <v>0</v>
      </c>
      <c r="G2337" s="19">
        <v>0</v>
      </c>
      <c r="H2337" s="35">
        <v>1</v>
      </c>
      <c r="I2337" s="39"/>
    </row>
    <row r="2338" spans="1:9" x14ac:dyDescent="0.25">
      <c r="A2338" s="10" t="s">
        <v>136</v>
      </c>
      <c r="B2338" s="10" t="s">
        <v>1299</v>
      </c>
      <c r="C2338" s="10" t="s">
        <v>126</v>
      </c>
      <c r="D2338" s="18" t="s">
        <v>36</v>
      </c>
      <c r="E2338" s="11" t="s">
        <v>12</v>
      </c>
      <c r="F2338" s="19">
        <v>0</v>
      </c>
      <c r="G2338" s="19">
        <v>0</v>
      </c>
      <c r="H2338" s="35">
        <v>1</v>
      </c>
      <c r="I2338" s="39"/>
    </row>
    <row r="2339" spans="1:9" x14ac:dyDescent="0.25">
      <c r="A2339" s="10" t="s">
        <v>136</v>
      </c>
      <c r="B2339" s="10" t="s">
        <v>1300</v>
      </c>
      <c r="C2339" s="10" t="s">
        <v>126</v>
      </c>
      <c r="D2339" s="18" t="s">
        <v>36</v>
      </c>
      <c r="E2339" s="11" t="s">
        <v>12</v>
      </c>
      <c r="F2339" s="19">
        <v>0</v>
      </c>
      <c r="G2339" s="19">
        <v>0</v>
      </c>
      <c r="H2339" s="35">
        <v>1</v>
      </c>
      <c r="I2339" s="39"/>
    </row>
    <row r="2340" spans="1:9" x14ac:dyDescent="0.25">
      <c r="A2340" s="10" t="s">
        <v>136</v>
      </c>
      <c r="B2340" s="10" t="s">
        <v>1301</v>
      </c>
      <c r="C2340" s="10" t="s">
        <v>126</v>
      </c>
      <c r="D2340" s="18" t="s">
        <v>36</v>
      </c>
      <c r="E2340" s="11" t="s">
        <v>12</v>
      </c>
      <c r="F2340" s="19">
        <v>0</v>
      </c>
      <c r="G2340" s="19">
        <v>0</v>
      </c>
      <c r="H2340" s="35">
        <v>1</v>
      </c>
      <c r="I2340" s="39"/>
    </row>
    <row r="2341" spans="1:9" x14ac:dyDescent="0.25">
      <c r="A2341" s="10" t="s">
        <v>136</v>
      </c>
      <c r="B2341" s="10" t="s">
        <v>1302</v>
      </c>
      <c r="C2341" s="10" t="s">
        <v>126</v>
      </c>
      <c r="D2341" s="10" t="s">
        <v>36</v>
      </c>
      <c r="E2341" s="10" t="s">
        <v>12</v>
      </c>
      <c r="F2341" s="10">
        <v>0</v>
      </c>
      <c r="G2341" s="10">
        <v>0</v>
      </c>
      <c r="H2341" s="10">
        <v>1</v>
      </c>
      <c r="I2341" s="39"/>
    </row>
    <row r="2342" spans="1:9" x14ac:dyDescent="0.25">
      <c r="A2342" s="10" t="s">
        <v>128</v>
      </c>
      <c r="B2342" s="10" t="s">
        <v>859</v>
      </c>
      <c r="C2342" s="10" t="s">
        <v>135</v>
      </c>
      <c r="D2342" s="10" t="s">
        <v>36</v>
      </c>
      <c r="E2342" s="10" t="s">
        <v>12</v>
      </c>
      <c r="F2342" s="10">
        <v>44.86</v>
      </c>
      <c r="G2342" s="57">
        <f>+F2342*H2342</f>
        <v>305227.44</v>
      </c>
      <c r="H2342" s="10">
        <v>6804</v>
      </c>
      <c r="I2342" s="39"/>
    </row>
    <row r="2343" spans="1:9" x14ac:dyDescent="0.25">
      <c r="A2343" s="10" t="s">
        <v>128</v>
      </c>
      <c r="B2343" s="10" t="s">
        <v>860</v>
      </c>
      <c r="C2343" s="10" t="s">
        <v>135</v>
      </c>
      <c r="D2343" s="10" t="s">
        <v>36</v>
      </c>
      <c r="E2343" s="10" t="s">
        <v>12</v>
      </c>
      <c r="F2343" s="10">
        <v>180</v>
      </c>
      <c r="G2343" s="10">
        <f>+F2343*H2343</f>
        <v>75600</v>
      </c>
      <c r="H2343" s="10">
        <v>420</v>
      </c>
      <c r="I2343" s="39"/>
    </row>
    <row r="2344" spans="1:9" x14ac:dyDescent="0.25">
      <c r="A2344" s="138" t="s">
        <v>39</v>
      </c>
      <c r="B2344" s="139"/>
      <c r="C2344" s="139"/>
      <c r="D2344" s="139"/>
      <c r="E2344" s="139"/>
      <c r="F2344" s="139"/>
      <c r="G2344" s="139"/>
      <c r="H2344" s="140"/>
      <c r="I2344" s="39"/>
    </row>
    <row r="2345" spans="1:9" ht="27" x14ac:dyDescent="0.25">
      <c r="A2345" s="10" t="s">
        <v>134</v>
      </c>
      <c r="B2345" s="10" t="s">
        <v>569</v>
      </c>
      <c r="C2345" s="10" t="s">
        <v>105</v>
      </c>
      <c r="D2345" s="10" t="s">
        <v>36</v>
      </c>
      <c r="E2345" s="10" t="s">
        <v>35</v>
      </c>
      <c r="F2345" s="10">
        <v>0</v>
      </c>
      <c r="G2345" s="10">
        <v>0</v>
      </c>
      <c r="H2345" s="36">
        <v>1</v>
      </c>
      <c r="I2345" s="39"/>
    </row>
    <row r="2346" spans="1:9" ht="27" x14ac:dyDescent="0.25">
      <c r="A2346" s="10" t="s">
        <v>256</v>
      </c>
      <c r="B2346" s="10" t="s">
        <v>835</v>
      </c>
      <c r="C2346" s="10" t="s">
        <v>468</v>
      </c>
      <c r="D2346" s="10" t="s">
        <v>36</v>
      </c>
      <c r="E2346" s="10" t="s">
        <v>35</v>
      </c>
      <c r="F2346" s="10">
        <v>260000</v>
      </c>
      <c r="G2346" s="10">
        <v>260000</v>
      </c>
      <c r="H2346" s="36">
        <v>1</v>
      </c>
      <c r="I2346" s="39"/>
    </row>
    <row r="2347" spans="1:9" ht="40.5" x14ac:dyDescent="0.25">
      <c r="A2347" s="10" t="s">
        <v>208</v>
      </c>
      <c r="B2347" s="10" t="s">
        <v>556</v>
      </c>
      <c r="C2347" s="10" t="s">
        <v>454</v>
      </c>
      <c r="D2347" s="18" t="s">
        <v>36</v>
      </c>
      <c r="E2347" s="19" t="s">
        <v>35</v>
      </c>
      <c r="F2347" s="19">
        <v>0</v>
      </c>
      <c r="G2347" s="19">
        <v>0</v>
      </c>
      <c r="H2347" s="36">
        <v>1</v>
      </c>
      <c r="I2347" s="39"/>
    </row>
    <row r="2348" spans="1:9" ht="27" x14ac:dyDescent="0.25">
      <c r="A2348" s="10" t="s">
        <v>256</v>
      </c>
      <c r="B2348" s="10" t="s">
        <v>557</v>
      </c>
      <c r="C2348" s="10" t="s">
        <v>468</v>
      </c>
      <c r="D2348" s="18" t="s">
        <v>36</v>
      </c>
      <c r="E2348" s="19" t="s">
        <v>35</v>
      </c>
      <c r="F2348" s="19">
        <v>0</v>
      </c>
      <c r="G2348" s="19">
        <v>0</v>
      </c>
      <c r="H2348" s="36">
        <v>1</v>
      </c>
      <c r="I2348" s="39"/>
    </row>
    <row r="2349" spans="1:9" ht="40.5" x14ac:dyDescent="0.25">
      <c r="A2349" s="10" t="s">
        <v>191</v>
      </c>
      <c r="B2349" s="10" t="s">
        <v>800</v>
      </c>
      <c r="C2349" s="10" t="s">
        <v>37</v>
      </c>
      <c r="D2349" s="18" t="s">
        <v>34</v>
      </c>
      <c r="E2349" s="19" t="s">
        <v>35</v>
      </c>
      <c r="F2349" s="19">
        <v>0</v>
      </c>
      <c r="G2349" s="19">
        <v>0</v>
      </c>
      <c r="H2349" s="36">
        <v>1</v>
      </c>
      <c r="I2349" s="39"/>
    </row>
    <row r="2350" spans="1:9" ht="27" x14ac:dyDescent="0.25">
      <c r="A2350" s="10" t="s">
        <v>244</v>
      </c>
      <c r="B2350" s="10" t="s">
        <v>3349</v>
      </c>
      <c r="C2350" s="10" t="s">
        <v>160</v>
      </c>
      <c r="D2350" s="18" t="s">
        <v>34</v>
      </c>
      <c r="E2350" s="19" t="s">
        <v>35</v>
      </c>
      <c r="F2350" s="19">
        <v>6310100</v>
      </c>
      <c r="G2350" s="19">
        <f>+F2350*H2350</f>
        <v>6310100</v>
      </c>
      <c r="H2350" s="36">
        <v>1</v>
      </c>
      <c r="I2350" s="39"/>
    </row>
    <row r="2351" spans="1:9" ht="54" x14ac:dyDescent="0.25">
      <c r="A2351" s="10" t="s">
        <v>208</v>
      </c>
      <c r="B2351" s="10" t="s">
        <v>558</v>
      </c>
      <c r="C2351" s="10" t="s">
        <v>559</v>
      </c>
      <c r="D2351" s="18" t="s">
        <v>36</v>
      </c>
      <c r="E2351" s="19" t="s">
        <v>35</v>
      </c>
      <c r="F2351" s="19">
        <v>0</v>
      </c>
      <c r="G2351" s="19">
        <v>0</v>
      </c>
      <c r="H2351" s="19">
        <v>1</v>
      </c>
      <c r="I2351" s="39"/>
    </row>
    <row r="2352" spans="1:9" ht="40.5" x14ac:dyDescent="0.25">
      <c r="A2352" s="10" t="s">
        <v>208</v>
      </c>
      <c r="B2352" s="10" t="s">
        <v>560</v>
      </c>
      <c r="C2352" s="10" t="s">
        <v>143</v>
      </c>
      <c r="D2352" s="18" t="s">
        <v>36</v>
      </c>
      <c r="E2352" s="19" t="s">
        <v>35</v>
      </c>
      <c r="F2352" s="19">
        <v>1100000</v>
      </c>
      <c r="G2352" s="19">
        <v>1100000</v>
      </c>
      <c r="H2352" s="19">
        <v>1</v>
      </c>
      <c r="I2352" s="39"/>
    </row>
    <row r="2353" spans="1:9" ht="27" x14ac:dyDescent="0.25">
      <c r="A2353" s="10" t="s">
        <v>208</v>
      </c>
      <c r="B2353" s="10" t="s">
        <v>561</v>
      </c>
      <c r="C2353" s="10" t="s">
        <v>243</v>
      </c>
      <c r="D2353" s="18" t="s">
        <v>36</v>
      </c>
      <c r="E2353" s="19" t="s">
        <v>35</v>
      </c>
      <c r="F2353" s="19">
        <v>0</v>
      </c>
      <c r="G2353" s="19">
        <v>0</v>
      </c>
      <c r="H2353" s="19">
        <v>1</v>
      </c>
      <c r="I2353" s="39"/>
    </row>
    <row r="2354" spans="1:9" ht="40.5" x14ac:dyDescent="0.25">
      <c r="A2354" s="10" t="s">
        <v>208</v>
      </c>
      <c r="B2354" s="10" t="s">
        <v>562</v>
      </c>
      <c r="C2354" s="10" t="s">
        <v>143</v>
      </c>
      <c r="D2354" s="18" t="s">
        <v>36</v>
      </c>
      <c r="E2354" s="19" t="s">
        <v>35</v>
      </c>
      <c r="F2354" s="19">
        <v>1200000</v>
      </c>
      <c r="G2354" s="19">
        <v>1200000</v>
      </c>
      <c r="H2354" s="19">
        <v>1</v>
      </c>
      <c r="I2354" s="39"/>
    </row>
    <row r="2355" spans="1:9" ht="40.5" x14ac:dyDescent="0.25">
      <c r="A2355" s="10" t="s">
        <v>208</v>
      </c>
      <c r="B2355" s="10" t="s">
        <v>563</v>
      </c>
      <c r="C2355" s="10" t="s">
        <v>143</v>
      </c>
      <c r="D2355" s="18" t="s">
        <v>36</v>
      </c>
      <c r="E2355" s="19" t="s">
        <v>35</v>
      </c>
      <c r="F2355" s="19">
        <v>700000</v>
      </c>
      <c r="G2355" s="19">
        <v>700000</v>
      </c>
      <c r="H2355" s="19">
        <v>1</v>
      </c>
      <c r="I2355" s="39"/>
    </row>
    <row r="2356" spans="1:9" ht="40.5" x14ac:dyDescent="0.25">
      <c r="A2356" s="10" t="s">
        <v>208</v>
      </c>
      <c r="B2356" s="10" t="s">
        <v>564</v>
      </c>
      <c r="C2356" s="10" t="s">
        <v>143</v>
      </c>
      <c r="D2356" s="18" t="s">
        <v>36</v>
      </c>
      <c r="E2356" s="19" t="s">
        <v>35</v>
      </c>
      <c r="F2356" s="19">
        <v>1000000</v>
      </c>
      <c r="G2356" s="19">
        <v>1000000</v>
      </c>
      <c r="H2356" s="19">
        <v>1</v>
      </c>
      <c r="I2356" s="39"/>
    </row>
    <row r="2357" spans="1:9" ht="40.5" x14ac:dyDescent="0.25">
      <c r="A2357" s="10" t="s">
        <v>208</v>
      </c>
      <c r="B2357" s="10" t="s">
        <v>565</v>
      </c>
      <c r="C2357" s="10" t="s">
        <v>146</v>
      </c>
      <c r="D2357" s="18" t="s">
        <v>36</v>
      </c>
      <c r="E2357" s="19" t="s">
        <v>35</v>
      </c>
      <c r="F2357" s="19">
        <v>0</v>
      </c>
      <c r="G2357" s="19">
        <v>0</v>
      </c>
      <c r="H2357" s="19">
        <v>1</v>
      </c>
      <c r="I2357" s="39"/>
    </row>
    <row r="2358" spans="1:9" ht="30" customHeight="1" x14ac:dyDescent="0.25">
      <c r="A2358" s="10" t="s">
        <v>208</v>
      </c>
      <c r="B2358" s="10" t="s">
        <v>566</v>
      </c>
      <c r="C2358" s="10" t="s">
        <v>145</v>
      </c>
      <c r="D2358" s="18" t="s">
        <v>36</v>
      </c>
      <c r="E2358" s="19" t="s">
        <v>35</v>
      </c>
      <c r="F2358" s="19">
        <v>0</v>
      </c>
      <c r="G2358" s="19">
        <v>0</v>
      </c>
      <c r="H2358" s="19">
        <v>1</v>
      </c>
      <c r="I2358" s="39"/>
    </row>
    <row r="2359" spans="1:9" ht="40.5" x14ac:dyDescent="0.25">
      <c r="A2359" s="10" t="s">
        <v>208</v>
      </c>
      <c r="B2359" s="10" t="s">
        <v>567</v>
      </c>
      <c r="C2359" s="10" t="s">
        <v>145</v>
      </c>
      <c r="D2359" s="18" t="s">
        <v>36</v>
      </c>
      <c r="E2359" s="19" t="s">
        <v>35</v>
      </c>
      <c r="F2359" s="19">
        <v>0</v>
      </c>
      <c r="G2359" s="19">
        <v>0</v>
      </c>
      <c r="H2359" s="19">
        <v>1</v>
      </c>
      <c r="I2359" s="39"/>
    </row>
    <row r="2360" spans="1:9" ht="40.5" x14ac:dyDescent="0.25">
      <c r="A2360" s="10" t="s">
        <v>138</v>
      </c>
      <c r="B2360" s="10" t="s">
        <v>556</v>
      </c>
      <c r="C2360" s="10" t="s">
        <v>454</v>
      </c>
      <c r="D2360" s="18" t="s">
        <v>36</v>
      </c>
      <c r="E2360" s="19" t="s">
        <v>35</v>
      </c>
      <c r="F2360" s="19">
        <v>0</v>
      </c>
      <c r="G2360" s="19">
        <v>0</v>
      </c>
      <c r="H2360" s="36">
        <v>1</v>
      </c>
      <c r="I2360" s="39"/>
    </row>
    <row r="2361" spans="1:9" ht="40.5" x14ac:dyDescent="0.25">
      <c r="A2361" s="10" t="s">
        <v>138</v>
      </c>
      <c r="B2361" s="10" t="s">
        <v>1436</v>
      </c>
      <c r="C2361" s="10" t="s">
        <v>836</v>
      </c>
      <c r="D2361" s="10" t="s">
        <v>11</v>
      </c>
      <c r="E2361" s="19" t="s">
        <v>35</v>
      </c>
      <c r="F2361" s="19">
        <v>0</v>
      </c>
      <c r="G2361" s="19">
        <v>0</v>
      </c>
      <c r="H2361" s="36">
        <v>1</v>
      </c>
      <c r="I2361" s="39"/>
    </row>
    <row r="2362" spans="1:9" ht="27" x14ac:dyDescent="0.25">
      <c r="A2362" s="10" t="s">
        <v>138</v>
      </c>
      <c r="B2362" s="10" t="s">
        <v>557</v>
      </c>
      <c r="C2362" s="10" t="s">
        <v>468</v>
      </c>
      <c r="D2362" s="10" t="s">
        <v>36</v>
      </c>
      <c r="E2362" s="19" t="s">
        <v>35</v>
      </c>
      <c r="F2362" s="19">
        <v>0</v>
      </c>
      <c r="G2362" s="19">
        <v>0</v>
      </c>
      <c r="H2362" s="36">
        <v>1</v>
      </c>
      <c r="I2362" s="39"/>
    </row>
    <row r="2363" spans="1:9" ht="27" x14ac:dyDescent="0.25">
      <c r="A2363" s="10" t="s">
        <v>138</v>
      </c>
      <c r="B2363" s="10" t="s">
        <v>1437</v>
      </c>
      <c r="C2363" s="10" t="s">
        <v>194</v>
      </c>
      <c r="D2363" s="10" t="s">
        <v>11</v>
      </c>
      <c r="E2363" s="19" t="s">
        <v>35</v>
      </c>
      <c r="F2363" s="127">
        <v>35997.599999999999</v>
      </c>
      <c r="G2363" s="127">
        <v>35997.599999999999</v>
      </c>
      <c r="H2363" s="19">
        <v>1</v>
      </c>
      <c r="I2363" s="39"/>
    </row>
    <row r="2364" spans="1:9" x14ac:dyDescent="0.25">
      <c r="A2364" s="10" t="s">
        <v>138</v>
      </c>
      <c r="B2364" s="10" t="s">
        <v>1438</v>
      </c>
      <c r="C2364" s="10" t="s">
        <v>592</v>
      </c>
      <c r="D2364" s="10" t="s">
        <v>11</v>
      </c>
      <c r="E2364" s="10" t="s">
        <v>35</v>
      </c>
      <c r="F2364" s="10">
        <v>129000</v>
      </c>
      <c r="G2364" s="10">
        <v>129000</v>
      </c>
      <c r="H2364" s="10">
        <v>1</v>
      </c>
      <c r="I2364" s="39"/>
    </row>
    <row r="2365" spans="1:9" ht="54" x14ac:dyDescent="0.25">
      <c r="A2365" s="10" t="s">
        <v>138</v>
      </c>
      <c r="B2365" s="10" t="s">
        <v>558</v>
      </c>
      <c r="C2365" s="10" t="s">
        <v>559</v>
      </c>
      <c r="D2365" s="10" t="s">
        <v>36</v>
      </c>
      <c r="E2365" s="19" t="s">
        <v>35</v>
      </c>
      <c r="F2365" s="19">
        <v>0</v>
      </c>
      <c r="G2365" s="19">
        <v>0</v>
      </c>
      <c r="H2365" s="36">
        <v>1</v>
      </c>
      <c r="I2365" s="39"/>
    </row>
    <row r="2366" spans="1:9" ht="40.5" x14ac:dyDescent="0.25">
      <c r="A2366" s="10" t="s">
        <v>138</v>
      </c>
      <c r="B2366" s="10" t="s">
        <v>560</v>
      </c>
      <c r="C2366" s="10" t="s">
        <v>143</v>
      </c>
      <c r="D2366" s="10" t="s">
        <v>36</v>
      </c>
      <c r="E2366" s="19" t="s">
        <v>35</v>
      </c>
      <c r="F2366" s="19">
        <v>0</v>
      </c>
      <c r="G2366" s="19">
        <v>0</v>
      </c>
      <c r="H2366" s="36">
        <v>1</v>
      </c>
      <c r="I2366" s="39"/>
    </row>
    <row r="2367" spans="1:9" ht="27" x14ac:dyDescent="0.25">
      <c r="A2367" s="10" t="s">
        <v>138</v>
      </c>
      <c r="B2367" s="10" t="s">
        <v>1439</v>
      </c>
      <c r="C2367" s="10" t="s">
        <v>94</v>
      </c>
      <c r="D2367" s="10" t="s">
        <v>11</v>
      </c>
      <c r="E2367" s="19" t="s">
        <v>35</v>
      </c>
      <c r="F2367" s="19">
        <v>0</v>
      </c>
      <c r="G2367" s="19">
        <v>0</v>
      </c>
      <c r="H2367" s="36">
        <v>1</v>
      </c>
      <c r="I2367" s="39"/>
    </row>
    <row r="2368" spans="1:9" ht="27" x14ac:dyDescent="0.25">
      <c r="A2368" s="10" t="s">
        <v>138</v>
      </c>
      <c r="B2368" s="10" t="s">
        <v>1440</v>
      </c>
      <c r="C2368" s="10" t="s">
        <v>194</v>
      </c>
      <c r="D2368" s="10" t="s">
        <v>11</v>
      </c>
      <c r="E2368" s="19" t="s">
        <v>35</v>
      </c>
      <c r="F2368" s="19">
        <v>0</v>
      </c>
      <c r="G2368" s="19">
        <v>0</v>
      </c>
      <c r="H2368" s="36">
        <v>1</v>
      </c>
      <c r="I2368" s="39"/>
    </row>
    <row r="2369" spans="1:9" ht="27" x14ac:dyDescent="0.25">
      <c r="A2369" s="10" t="s">
        <v>138</v>
      </c>
      <c r="B2369" s="10" t="s">
        <v>561</v>
      </c>
      <c r="C2369" s="10" t="s">
        <v>243</v>
      </c>
      <c r="D2369" s="10" t="s">
        <v>36</v>
      </c>
      <c r="E2369" s="19" t="s">
        <v>35</v>
      </c>
      <c r="F2369" s="19">
        <v>0</v>
      </c>
      <c r="G2369" s="19">
        <v>0</v>
      </c>
      <c r="H2369" s="36">
        <v>1</v>
      </c>
      <c r="I2369" s="39"/>
    </row>
    <row r="2370" spans="1:9" ht="27" x14ac:dyDescent="0.25">
      <c r="A2370" s="10" t="s">
        <v>138</v>
      </c>
      <c r="B2370" s="10" t="s">
        <v>1441</v>
      </c>
      <c r="C2370" s="10" t="s">
        <v>194</v>
      </c>
      <c r="D2370" s="10" t="s">
        <v>11</v>
      </c>
      <c r="E2370" s="19" t="s">
        <v>35</v>
      </c>
      <c r="F2370" s="127">
        <v>15998.4</v>
      </c>
      <c r="G2370" s="127">
        <v>15998.4</v>
      </c>
      <c r="H2370" s="36">
        <v>1</v>
      </c>
      <c r="I2370" s="39"/>
    </row>
    <row r="2371" spans="1:9" ht="40.5" x14ac:dyDescent="0.25">
      <c r="A2371" s="10" t="s">
        <v>138</v>
      </c>
      <c r="B2371" s="10" t="s">
        <v>562</v>
      </c>
      <c r="C2371" s="10" t="s">
        <v>143</v>
      </c>
      <c r="D2371" s="10" t="s">
        <v>36</v>
      </c>
      <c r="E2371" s="19" t="s">
        <v>35</v>
      </c>
      <c r="F2371" s="19">
        <v>0</v>
      </c>
      <c r="G2371" s="19">
        <v>0</v>
      </c>
      <c r="H2371" s="36">
        <v>1</v>
      </c>
      <c r="I2371" s="39"/>
    </row>
    <row r="2372" spans="1:9" ht="40.5" x14ac:dyDescent="0.25">
      <c r="A2372" s="10" t="s">
        <v>138</v>
      </c>
      <c r="B2372" s="10" t="s">
        <v>563</v>
      </c>
      <c r="C2372" s="10" t="s">
        <v>143</v>
      </c>
      <c r="D2372" s="10" t="s">
        <v>36</v>
      </c>
      <c r="E2372" s="19" t="s">
        <v>35</v>
      </c>
      <c r="F2372" s="19">
        <v>0</v>
      </c>
      <c r="G2372" s="19">
        <v>0</v>
      </c>
      <c r="H2372" s="36">
        <v>1</v>
      </c>
      <c r="I2372" s="39"/>
    </row>
    <row r="2373" spans="1:9" ht="40.5" x14ac:dyDescent="0.25">
      <c r="A2373" s="10" t="s">
        <v>138</v>
      </c>
      <c r="B2373" s="10" t="s">
        <v>1442</v>
      </c>
      <c r="C2373" s="10" t="s">
        <v>95</v>
      </c>
      <c r="D2373" s="10" t="s">
        <v>11</v>
      </c>
      <c r="E2373" s="19" t="s">
        <v>35</v>
      </c>
      <c r="F2373" s="19">
        <v>0</v>
      </c>
      <c r="G2373" s="19">
        <v>0</v>
      </c>
      <c r="H2373" s="36">
        <v>1</v>
      </c>
      <c r="I2373" s="39"/>
    </row>
    <row r="2374" spans="1:9" ht="27" x14ac:dyDescent="0.25">
      <c r="A2374" s="10" t="s">
        <v>138</v>
      </c>
      <c r="B2374" s="10" t="s">
        <v>1443</v>
      </c>
      <c r="C2374" s="10" t="s">
        <v>194</v>
      </c>
      <c r="D2374" s="10" t="s">
        <v>11</v>
      </c>
      <c r="E2374" s="19" t="s">
        <v>35</v>
      </c>
      <c r="F2374" s="19">
        <v>0</v>
      </c>
      <c r="G2374" s="19">
        <v>0</v>
      </c>
      <c r="H2374" s="36">
        <v>1</v>
      </c>
      <c r="I2374" s="39"/>
    </row>
    <row r="2375" spans="1:9" ht="40.5" x14ac:dyDescent="0.25">
      <c r="A2375" s="10" t="s">
        <v>244</v>
      </c>
      <c r="B2375" s="10" t="s">
        <v>564</v>
      </c>
      <c r="C2375" s="10" t="s">
        <v>143</v>
      </c>
      <c r="D2375" s="10" t="s">
        <v>36</v>
      </c>
      <c r="E2375" s="19" t="s">
        <v>35</v>
      </c>
      <c r="F2375" s="19">
        <v>0</v>
      </c>
      <c r="G2375" s="19">
        <v>0</v>
      </c>
      <c r="H2375" s="36">
        <v>1</v>
      </c>
      <c r="I2375" s="39"/>
    </row>
    <row r="2376" spans="1:9" ht="40.5" x14ac:dyDescent="0.25">
      <c r="A2376" s="10" t="s">
        <v>138</v>
      </c>
      <c r="B2376" s="10" t="s">
        <v>565</v>
      </c>
      <c r="C2376" s="10" t="s">
        <v>146</v>
      </c>
      <c r="D2376" s="10" t="s">
        <v>36</v>
      </c>
      <c r="E2376" s="19" t="s">
        <v>35</v>
      </c>
      <c r="F2376" s="19">
        <v>0</v>
      </c>
      <c r="G2376" s="19">
        <v>0</v>
      </c>
      <c r="H2376" s="36">
        <v>1</v>
      </c>
      <c r="I2376" s="39"/>
    </row>
    <row r="2377" spans="1:9" ht="40.5" x14ac:dyDescent="0.25">
      <c r="A2377" s="10" t="s">
        <v>138</v>
      </c>
      <c r="B2377" s="10" t="s">
        <v>566</v>
      </c>
      <c r="C2377" s="10" t="s">
        <v>145</v>
      </c>
      <c r="D2377" s="10" t="s">
        <v>36</v>
      </c>
      <c r="E2377" s="19" t="s">
        <v>35</v>
      </c>
      <c r="F2377" s="19">
        <v>0</v>
      </c>
      <c r="G2377" s="19">
        <v>0</v>
      </c>
      <c r="H2377" s="36">
        <v>1</v>
      </c>
      <c r="I2377" s="39"/>
    </row>
    <row r="2378" spans="1:9" ht="27" x14ac:dyDescent="0.25">
      <c r="A2378" s="10" t="s">
        <v>244</v>
      </c>
      <c r="B2378" s="10" t="s">
        <v>1444</v>
      </c>
      <c r="C2378" s="10" t="s">
        <v>194</v>
      </c>
      <c r="D2378" s="10" t="s">
        <v>11</v>
      </c>
      <c r="E2378" s="19" t="s">
        <v>35</v>
      </c>
      <c r="F2378" s="19">
        <v>19998</v>
      </c>
      <c r="G2378" s="19">
        <v>19998</v>
      </c>
      <c r="H2378" s="19">
        <v>1</v>
      </c>
      <c r="I2378" s="39"/>
    </row>
    <row r="2379" spans="1:9" ht="27" x14ac:dyDescent="0.25">
      <c r="A2379" s="10" t="s">
        <v>130</v>
      </c>
      <c r="B2379" s="10" t="s">
        <v>1445</v>
      </c>
      <c r="C2379" s="10" t="s">
        <v>194</v>
      </c>
      <c r="D2379" s="10" t="s">
        <v>11</v>
      </c>
      <c r="E2379" s="19" t="s">
        <v>35</v>
      </c>
      <c r="F2379" s="19">
        <v>0</v>
      </c>
      <c r="G2379" s="19">
        <v>0</v>
      </c>
      <c r="H2379" s="36">
        <v>1</v>
      </c>
      <c r="I2379" s="39"/>
    </row>
    <row r="2380" spans="1:9" ht="27" x14ac:dyDescent="0.25">
      <c r="A2380" s="10" t="s">
        <v>130</v>
      </c>
      <c r="B2380" s="10" t="s">
        <v>1446</v>
      </c>
      <c r="C2380" s="10" t="s">
        <v>194</v>
      </c>
      <c r="D2380" s="10" t="s">
        <v>11</v>
      </c>
      <c r="E2380" s="19" t="s">
        <v>35</v>
      </c>
      <c r="F2380" s="19">
        <v>0</v>
      </c>
      <c r="G2380" s="19">
        <v>0</v>
      </c>
      <c r="H2380" s="36">
        <v>1</v>
      </c>
      <c r="I2380" s="39"/>
    </row>
    <row r="2381" spans="1:9" ht="40.5" x14ac:dyDescent="0.25">
      <c r="A2381" s="10" t="s">
        <v>130</v>
      </c>
      <c r="B2381" s="10" t="s">
        <v>567</v>
      </c>
      <c r="C2381" s="10" t="s">
        <v>145</v>
      </c>
      <c r="D2381" s="10" t="s">
        <v>36</v>
      </c>
      <c r="E2381" s="19" t="s">
        <v>35</v>
      </c>
      <c r="F2381" s="19">
        <v>0</v>
      </c>
      <c r="G2381" s="19">
        <v>0</v>
      </c>
      <c r="H2381" s="36">
        <v>1</v>
      </c>
      <c r="I2381" s="39"/>
    </row>
    <row r="2382" spans="1:9" ht="40.5" x14ac:dyDescent="0.25">
      <c r="A2382" s="10" t="s">
        <v>134</v>
      </c>
      <c r="B2382" s="10" t="s">
        <v>568</v>
      </c>
      <c r="C2382" s="10" t="s">
        <v>292</v>
      </c>
      <c r="D2382" s="18" t="s">
        <v>36</v>
      </c>
      <c r="E2382" s="18" t="s">
        <v>35</v>
      </c>
      <c r="F2382" s="18">
        <v>12000000</v>
      </c>
      <c r="G2382" s="18">
        <v>12000000</v>
      </c>
      <c r="H2382" s="18">
        <v>1</v>
      </c>
      <c r="I2382" s="39"/>
    </row>
    <row r="2383" spans="1:9" ht="40.5" x14ac:dyDescent="0.25">
      <c r="A2383" s="10"/>
      <c r="B2383" s="10" t="s">
        <v>1447</v>
      </c>
      <c r="C2383" s="10" t="s">
        <v>119</v>
      </c>
      <c r="D2383" s="18" t="s">
        <v>11</v>
      </c>
      <c r="E2383" s="18" t="s">
        <v>35</v>
      </c>
      <c r="F2383" s="18">
        <v>488000</v>
      </c>
      <c r="G2383" s="18">
        <v>488000</v>
      </c>
      <c r="H2383" s="18">
        <v>1</v>
      </c>
      <c r="I2383" s="39"/>
    </row>
    <row r="2384" spans="1:9" ht="40.5" x14ac:dyDescent="0.25">
      <c r="A2384" s="10">
        <v>4239</v>
      </c>
      <c r="B2384" s="10" t="s">
        <v>1448</v>
      </c>
      <c r="C2384" s="10" t="s">
        <v>119</v>
      </c>
      <c r="D2384" s="18" t="s">
        <v>11</v>
      </c>
      <c r="E2384" s="18" t="s">
        <v>35</v>
      </c>
      <c r="F2384" s="18">
        <v>583000</v>
      </c>
      <c r="G2384" s="18">
        <v>583000</v>
      </c>
      <c r="H2384" s="18">
        <v>1</v>
      </c>
      <c r="I2384" s="39"/>
    </row>
    <row r="2385" spans="1:10" ht="40.5" x14ac:dyDescent="0.25">
      <c r="A2385" s="10">
        <v>4239</v>
      </c>
      <c r="B2385" s="10" t="s">
        <v>1449</v>
      </c>
      <c r="C2385" s="10" t="s">
        <v>119</v>
      </c>
      <c r="D2385" s="18" t="s">
        <v>11</v>
      </c>
      <c r="E2385" s="18" t="s">
        <v>35</v>
      </c>
      <c r="F2385" s="18">
        <v>595700</v>
      </c>
      <c r="G2385" s="18">
        <v>595700</v>
      </c>
      <c r="H2385" s="18">
        <v>1</v>
      </c>
      <c r="I2385" s="39"/>
    </row>
    <row r="2386" spans="1:10" ht="40.5" x14ac:dyDescent="0.25">
      <c r="A2386" s="10"/>
      <c r="B2386" s="10" t="s">
        <v>1450</v>
      </c>
      <c r="C2386" s="10" t="s">
        <v>119</v>
      </c>
      <c r="D2386" s="18" t="s">
        <v>11</v>
      </c>
      <c r="E2386" s="18" t="s">
        <v>35</v>
      </c>
      <c r="F2386" s="18">
        <v>681000</v>
      </c>
      <c r="G2386" s="18">
        <v>681000</v>
      </c>
      <c r="H2386" s="18">
        <v>1</v>
      </c>
      <c r="I2386" s="39"/>
    </row>
    <row r="2387" spans="1:10" ht="40.5" x14ac:dyDescent="0.25">
      <c r="A2387" s="10">
        <v>4239</v>
      </c>
      <c r="B2387" s="10" t="s">
        <v>1451</v>
      </c>
      <c r="C2387" s="10" t="s">
        <v>119</v>
      </c>
      <c r="D2387" s="18" t="s">
        <v>11</v>
      </c>
      <c r="E2387" s="18" t="s">
        <v>35</v>
      </c>
      <c r="F2387" s="18">
        <v>386000</v>
      </c>
      <c r="G2387" s="18">
        <v>386000</v>
      </c>
      <c r="H2387" s="18">
        <v>1</v>
      </c>
      <c r="I2387" s="39"/>
    </row>
    <row r="2388" spans="1:10" ht="40.5" x14ac:dyDescent="0.25">
      <c r="A2388" s="10" t="s">
        <v>658</v>
      </c>
      <c r="B2388" s="10" t="s">
        <v>1911</v>
      </c>
      <c r="C2388" s="10" t="s">
        <v>836</v>
      </c>
      <c r="D2388" s="10" t="s">
        <v>36</v>
      </c>
      <c r="E2388" s="10" t="s">
        <v>35</v>
      </c>
      <c r="F2388" s="10">
        <v>150000</v>
      </c>
      <c r="G2388" s="10">
        <v>150000</v>
      </c>
      <c r="H2388" s="10">
        <v>1</v>
      </c>
      <c r="I2388" s="39"/>
    </row>
    <row r="2389" spans="1:10" ht="27" x14ac:dyDescent="0.25">
      <c r="A2389" s="10"/>
      <c r="B2389" s="10" t="s">
        <v>2451</v>
      </c>
      <c r="C2389" s="10" t="s">
        <v>243</v>
      </c>
      <c r="D2389" s="18" t="s">
        <v>11</v>
      </c>
      <c r="E2389" s="19" t="s">
        <v>35</v>
      </c>
      <c r="F2389" s="19">
        <v>0</v>
      </c>
      <c r="G2389" s="19">
        <v>0</v>
      </c>
      <c r="H2389" s="36">
        <v>1</v>
      </c>
      <c r="I2389" s="39"/>
    </row>
    <row r="2390" spans="1:10" ht="40.5" x14ac:dyDescent="0.25">
      <c r="A2390" s="10"/>
      <c r="B2390" s="10" t="s">
        <v>2452</v>
      </c>
      <c r="C2390" s="10" t="s">
        <v>146</v>
      </c>
      <c r="D2390" s="18" t="s">
        <v>11</v>
      </c>
      <c r="E2390" s="19" t="s">
        <v>35</v>
      </c>
      <c r="F2390" s="19">
        <v>0</v>
      </c>
      <c r="G2390" s="19">
        <v>0</v>
      </c>
      <c r="H2390" s="36">
        <v>1</v>
      </c>
      <c r="I2390" s="39"/>
    </row>
    <row r="2391" spans="1:10" ht="40.5" x14ac:dyDescent="0.25">
      <c r="A2391" s="10"/>
      <c r="B2391" s="10" t="s">
        <v>2453</v>
      </c>
      <c r="C2391" s="10" t="s">
        <v>454</v>
      </c>
      <c r="D2391" s="18" t="s">
        <v>11</v>
      </c>
      <c r="E2391" s="19" t="s">
        <v>35</v>
      </c>
      <c r="F2391" s="19">
        <v>0</v>
      </c>
      <c r="G2391" s="19">
        <v>0</v>
      </c>
      <c r="H2391" s="36">
        <v>1</v>
      </c>
      <c r="I2391" s="39"/>
    </row>
    <row r="2392" spans="1:10" ht="40.5" x14ac:dyDescent="0.25">
      <c r="A2392" s="10"/>
      <c r="B2392" s="10" t="s">
        <v>2454</v>
      </c>
      <c r="C2392" s="10" t="s">
        <v>145</v>
      </c>
      <c r="D2392" s="18" t="s">
        <v>11</v>
      </c>
      <c r="E2392" s="19" t="s">
        <v>35</v>
      </c>
      <c r="F2392" s="19">
        <v>0</v>
      </c>
      <c r="G2392" s="19">
        <v>0</v>
      </c>
      <c r="H2392" s="36">
        <v>1</v>
      </c>
      <c r="I2392" s="39"/>
    </row>
    <row r="2393" spans="1:10" ht="54" x14ac:dyDescent="0.25">
      <c r="A2393" s="10"/>
      <c r="B2393" s="10" t="s">
        <v>2455</v>
      </c>
      <c r="C2393" s="10" t="s">
        <v>559</v>
      </c>
      <c r="D2393" s="18" t="s">
        <v>11</v>
      </c>
      <c r="E2393" s="19" t="s">
        <v>35</v>
      </c>
      <c r="F2393" s="19">
        <v>0</v>
      </c>
      <c r="G2393" s="19">
        <v>0</v>
      </c>
      <c r="H2393" s="36">
        <v>1</v>
      </c>
      <c r="I2393" s="39"/>
    </row>
    <row r="2394" spans="1:10" ht="40.5" x14ac:dyDescent="0.25">
      <c r="A2394" s="10"/>
      <c r="B2394" s="10" t="s">
        <v>2456</v>
      </c>
      <c r="C2394" s="10" t="s">
        <v>145</v>
      </c>
      <c r="D2394" s="18" t="s">
        <v>11</v>
      </c>
      <c r="E2394" s="19" t="s">
        <v>35</v>
      </c>
      <c r="F2394" s="19">
        <v>0</v>
      </c>
      <c r="G2394" s="19">
        <v>0</v>
      </c>
      <c r="H2394" s="36">
        <v>1</v>
      </c>
      <c r="I2394" s="39"/>
    </row>
    <row r="2395" spans="1:10" ht="27" x14ac:dyDescent="0.25">
      <c r="A2395" s="10"/>
      <c r="B2395" s="10" t="s">
        <v>2074</v>
      </c>
      <c r="C2395" s="10" t="s">
        <v>194</v>
      </c>
      <c r="D2395" s="18" t="s">
        <v>11</v>
      </c>
      <c r="E2395" s="19" t="s">
        <v>35</v>
      </c>
      <c r="F2395" s="19">
        <v>0</v>
      </c>
      <c r="G2395" s="19">
        <v>0</v>
      </c>
      <c r="H2395" s="36">
        <v>1</v>
      </c>
      <c r="I2395" s="39"/>
    </row>
    <row r="2396" spans="1:10" ht="40.5" x14ac:dyDescent="0.25">
      <c r="A2396" s="10" t="s">
        <v>130</v>
      </c>
      <c r="B2396" s="10" t="s">
        <v>1452</v>
      </c>
      <c r="C2396" s="10" t="s">
        <v>129</v>
      </c>
      <c r="D2396" s="18" t="s">
        <v>11</v>
      </c>
      <c r="E2396" s="19" t="s">
        <v>35</v>
      </c>
      <c r="F2396" s="19">
        <v>243000</v>
      </c>
      <c r="G2396" s="19">
        <v>243000</v>
      </c>
      <c r="H2396" s="19">
        <v>1</v>
      </c>
      <c r="I2396" s="39"/>
    </row>
    <row r="2397" spans="1:10" ht="40.5" x14ac:dyDescent="0.25">
      <c r="A2397" s="10" t="s">
        <v>130</v>
      </c>
      <c r="B2397" s="10" t="s">
        <v>1453</v>
      </c>
      <c r="C2397" s="10" t="s">
        <v>129</v>
      </c>
      <c r="D2397" s="18" t="s">
        <v>11</v>
      </c>
      <c r="E2397" s="19" t="s">
        <v>35</v>
      </c>
      <c r="F2397" s="19">
        <v>98900</v>
      </c>
      <c r="G2397" s="19">
        <v>98900</v>
      </c>
      <c r="H2397" s="19">
        <v>1</v>
      </c>
      <c r="I2397" s="39"/>
    </row>
    <row r="2398" spans="1:10" ht="40.5" x14ac:dyDescent="0.25">
      <c r="A2398" s="10" t="s">
        <v>130</v>
      </c>
      <c r="B2398" s="10" t="s">
        <v>1454</v>
      </c>
      <c r="C2398" s="10" t="s">
        <v>129</v>
      </c>
      <c r="D2398" s="18" t="s">
        <v>11</v>
      </c>
      <c r="E2398" s="18" t="s">
        <v>35</v>
      </c>
      <c r="F2398" s="18">
        <v>243000</v>
      </c>
      <c r="G2398" s="18">
        <v>243000</v>
      </c>
      <c r="H2398" s="18">
        <v>1</v>
      </c>
      <c r="I2398" s="39"/>
      <c r="J2398" s="75"/>
    </row>
    <row r="2399" spans="1:10" ht="40.5" x14ac:dyDescent="0.25">
      <c r="A2399" s="10" t="s">
        <v>130</v>
      </c>
      <c r="B2399" s="10" t="s">
        <v>1455</v>
      </c>
      <c r="C2399" s="10" t="s">
        <v>129</v>
      </c>
      <c r="D2399" s="18" t="s">
        <v>11</v>
      </c>
      <c r="E2399" s="18" t="s">
        <v>35</v>
      </c>
      <c r="F2399" s="18">
        <v>98900</v>
      </c>
      <c r="G2399" s="18">
        <v>98900</v>
      </c>
      <c r="H2399" s="18">
        <v>1</v>
      </c>
      <c r="I2399" s="39"/>
      <c r="J2399" s="75"/>
    </row>
    <row r="2400" spans="1:10" ht="40.5" x14ac:dyDescent="0.25">
      <c r="A2400" s="10" t="s">
        <v>130</v>
      </c>
      <c r="B2400" s="10" t="s">
        <v>1456</v>
      </c>
      <c r="C2400" s="10" t="s">
        <v>129</v>
      </c>
      <c r="D2400" s="18" t="s">
        <v>11</v>
      </c>
      <c r="E2400" s="18" t="s">
        <v>35</v>
      </c>
      <c r="F2400" s="18">
        <v>678000</v>
      </c>
      <c r="G2400" s="18">
        <v>678000</v>
      </c>
      <c r="H2400" s="18">
        <v>1</v>
      </c>
      <c r="I2400" s="39"/>
    </row>
    <row r="2401" spans="1:11" x14ac:dyDescent="0.25">
      <c r="A2401" s="138" t="s">
        <v>426</v>
      </c>
      <c r="B2401" s="139"/>
      <c r="C2401" s="139"/>
      <c r="D2401" s="139"/>
      <c r="E2401" s="139"/>
      <c r="F2401" s="139"/>
      <c r="G2401" s="139"/>
      <c r="H2401" s="139"/>
      <c r="I2401" s="39"/>
    </row>
    <row r="2402" spans="1:11" ht="40.5" x14ac:dyDescent="0.25">
      <c r="A2402" s="18">
        <v>4252</v>
      </c>
      <c r="B2402" s="18" t="s">
        <v>3777</v>
      </c>
      <c r="C2402" s="18" t="s">
        <v>146</v>
      </c>
      <c r="D2402" s="18" t="s">
        <v>36</v>
      </c>
      <c r="E2402" s="18" t="s">
        <v>35</v>
      </c>
      <c r="F2402" s="19">
        <v>0</v>
      </c>
      <c r="G2402" s="19">
        <v>0</v>
      </c>
      <c r="H2402" s="36">
        <v>1</v>
      </c>
      <c r="I2402" s="39"/>
    </row>
    <row r="2403" spans="1:11" ht="40.5" x14ac:dyDescent="0.25">
      <c r="A2403" s="18">
        <v>4252</v>
      </c>
      <c r="B2403" s="18" t="s">
        <v>3564</v>
      </c>
      <c r="C2403" s="18" t="s">
        <v>146</v>
      </c>
      <c r="D2403" s="18" t="s">
        <v>36</v>
      </c>
      <c r="E2403" s="18" t="s">
        <v>35</v>
      </c>
      <c r="F2403" s="19">
        <v>0</v>
      </c>
      <c r="G2403" s="19">
        <v>0</v>
      </c>
      <c r="H2403" s="36">
        <v>1</v>
      </c>
      <c r="I2403" s="39"/>
    </row>
    <row r="2404" spans="1:11" ht="54" x14ac:dyDescent="0.25">
      <c r="A2404" s="18">
        <v>4252</v>
      </c>
      <c r="B2404" s="18" t="s">
        <v>3565</v>
      </c>
      <c r="C2404" s="18" t="s">
        <v>559</v>
      </c>
      <c r="D2404" s="18" t="s">
        <v>36</v>
      </c>
      <c r="E2404" s="18" t="s">
        <v>35</v>
      </c>
      <c r="F2404" s="19">
        <v>0</v>
      </c>
      <c r="G2404" s="19">
        <v>0</v>
      </c>
      <c r="H2404" s="36">
        <v>1</v>
      </c>
      <c r="I2404" s="39"/>
    </row>
    <row r="2405" spans="1:11" ht="40.5" x14ac:dyDescent="0.25">
      <c r="A2405" s="18">
        <v>4252</v>
      </c>
      <c r="B2405" s="18" t="s">
        <v>3566</v>
      </c>
      <c r="C2405" s="18" t="s">
        <v>454</v>
      </c>
      <c r="D2405" s="18" t="s">
        <v>36</v>
      </c>
      <c r="E2405" s="18" t="s">
        <v>35</v>
      </c>
      <c r="F2405" s="18">
        <v>0</v>
      </c>
      <c r="G2405" s="18">
        <v>0</v>
      </c>
      <c r="H2405" s="18">
        <v>1</v>
      </c>
      <c r="I2405" s="39"/>
      <c r="K2405" s="2" t="s">
        <v>455</v>
      </c>
    </row>
    <row r="2406" spans="1:11" ht="40.5" x14ac:dyDescent="0.25">
      <c r="A2406" s="18">
        <v>4252</v>
      </c>
      <c r="B2406" s="18" t="s">
        <v>3567</v>
      </c>
      <c r="C2406" s="18" t="s">
        <v>145</v>
      </c>
      <c r="D2406" s="18" t="s">
        <v>36</v>
      </c>
      <c r="E2406" s="18" t="s">
        <v>35</v>
      </c>
      <c r="F2406" s="19">
        <v>0</v>
      </c>
      <c r="G2406" s="19">
        <v>0</v>
      </c>
      <c r="H2406" s="36">
        <v>1</v>
      </c>
      <c r="I2406" s="39"/>
    </row>
    <row r="2407" spans="1:11" ht="27" x14ac:dyDescent="0.25">
      <c r="A2407" s="18">
        <v>4252</v>
      </c>
      <c r="B2407" s="18" t="s">
        <v>493</v>
      </c>
      <c r="C2407" s="18" t="s">
        <v>243</v>
      </c>
      <c r="D2407" s="18" t="s">
        <v>36</v>
      </c>
      <c r="E2407" s="18" t="s">
        <v>35</v>
      </c>
      <c r="F2407" s="19">
        <v>0</v>
      </c>
      <c r="G2407" s="19">
        <v>0</v>
      </c>
      <c r="H2407" s="36">
        <v>1</v>
      </c>
      <c r="I2407" s="39"/>
    </row>
    <row r="2408" spans="1:11" ht="27" x14ac:dyDescent="0.25">
      <c r="A2408" s="18">
        <v>4234</v>
      </c>
      <c r="B2408" s="18" t="s">
        <v>2773</v>
      </c>
      <c r="C2408" s="18" t="s">
        <v>194</v>
      </c>
      <c r="D2408" s="18" t="s">
        <v>11</v>
      </c>
      <c r="E2408" s="18" t="s">
        <v>35</v>
      </c>
      <c r="F2408" s="18">
        <v>0</v>
      </c>
      <c r="G2408" s="18">
        <v>0</v>
      </c>
      <c r="H2408" s="18">
        <v>1</v>
      </c>
      <c r="I2408" s="39"/>
    </row>
    <row r="2409" spans="1:11" ht="27" x14ac:dyDescent="0.25">
      <c r="A2409" s="18">
        <v>4234</v>
      </c>
      <c r="B2409" s="18" t="s">
        <v>2774</v>
      </c>
      <c r="C2409" s="18" t="s">
        <v>194</v>
      </c>
      <c r="D2409" s="18" t="s">
        <v>11</v>
      </c>
      <c r="E2409" s="18" t="s">
        <v>35</v>
      </c>
      <c r="F2409" s="18">
        <v>0</v>
      </c>
      <c r="G2409" s="18">
        <v>0</v>
      </c>
      <c r="H2409" s="18">
        <v>1</v>
      </c>
      <c r="I2409" s="39"/>
    </row>
    <row r="2410" spans="1:11" ht="27" x14ac:dyDescent="0.25">
      <c r="A2410" s="18">
        <v>4234</v>
      </c>
      <c r="B2410" s="18" t="s">
        <v>2775</v>
      </c>
      <c r="C2410" s="18" t="s">
        <v>194</v>
      </c>
      <c r="D2410" s="18" t="s">
        <v>11</v>
      </c>
      <c r="E2410" s="19" t="s">
        <v>35</v>
      </c>
      <c r="F2410" s="19">
        <v>0</v>
      </c>
      <c r="G2410" s="19">
        <v>0</v>
      </c>
      <c r="H2410" s="36">
        <v>1</v>
      </c>
      <c r="I2410" s="39"/>
    </row>
    <row r="2411" spans="1:11" ht="27" x14ac:dyDescent="0.25">
      <c r="A2411" s="18">
        <v>4234</v>
      </c>
      <c r="B2411" s="18" t="s">
        <v>2776</v>
      </c>
      <c r="C2411" s="18" t="s">
        <v>194</v>
      </c>
      <c r="D2411" s="18" t="s">
        <v>11</v>
      </c>
      <c r="E2411" s="19" t="s">
        <v>35</v>
      </c>
      <c r="F2411" s="19">
        <v>0</v>
      </c>
      <c r="G2411" s="19">
        <v>0</v>
      </c>
      <c r="H2411" s="36">
        <v>1</v>
      </c>
      <c r="I2411" s="39"/>
    </row>
    <row r="2412" spans="1:11" ht="27" x14ac:dyDescent="0.25">
      <c r="A2412" s="18">
        <v>4234</v>
      </c>
      <c r="B2412" s="18" t="s">
        <v>2777</v>
      </c>
      <c r="C2412" s="18" t="s">
        <v>194</v>
      </c>
      <c r="D2412" s="18" t="s">
        <v>11</v>
      </c>
      <c r="E2412" s="19" t="s">
        <v>35</v>
      </c>
      <c r="F2412" s="19">
        <v>0</v>
      </c>
      <c r="G2412" s="19">
        <v>0</v>
      </c>
      <c r="H2412" s="36">
        <v>1</v>
      </c>
      <c r="I2412" s="39"/>
    </row>
    <row r="2413" spans="1:11" x14ac:dyDescent="0.25">
      <c r="A2413" s="157" t="s">
        <v>2608</v>
      </c>
      <c r="B2413" s="158"/>
      <c r="C2413" s="158"/>
      <c r="D2413" s="158"/>
      <c r="E2413" s="158"/>
      <c r="F2413" s="158"/>
      <c r="G2413" s="158"/>
      <c r="H2413" s="158"/>
      <c r="I2413" s="39"/>
    </row>
    <row r="2414" spans="1:11" x14ac:dyDescent="0.25">
      <c r="A2414" s="138" t="s">
        <v>39</v>
      </c>
      <c r="B2414" s="139"/>
      <c r="C2414" s="139"/>
      <c r="D2414" s="139"/>
      <c r="E2414" s="139"/>
      <c r="F2414" s="139"/>
      <c r="G2414" s="139"/>
      <c r="H2414" s="139"/>
      <c r="I2414" s="39"/>
    </row>
    <row r="2415" spans="1:11" ht="27" x14ac:dyDescent="0.25">
      <c r="A2415" s="38">
        <v>5134</v>
      </c>
      <c r="B2415" s="38" t="s">
        <v>4474</v>
      </c>
      <c r="C2415" s="38" t="s">
        <v>61</v>
      </c>
      <c r="D2415" s="38" t="s">
        <v>38</v>
      </c>
      <c r="E2415" s="38" t="s">
        <v>35</v>
      </c>
      <c r="F2415" s="38">
        <v>600000</v>
      </c>
      <c r="G2415" s="38">
        <v>600000</v>
      </c>
      <c r="H2415" s="38">
        <v>1</v>
      </c>
      <c r="I2415" s="39"/>
    </row>
    <row r="2416" spans="1:11" ht="27" x14ac:dyDescent="0.25">
      <c r="A2416" s="38">
        <v>5134</v>
      </c>
      <c r="B2416" s="38" t="s">
        <v>4475</v>
      </c>
      <c r="C2416" s="38" t="s">
        <v>61</v>
      </c>
      <c r="D2416" s="38" t="s">
        <v>38</v>
      </c>
      <c r="E2416" s="38" t="s">
        <v>35</v>
      </c>
      <c r="F2416" s="38">
        <v>400000</v>
      </c>
      <c r="G2416" s="38">
        <v>400000</v>
      </c>
      <c r="H2416" s="38">
        <v>1</v>
      </c>
      <c r="I2416" s="39"/>
    </row>
    <row r="2417" spans="1:9" ht="27" x14ac:dyDescent="0.25">
      <c r="A2417" s="38">
        <v>5134</v>
      </c>
      <c r="B2417" s="38" t="s">
        <v>4476</v>
      </c>
      <c r="C2417" s="38" t="s">
        <v>61</v>
      </c>
      <c r="D2417" s="38" t="s">
        <v>38</v>
      </c>
      <c r="E2417" s="38" t="s">
        <v>35</v>
      </c>
      <c r="F2417" s="38">
        <v>300000</v>
      </c>
      <c r="G2417" s="38">
        <v>300000</v>
      </c>
      <c r="H2417" s="38">
        <v>1</v>
      </c>
      <c r="I2417" s="39"/>
    </row>
    <row r="2418" spans="1:9" ht="27" x14ac:dyDescent="0.25">
      <c r="A2418" s="38">
        <v>5134</v>
      </c>
      <c r="B2418" s="38" t="s">
        <v>4477</v>
      </c>
      <c r="C2418" s="38" t="s">
        <v>61</v>
      </c>
      <c r="D2418" s="38" t="s">
        <v>38</v>
      </c>
      <c r="E2418" s="38" t="s">
        <v>35</v>
      </c>
      <c r="F2418" s="38">
        <v>350000</v>
      </c>
      <c r="G2418" s="38">
        <v>350000</v>
      </c>
      <c r="H2418" s="38">
        <v>1</v>
      </c>
      <c r="I2418" s="39"/>
    </row>
    <row r="2419" spans="1:9" ht="27" x14ac:dyDescent="0.25">
      <c r="A2419" s="38">
        <v>5134</v>
      </c>
      <c r="B2419" s="38" t="s">
        <v>4478</v>
      </c>
      <c r="C2419" s="38" t="s">
        <v>61</v>
      </c>
      <c r="D2419" s="38" t="s">
        <v>38</v>
      </c>
      <c r="E2419" s="38" t="s">
        <v>35</v>
      </c>
      <c r="F2419" s="38">
        <v>300000</v>
      </c>
      <c r="G2419" s="38">
        <v>300000</v>
      </c>
      <c r="H2419" s="38">
        <v>1</v>
      </c>
      <c r="I2419" s="39"/>
    </row>
    <row r="2420" spans="1:9" ht="27" x14ac:dyDescent="0.25">
      <c r="A2420" s="38">
        <v>5134</v>
      </c>
      <c r="B2420" s="38" t="s">
        <v>4479</v>
      </c>
      <c r="C2420" s="38" t="s">
        <v>61</v>
      </c>
      <c r="D2420" s="38" t="s">
        <v>38</v>
      </c>
      <c r="E2420" s="38" t="s">
        <v>35</v>
      </c>
      <c r="F2420" s="38">
        <v>500000</v>
      </c>
      <c r="G2420" s="38">
        <v>500000</v>
      </c>
      <c r="H2420" s="38">
        <v>1</v>
      </c>
      <c r="I2420" s="39"/>
    </row>
    <row r="2421" spans="1:9" ht="27" x14ac:dyDescent="0.25">
      <c r="A2421" s="38">
        <v>5134</v>
      </c>
      <c r="B2421" s="38" t="s">
        <v>4480</v>
      </c>
      <c r="C2421" s="38" t="s">
        <v>61</v>
      </c>
      <c r="D2421" s="38" t="s">
        <v>38</v>
      </c>
      <c r="E2421" s="38" t="s">
        <v>35</v>
      </c>
      <c r="F2421" s="38">
        <v>600000</v>
      </c>
      <c r="G2421" s="38">
        <v>600000</v>
      </c>
      <c r="H2421" s="38">
        <v>1</v>
      </c>
      <c r="I2421" s="39"/>
    </row>
    <row r="2422" spans="1:9" ht="27" x14ac:dyDescent="0.25">
      <c r="A2422" s="38">
        <v>5134</v>
      </c>
      <c r="B2422" s="38" t="s">
        <v>4481</v>
      </c>
      <c r="C2422" s="38" t="s">
        <v>61</v>
      </c>
      <c r="D2422" s="38" t="s">
        <v>38</v>
      </c>
      <c r="E2422" s="38" t="s">
        <v>35</v>
      </c>
      <c r="F2422" s="38">
        <v>250000</v>
      </c>
      <c r="G2422" s="38">
        <v>250000</v>
      </c>
      <c r="H2422" s="38">
        <v>1</v>
      </c>
      <c r="I2422" s="39"/>
    </row>
    <row r="2423" spans="1:9" ht="27" x14ac:dyDescent="0.25">
      <c r="A2423" s="38">
        <v>5134</v>
      </c>
      <c r="B2423" s="38" t="s">
        <v>4482</v>
      </c>
      <c r="C2423" s="38" t="s">
        <v>61</v>
      </c>
      <c r="D2423" s="38" t="s">
        <v>38</v>
      </c>
      <c r="E2423" s="38" t="s">
        <v>35</v>
      </c>
      <c r="F2423" s="38">
        <v>300000</v>
      </c>
      <c r="G2423" s="38">
        <v>300000</v>
      </c>
      <c r="H2423" s="38">
        <v>1</v>
      </c>
      <c r="I2423" s="39"/>
    </row>
    <row r="2424" spans="1:9" ht="27" x14ac:dyDescent="0.25">
      <c r="A2424" s="38">
        <v>5134</v>
      </c>
      <c r="B2424" s="38" t="s">
        <v>4483</v>
      </c>
      <c r="C2424" s="38" t="s">
        <v>61</v>
      </c>
      <c r="D2424" s="38" t="s">
        <v>38</v>
      </c>
      <c r="E2424" s="38" t="s">
        <v>35</v>
      </c>
      <c r="F2424" s="38">
        <v>200000</v>
      </c>
      <c r="G2424" s="38">
        <v>200000</v>
      </c>
      <c r="H2424" s="38">
        <v>1</v>
      </c>
      <c r="I2424" s="39"/>
    </row>
    <row r="2425" spans="1:9" ht="27" x14ac:dyDescent="0.25">
      <c r="A2425" s="38">
        <v>5134</v>
      </c>
      <c r="B2425" s="38" t="s">
        <v>4484</v>
      </c>
      <c r="C2425" s="38" t="s">
        <v>61</v>
      </c>
      <c r="D2425" s="38" t="s">
        <v>38</v>
      </c>
      <c r="E2425" s="38" t="s">
        <v>35</v>
      </c>
      <c r="F2425" s="38">
        <v>300000</v>
      </c>
      <c r="G2425" s="38">
        <v>300000</v>
      </c>
      <c r="H2425" s="38">
        <v>1</v>
      </c>
      <c r="I2425" s="39"/>
    </row>
    <row r="2426" spans="1:9" ht="27" x14ac:dyDescent="0.25">
      <c r="A2426" s="38">
        <v>5134</v>
      </c>
      <c r="B2426" s="38" t="s">
        <v>4485</v>
      </c>
      <c r="C2426" s="38" t="s">
        <v>61</v>
      </c>
      <c r="D2426" s="38" t="s">
        <v>38</v>
      </c>
      <c r="E2426" s="38" t="s">
        <v>35</v>
      </c>
      <c r="F2426" s="38">
        <v>700000</v>
      </c>
      <c r="G2426" s="38">
        <v>700000</v>
      </c>
      <c r="H2426" s="38">
        <v>1</v>
      </c>
      <c r="I2426" s="39"/>
    </row>
    <row r="2427" spans="1:9" ht="27" x14ac:dyDescent="0.25">
      <c r="A2427" s="38">
        <v>5134</v>
      </c>
      <c r="B2427" s="38" t="s">
        <v>4486</v>
      </c>
      <c r="C2427" s="38" t="s">
        <v>61</v>
      </c>
      <c r="D2427" s="38" t="s">
        <v>38</v>
      </c>
      <c r="E2427" s="38" t="s">
        <v>35</v>
      </c>
      <c r="F2427" s="38">
        <v>400000</v>
      </c>
      <c r="G2427" s="38">
        <v>400000</v>
      </c>
      <c r="H2427" s="38">
        <v>1</v>
      </c>
      <c r="I2427" s="39"/>
    </row>
    <row r="2428" spans="1:9" ht="27" x14ac:dyDescent="0.25">
      <c r="A2428" s="38">
        <v>5134</v>
      </c>
      <c r="B2428" s="38" t="s">
        <v>4487</v>
      </c>
      <c r="C2428" s="38" t="s">
        <v>61</v>
      </c>
      <c r="D2428" s="38" t="s">
        <v>38</v>
      </c>
      <c r="E2428" s="38" t="s">
        <v>35</v>
      </c>
      <c r="F2428" s="38">
        <v>500000</v>
      </c>
      <c r="G2428" s="38">
        <v>500000</v>
      </c>
      <c r="H2428" s="38">
        <v>1</v>
      </c>
      <c r="I2428" s="39"/>
    </row>
    <row r="2429" spans="1:9" ht="27" x14ac:dyDescent="0.25">
      <c r="A2429" s="38">
        <v>5134</v>
      </c>
      <c r="B2429" s="38" t="s">
        <v>4488</v>
      </c>
      <c r="C2429" s="38" t="s">
        <v>61</v>
      </c>
      <c r="D2429" s="38" t="s">
        <v>38</v>
      </c>
      <c r="E2429" s="38" t="s">
        <v>35</v>
      </c>
      <c r="F2429" s="38">
        <v>500000</v>
      </c>
      <c r="G2429" s="38">
        <v>500000</v>
      </c>
      <c r="H2429" s="38">
        <v>1</v>
      </c>
      <c r="I2429" s="39"/>
    </row>
    <row r="2430" spans="1:9" ht="27" x14ac:dyDescent="0.25">
      <c r="A2430" s="38">
        <v>5134</v>
      </c>
      <c r="B2430" s="38" t="s">
        <v>4489</v>
      </c>
      <c r="C2430" s="38" t="s">
        <v>61</v>
      </c>
      <c r="D2430" s="38" t="s">
        <v>38</v>
      </c>
      <c r="E2430" s="38" t="s">
        <v>35</v>
      </c>
      <c r="F2430" s="38">
        <v>700000</v>
      </c>
      <c r="G2430" s="38">
        <v>700000</v>
      </c>
      <c r="H2430" s="38">
        <v>1</v>
      </c>
      <c r="I2430" s="39"/>
    </row>
    <row r="2431" spans="1:9" ht="27" x14ac:dyDescent="0.25">
      <c r="A2431" s="38">
        <v>5134</v>
      </c>
      <c r="B2431" s="38" t="s">
        <v>4490</v>
      </c>
      <c r="C2431" s="38" t="s">
        <v>61</v>
      </c>
      <c r="D2431" s="38" t="s">
        <v>38</v>
      </c>
      <c r="E2431" s="38" t="s">
        <v>35</v>
      </c>
      <c r="F2431" s="38">
        <v>600000</v>
      </c>
      <c r="G2431" s="38">
        <v>600000</v>
      </c>
      <c r="H2431" s="38">
        <v>1</v>
      </c>
      <c r="I2431" s="39"/>
    </row>
    <row r="2432" spans="1:9" ht="27" x14ac:dyDescent="0.25">
      <c r="A2432" s="38">
        <v>5134</v>
      </c>
      <c r="B2432" s="38" t="s">
        <v>4491</v>
      </c>
      <c r="C2432" s="38" t="s">
        <v>61</v>
      </c>
      <c r="D2432" s="38" t="s">
        <v>38</v>
      </c>
      <c r="E2432" s="38" t="s">
        <v>35</v>
      </c>
      <c r="F2432" s="38">
        <v>300000</v>
      </c>
      <c r="G2432" s="38">
        <v>300000</v>
      </c>
      <c r="H2432" s="38">
        <v>1</v>
      </c>
      <c r="I2432" s="39"/>
    </row>
    <row r="2433" spans="1:9" ht="27" x14ac:dyDescent="0.25">
      <c r="A2433" s="38">
        <v>5134</v>
      </c>
      <c r="B2433" s="38" t="s">
        <v>4492</v>
      </c>
      <c r="C2433" s="38" t="s">
        <v>61</v>
      </c>
      <c r="D2433" s="38" t="s">
        <v>38</v>
      </c>
      <c r="E2433" s="38" t="s">
        <v>35</v>
      </c>
      <c r="F2433" s="38">
        <v>600000</v>
      </c>
      <c r="G2433" s="38">
        <v>600000</v>
      </c>
      <c r="H2433" s="38">
        <v>1</v>
      </c>
      <c r="I2433" s="39"/>
    </row>
    <row r="2434" spans="1:9" ht="27" x14ac:dyDescent="0.25">
      <c r="A2434" s="38">
        <v>5134</v>
      </c>
      <c r="B2434" s="38" t="s">
        <v>2779</v>
      </c>
      <c r="C2434" s="38" t="s">
        <v>61</v>
      </c>
      <c r="D2434" s="38" t="s">
        <v>38</v>
      </c>
      <c r="E2434" s="38" t="s">
        <v>35</v>
      </c>
      <c r="F2434" s="38">
        <v>0</v>
      </c>
      <c r="G2434" s="38">
        <v>0</v>
      </c>
      <c r="H2434" s="38">
        <v>1</v>
      </c>
      <c r="I2434" s="39"/>
    </row>
    <row r="2435" spans="1:9" ht="27" x14ac:dyDescent="0.25">
      <c r="A2435" s="38">
        <v>5134</v>
      </c>
      <c r="B2435" s="38" t="s">
        <v>2780</v>
      </c>
      <c r="C2435" s="38" t="s">
        <v>61</v>
      </c>
      <c r="D2435" s="38" t="s">
        <v>38</v>
      </c>
      <c r="E2435" s="38" t="s">
        <v>35</v>
      </c>
      <c r="F2435" s="38">
        <v>0</v>
      </c>
      <c r="G2435" s="38">
        <v>0</v>
      </c>
      <c r="H2435" s="38">
        <v>1</v>
      </c>
      <c r="I2435" s="39"/>
    </row>
    <row r="2436" spans="1:9" ht="27" x14ac:dyDescent="0.25">
      <c r="A2436" s="38">
        <v>5134</v>
      </c>
      <c r="B2436" s="38" t="s">
        <v>2781</v>
      </c>
      <c r="C2436" s="38" t="s">
        <v>61</v>
      </c>
      <c r="D2436" s="38" t="s">
        <v>38</v>
      </c>
      <c r="E2436" s="38" t="s">
        <v>35</v>
      </c>
      <c r="F2436" s="38">
        <v>0</v>
      </c>
      <c r="G2436" s="38">
        <v>0</v>
      </c>
      <c r="H2436" s="38">
        <v>1</v>
      </c>
      <c r="I2436" s="39"/>
    </row>
    <row r="2437" spans="1:9" ht="27" x14ac:dyDescent="0.25">
      <c r="A2437" s="38">
        <v>5134</v>
      </c>
      <c r="B2437" s="38" t="s">
        <v>2782</v>
      </c>
      <c r="C2437" s="38" t="s">
        <v>61</v>
      </c>
      <c r="D2437" s="38" t="s">
        <v>38</v>
      </c>
      <c r="E2437" s="38" t="s">
        <v>35</v>
      </c>
      <c r="F2437" s="38">
        <v>0</v>
      </c>
      <c r="G2437" s="38">
        <v>0</v>
      </c>
      <c r="H2437" s="38">
        <v>1</v>
      </c>
      <c r="I2437" s="39"/>
    </row>
    <row r="2438" spans="1:9" ht="27" x14ac:dyDescent="0.25">
      <c r="A2438" s="38">
        <v>5134</v>
      </c>
      <c r="B2438" s="38" t="s">
        <v>2783</v>
      </c>
      <c r="C2438" s="38" t="s">
        <v>61</v>
      </c>
      <c r="D2438" s="38" t="s">
        <v>4493</v>
      </c>
      <c r="E2438" s="38" t="s">
        <v>35</v>
      </c>
      <c r="F2438" s="38">
        <v>0</v>
      </c>
      <c r="G2438" s="38">
        <v>0</v>
      </c>
      <c r="H2438" s="38">
        <v>1</v>
      </c>
      <c r="I2438" s="39"/>
    </row>
    <row r="2439" spans="1:9" ht="27" x14ac:dyDescent="0.25">
      <c r="A2439" s="38">
        <v>5134</v>
      </c>
      <c r="B2439" s="38" t="s">
        <v>2784</v>
      </c>
      <c r="C2439" s="38" t="s">
        <v>61</v>
      </c>
      <c r="D2439" s="38" t="s">
        <v>38</v>
      </c>
      <c r="E2439" s="38" t="s">
        <v>35</v>
      </c>
      <c r="F2439" s="38">
        <v>0</v>
      </c>
      <c r="G2439" s="38">
        <v>0</v>
      </c>
      <c r="H2439" s="38">
        <v>1</v>
      </c>
      <c r="I2439" s="39"/>
    </row>
    <row r="2440" spans="1:9" ht="27" x14ac:dyDescent="0.25">
      <c r="A2440" s="38">
        <v>5134</v>
      </c>
      <c r="B2440" s="38" t="s">
        <v>2785</v>
      </c>
      <c r="C2440" s="38" t="s">
        <v>61</v>
      </c>
      <c r="D2440" s="38" t="s">
        <v>38</v>
      </c>
      <c r="E2440" s="38" t="s">
        <v>35</v>
      </c>
      <c r="F2440" s="38">
        <v>0</v>
      </c>
      <c r="G2440" s="38">
        <v>0</v>
      </c>
      <c r="H2440" s="38">
        <v>1</v>
      </c>
      <c r="I2440" s="39"/>
    </row>
    <row r="2441" spans="1:9" ht="27" x14ac:dyDescent="0.25">
      <c r="A2441" s="38">
        <v>5134</v>
      </c>
      <c r="B2441" s="38" t="s">
        <v>2786</v>
      </c>
      <c r="C2441" s="38" t="s">
        <v>61</v>
      </c>
      <c r="D2441" s="38" t="s">
        <v>38</v>
      </c>
      <c r="E2441" s="38" t="s">
        <v>35</v>
      </c>
      <c r="F2441" s="38">
        <v>0</v>
      </c>
      <c r="G2441" s="38">
        <v>0</v>
      </c>
      <c r="H2441" s="38">
        <v>1</v>
      </c>
      <c r="I2441" s="39"/>
    </row>
    <row r="2442" spans="1:9" ht="27" x14ac:dyDescent="0.25">
      <c r="A2442" s="38">
        <v>5134</v>
      </c>
      <c r="B2442" s="38" t="s">
        <v>2787</v>
      </c>
      <c r="C2442" s="38" t="s">
        <v>61</v>
      </c>
      <c r="D2442" s="38" t="s">
        <v>38</v>
      </c>
      <c r="E2442" s="38" t="s">
        <v>35</v>
      </c>
      <c r="F2442" s="38">
        <v>0</v>
      </c>
      <c r="G2442" s="38">
        <v>0</v>
      </c>
      <c r="H2442" s="38">
        <v>1</v>
      </c>
      <c r="I2442" s="39"/>
    </row>
    <row r="2443" spans="1:9" ht="27" x14ac:dyDescent="0.25">
      <c r="A2443" s="38">
        <v>5134</v>
      </c>
      <c r="B2443" s="38" t="s">
        <v>2788</v>
      </c>
      <c r="C2443" s="38" t="s">
        <v>61</v>
      </c>
      <c r="D2443" s="38" t="s">
        <v>38</v>
      </c>
      <c r="E2443" s="38" t="s">
        <v>35</v>
      </c>
      <c r="F2443" s="38">
        <v>0</v>
      </c>
      <c r="G2443" s="38">
        <v>0</v>
      </c>
      <c r="H2443" s="38">
        <v>1</v>
      </c>
      <c r="I2443" s="39"/>
    </row>
    <row r="2444" spans="1:9" ht="27" x14ac:dyDescent="0.25">
      <c r="A2444" s="38">
        <v>5134</v>
      </c>
      <c r="B2444" s="38" t="s">
        <v>2789</v>
      </c>
      <c r="C2444" s="38" t="s">
        <v>61</v>
      </c>
      <c r="D2444" s="38" t="s">
        <v>38</v>
      </c>
      <c r="E2444" s="38" t="s">
        <v>35</v>
      </c>
      <c r="F2444" s="38">
        <v>0</v>
      </c>
      <c r="G2444" s="38">
        <v>0</v>
      </c>
      <c r="H2444" s="38">
        <v>1</v>
      </c>
      <c r="I2444" s="39"/>
    </row>
    <row r="2445" spans="1:9" ht="27" x14ac:dyDescent="0.25">
      <c r="A2445" s="38">
        <v>5134</v>
      </c>
      <c r="B2445" s="38" t="s">
        <v>2790</v>
      </c>
      <c r="C2445" s="38" t="s">
        <v>61</v>
      </c>
      <c r="D2445" s="38" t="s">
        <v>38</v>
      </c>
      <c r="E2445" s="38" t="s">
        <v>35</v>
      </c>
      <c r="F2445" s="38">
        <v>0</v>
      </c>
      <c r="G2445" s="38">
        <v>0</v>
      </c>
      <c r="H2445" s="38">
        <v>1</v>
      </c>
      <c r="I2445" s="39"/>
    </row>
    <row r="2446" spans="1:9" ht="27" x14ac:dyDescent="0.25">
      <c r="A2446" s="38">
        <v>5134</v>
      </c>
      <c r="B2446" s="38" t="s">
        <v>2791</v>
      </c>
      <c r="C2446" s="38" t="s">
        <v>61</v>
      </c>
      <c r="D2446" s="38" t="s">
        <v>38</v>
      </c>
      <c r="E2446" s="38" t="s">
        <v>35</v>
      </c>
      <c r="F2446" s="38">
        <v>0</v>
      </c>
      <c r="G2446" s="38">
        <v>0</v>
      </c>
      <c r="H2446" s="38">
        <v>1</v>
      </c>
      <c r="I2446" s="39"/>
    </row>
    <row r="2447" spans="1:9" ht="27" x14ac:dyDescent="0.25">
      <c r="A2447" s="38">
        <v>5134</v>
      </c>
      <c r="B2447" s="38" t="s">
        <v>2792</v>
      </c>
      <c r="C2447" s="38" t="s">
        <v>61</v>
      </c>
      <c r="D2447" s="38" t="s">
        <v>38</v>
      </c>
      <c r="E2447" s="38" t="s">
        <v>35</v>
      </c>
      <c r="F2447" s="38">
        <v>0</v>
      </c>
      <c r="G2447" s="38">
        <v>0</v>
      </c>
      <c r="H2447" s="38">
        <v>1</v>
      </c>
      <c r="I2447" s="39"/>
    </row>
    <row r="2448" spans="1:9" ht="27" x14ac:dyDescent="0.25">
      <c r="A2448" s="38">
        <v>5134</v>
      </c>
      <c r="B2448" s="38" t="s">
        <v>2793</v>
      </c>
      <c r="C2448" s="38" t="s">
        <v>61</v>
      </c>
      <c r="D2448" s="38" t="s">
        <v>38</v>
      </c>
      <c r="E2448" s="38" t="s">
        <v>35</v>
      </c>
      <c r="F2448" s="38">
        <v>0</v>
      </c>
      <c r="G2448" s="38">
        <v>0</v>
      </c>
      <c r="H2448" s="38">
        <v>1</v>
      </c>
      <c r="I2448" s="39"/>
    </row>
    <row r="2449" spans="1:9" ht="27" x14ac:dyDescent="0.25">
      <c r="A2449" s="38">
        <v>5134</v>
      </c>
      <c r="B2449" s="38" t="s">
        <v>2794</v>
      </c>
      <c r="C2449" s="38" t="s">
        <v>61</v>
      </c>
      <c r="D2449" s="38" t="s">
        <v>38</v>
      </c>
      <c r="E2449" s="38" t="s">
        <v>35</v>
      </c>
      <c r="F2449" s="38">
        <v>0</v>
      </c>
      <c r="G2449" s="38">
        <v>0</v>
      </c>
      <c r="H2449" s="38">
        <v>1</v>
      </c>
      <c r="I2449" s="39"/>
    </row>
    <row r="2450" spans="1:9" ht="27" x14ac:dyDescent="0.25">
      <c r="A2450" s="38">
        <v>5134</v>
      </c>
      <c r="B2450" s="38" t="s">
        <v>2795</v>
      </c>
      <c r="C2450" s="38" t="s">
        <v>61</v>
      </c>
      <c r="D2450" s="38" t="s">
        <v>38</v>
      </c>
      <c r="E2450" s="38" t="s">
        <v>35</v>
      </c>
      <c r="F2450" s="38">
        <v>0</v>
      </c>
      <c r="G2450" s="38">
        <v>0</v>
      </c>
      <c r="H2450" s="38">
        <v>1</v>
      </c>
      <c r="I2450" s="39"/>
    </row>
    <row r="2451" spans="1:9" ht="27" x14ac:dyDescent="0.25">
      <c r="A2451" s="38">
        <v>5134</v>
      </c>
      <c r="B2451" s="38" t="s">
        <v>2796</v>
      </c>
      <c r="C2451" s="38" t="s">
        <v>61</v>
      </c>
      <c r="D2451" s="38" t="s">
        <v>38</v>
      </c>
      <c r="E2451" s="38" t="s">
        <v>35</v>
      </c>
      <c r="F2451" s="38">
        <v>0</v>
      </c>
      <c r="G2451" s="38">
        <v>0</v>
      </c>
      <c r="H2451" s="38">
        <v>1</v>
      </c>
      <c r="I2451" s="39"/>
    </row>
    <row r="2452" spans="1:9" ht="27" x14ac:dyDescent="0.25">
      <c r="A2452" s="38">
        <v>5134</v>
      </c>
      <c r="B2452" s="38" t="s">
        <v>2797</v>
      </c>
      <c r="C2452" s="38" t="s">
        <v>61</v>
      </c>
      <c r="D2452" s="38" t="s">
        <v>38</v>
      </c>
      <c r="E2452" s="38" t="s">
        <v>35</v>
      </c>
      <c r="F2452" s="38">
        <v>0</v>
      </c>
      <c r="G2452" s="38">
        <v>0</v>
      </c>
      <c r="H2452" s="38">
        <v>1</v>
      </c>
      <c r="I2452" s="39"/>
    </row>
    <row r="2453" spans="1:9" ht="27" x14ac:dyDescent="0.25">
      <c r="A2453" s="38">
        <v>5134</v>
      </c>
      <c r="B2453" s="38" t="s">
        <v>2798</v>
      </c>
      <c r="C2453" s="38" t="s">
        <v>61</v>
      </c>
      <c r="D2453" s="38" t="s">
        <v>38</v>
      </c>
      <c r="E2453" s="38" t="s">
        <v>35</v>
      </c>
      <c r="F2453" s="38">
        <v>0</v>
      </c>
      <c r="G2453" s="38">
        <v>0</v>
      </c>
      <c r="H2453" s="38">
        <v>1</v>
      </c>
      <c r="I2453" s="39"/>
    </row>
    <row r="2454" spans="1:9" ht="27" x14ac:dyDescent="0.25">
      <c r="A2454" s="38">
        <v>5134</v>
      </c>
      <c r="B2454" s="38" t="s">
        <v>2799</v>
      </c>
      <c r="C2454" s="38" t="s">
        <v>61</v>
      </c>
      <c r="D2454" s="38" t="s">
        <v>38</v>
      </c>
      <c r="E2454" s="38" t="s">
        <v>35</v>
      </c>
      <c r="F2454" s="38">
        <v>0</v>
      </c>
      <c r="G2454" s="38">
        <v>0</v>
      </c>
      <c r="H2454" s="38">
        <v>1</v>
      </c>
      <c r="I2454" s="39"/>
    </row>
    <row r="2455" spans="1:9" ht="27" x14ac:dyDescent="0.25">
      <c r="A2455" s="38">
        <v>5134</v>
      </c>
      <c r="B2455" s="38" t="s">
        <v>2800</v>
      </c>
      <c r="C2455" s="38" t="s">
        <v>61</v>
      </c>
      <c r="D2455" s="38" t="s">
        <v>38</v>
      </c>
      <c r="E2455" s="38" t="s">
        <v>35</v>
      </c>
      <c r="F2455" s="38">
        <v>0</v>
      </c>
      <c r="G2455" s="38">
        <v>0</v>
      </c>
      <c r="H2455" s="38">
        <v>1</v>
      </c>
      <c r="I2455" s="39"/>
    </row>
    <row r="2456" spans="1:9" ht="27" x14ac:dyDescent="0.25">
      <c r="A2456" s="38">
        <v>5134</v>
      </c>
      <c r="B2456" s="38" t="s">
        <v>2801</v>
      </c>
      <c r="C2456" s="38" t="s">
        <v>61</v>
      </c>
      <c r="D2456" s="38" t="s">
        <v>38</v>
      </c>
      <c r="E2456" s="38" t="s">
        <v>35</v>
      </c>
      <c r="F2456" s="38">
        <v>0</v>
      </c>
      <c r="G2456" s="38">
        <v>0</v>
      </c>
      <c r="H2456" s="38">
        <v>1</v>
      </c>
      <c r="I2456" s="39"/>
    </row>
    <row r="2457" spans="1:9" ht="27" x14ac:dyDescent="0.25">
      <c r="A2457" s="38">
        <v>5134</v>
      </c>
      <c r="B2457" s="38" t="s">
        <v>2802</v>
      </c>
      <c r="C2457" s="38" t="s">
        <v>61</v>
      </c>
      <c r="D2457" s="38" t="s">
        <v>38</v>
      </c>
      <c r="E2457" s="38" t="s">
        <v>35</v>
      </c>
      <c r="F2457" s="38">
        <v>0</v>
      </c>
      <c r="G2457" s="38">
        <v>0</v>
      </c>
      <c r="H2457" s="38">
        <v>1</v>
      </c>
      <c r="I2457" s="39"/>
    </row>
    <row r="2458" spans="1:9" ht="27" x14ac:dyDescent="0.25">
      <c r="A2458" s="38">
        <v>5134</v>
      </c>
      <c r="B2458" s="38" t="s">
        <v>2803</v>
      </c>
      <c r="C2458" s="38" t="s">
        <v>61</v>
      </c>
      <c r="D2458" s="38" t="s">
        <v>38</v>
      </c>
      <c r="E2458" s="38" t="s">
        <v>35</v>
      </c>
      <c r="F2458" s="38">
        <v>0</v>
      </c>
      <c r="G2458" s="38">
        <v>0</v>
      </c>
      <c r="H2458" s="38">
        <v>1</v>
      </c>
      <c r="I2458" s="39"/>
    </row>
    <row r="2459" spans="1:9" ht="27" x14ac:dyDescent="0.25">
      <c r="A2459" s="38">
        <v>5134</v>
      </c>
      <c r="B2459" s="38" t="s">
        <v>2804</v>
      </c>
      <c r="C2459" s="38" t="s">
        <v>61</v>
      </c>
      <c r="D2459" s="38" t="s">
        <v>38</v>
      </c>
      <c r="E2459" s="38" t="s">
        <v>35</v>
      </c>
      <c r="F2459" s="38">
        <v>0</v>
      </c>
      <c r="G2459" s="38">
        <v>0</v>
      </c>
      <c r="H2459" s="38">
        <v>1</v>
      </c>
      <c r="I2459" s="39"/>
    </row>
    <row r="2460" spans="1:9" ht="27" x14ac:dyDescent="0.25">
      <c r="A2460" s="38">
        <v>5134</v>
      </c>
      <c r="B2460" s="38" t="s">
        <v>2805</v>
      </c>
      <c r="C2460" s="38" t="s">
        <v>61</v>
      </c>
      <c r="D2460" s="38" t="s">
        <v>38</v>
      </c>
      <c r="E2460" s="38" t="s">
        <v>35</v>
      </c>
      <c r="F2460" s="38">
        <v>0</v>
      </c>
      <c r="G2460" s="38">
        <v>0</v>
      </c>
      <c r="H2460" s="38">
        <v>1</v>
      </c>
      <c r="I2460" s="39"/>
    </row>
    <row r="2461" spans="1:9" ht="27" x14ac:dyDescent="0.25">
      <c r="A2461" s="38">
        <v>5134</v>
      </c>
      <c r="B2461" s="38" t="s">
        <v>2806</v>
      </c>
      <c r="C2461" s="38" t="s">
        <v>61</v>
      </c>
      <c r="D2461" s="38" t="s">
        <v>38</v>
      </c>
      <c r="E2461" s="38" t="s">
        <v>35</v>
      </c>
      <c r="F2461" s="38">
        <v>0</v>
      </c>
      <c r="G2461" s="38">
        <v>0</v>
      </c>
      <c r="H2461" s="38">
        <v>1</v>
      </c>
      <c r="I2461" s="39"/>
    </row>
    <row r="2462" spans="1:9" ht="27" x14ac:dyDescent="0.25">
      <c r="A2462" s="38">
        <v>5134</v>
      </c>
      <c r="B2462" s="38" t="s">
        <v>2807</v>
      </c>
      <c r="C2462" s="38" t="s">
        <v>61</v>
      </c>
      <c r="D2462" s="38" t="s">
        <v>38</v>
      </c>
      <c r="E2462" s="38" t="s">
        <v>35</v>
      </c>
      <c r="F2462" s="38">
        <v>0</v>
      </c>
      <c r="G2462" s="38">
        <v>0</v>
      </c>
      <c r="H2462" s="38">
        <v>1</v>
      </c>
      <c r="I2462" s="39"/>
    </row>
    <row r="2463" spans="1:9" ht="27" x14ac:dyDescent="0.25">
      <c r="A2463" s="10" t="s">
        <v>203</v>
      </c>
      <c r="B2463" s="10" t="s">
        <v>2082</v>
      </c>
      <c r="C2463" s="10" t="s">
        <v>61</v>
      </c>
      <c r="D2463" s="18" t="s">
        <v>38</v>
      </c>
      <c r="E2463" s="19" t="s">
        <v>35</v>
      </c>
      <c r="F2463" s="19">
        <v>0</v>
      </c>
      <c r="G2463" s="19">
        <v>0</v>
      </c>
      <c r="H2463" s="36">
        <v>1</v>
      </c>
      <c r="I2463" s="39"/>
    </row>
    <row r="2464" spans="1:9" ht="15" customHeight="1" x14ac:dyDescent="0.25">
      <c r="A2464" s="138" t="s">
        <v>426</v>
      </c>
      <c r="B2464" s="139"/>
      <c r="C2464" s="139"/>
      <c r="D2464" s="139"/>
      <c r="E2464" s="139"/>
      <c r="F2464" s="139"/>
      <c r="G2464" s="139"/>
      <c r="H2464" s="139"/>
      <c r="I2464" s="39"/>
    </row>
    <row r="2465" spans="1:9" ht="27" x14ac:dyDescent="0.25">
      <c r="A2465" s="10" t="s">
        <v>203</v>
      </c>
      <c r="B2465" s="10" t="s">
        <v>2450</v>
      </c>
      <c r="C2465" s="10" t="s">
        <v>40</v>
      </c>
      <c r="D2465" s="18" t="s">
        <v>36</v>
      </c>
      <c r="E2465" s="19" t="s">
        <v>35</v>
      </c>
      <c r="F2465" s="19">
        <v>0</v>
      </c>
      <c r="G2465" s="19">
        <v>0</v>
      </c>
      <c r="H2465" s="36">
        <v>1</v>
      </c>
      <c r="I2465" s="39"/>
    </row>
    <row r="2466" spans="1:9" ht="15" customHeight="1" x14ac:dyDescent="0.25">
      <c r="A2466" s="141" t="s">
        <v>2609</v>
      </c>
      <c r="B2466" s="142"/>
      <c r="C2466" s="142"/>
      <c r="D2466" s="142"/>
      <c r="E2466" s="142"/>
      <c r="F2466" s="142"/>
      <c r="G2466" s="142"/>
      <c r="H2466" s="142"/>
      <c r="I2466" s="39"/>
    </row>
    <row r="2467" spans="1:9" ht="15" customHeight="1" x14ac:dyDescent="0.25">
      <c r="A2467" s="138" t="s">
        <v>39</v>
      </c>
      <c r="B2467" s="139"/>
      <c r="C2467" s="139"/>
      <c r="D2467" s="139"/>
      <c r="E2467" s="139"/>
      <c r="F2467" s="139"/>
      <c r="G2467" s="139"/>
      <c r="H2467" s="139"/>
      <c r="I2467" s="39"/>
    </row>
    <row r="2468" spans="1:9" ht="40.5" x14ac:dyDescent="0.25">
      <c r="A2468" s="17"/>
      <c r="B2468" s="10" t="s">
        <v>2387</v>
      </c>
      <c r="C2468" s="10" t="s">
        <v>252</v>
      </c>
      <c r="D2468" s="18" t="s">
        <v>38</v>
      </c>
      <c r="E2468" s="19" t="s">
        <v>35</v>
      </c>
      <c r="F2468" s="19">
        <v>0</v>
      </c>
      <c r="G2468" s="19">
        <v>0</v>
      </c>
      <c r="H2468" s="36">
        <v>1</v>
      </c>
      <c r="I2468" s="39"/>
    </row>
    <row r="2469" spans="1:9" ht="40.5" x14ac:dyDescent="0.25">
      <c r="A2469" s="10" t="s">
        <v>132</v>
      </c>
      <c r="B2469" s="10" t="s">
        <v>1244</v>
      </c>
      <c r="C2469" s="10" t="s">
        <v>252</v>
      </c>
      <c r="D2469" s="18" t="s">
        <v>38</v>
      </c>
      <c r="E2469" s="19" t="s">
        <v>35</v>
      </c>
      <c r="F2469" s="19">
        <v>0</v>
      </c>
      <c r="G2469" s="19">
        <v>0</v>
      </c>
      <c r="H2469" s="36">
        <v>1</v>
      </c>
      <c r="I2469" s="39"/>
    </row>
    <row r="2470" spans="1:9" x14ac:dyDescent="0.25">
      <c r="A2470" s="166" t="s">
        <v>2610</v>
      </c>
      <c r="B2470" s="167"/>
      <c r="C2470" s="167"/>
      <c r="D2470" s="167"/>
      <c r="E2470" s="167"/>
      <c r="F2470" s="167"/>
      <c r="G2470" s="167"/>
      <c r="H2470" s="167"/>
      <c r="I2470" s="39"/>
    </row>
    <row r="2471" spans="1:9" ht="15" customHeight="1" x14ac:dyDescent="0.25">
      <c r="A2471" s="138" t="s">
        <v>33</v>
      </c>
      <c r="B2471" s="139"/>
      <c r="C2471" s="139"/>
      <c r="D2471" s="139"/>
      <c r="E2471" s="139"/>
      <c r="F2471" s="139"/>
      <c r="G2471" s="139"/>
      <c r="H2471" s="139"/>
      <c r="I2471" s="39"/>
    </row>
    <row r="2472" spans="1:9" ht="27" x14ac:dyDescent="0.25">
      <c r="A2472" s="19">
        <v>4251</v>
      </c>
      <c r="B2472" s="10" t="s">
        <v>2261</v>
      </c>
      <c r="C2472" s="10" t="s">
        <v>112</v>
      </c>
      <c r="D2472" s="10" t="s">
        <v>41</v>
      </c>
      <c r="E2472" s="10" t="s">
        <v>35</v>
      </c>
      <c r="F2472" s="10">
        <v>1080000</v>
      </c>
      <c r="G2472" s="10">
        <v>1080000</v>
      </c>
      <c r="H2472" s="10">
        <v>1</v>
      </c>
      <c r="I2472" s="39"/>
    </row>
    <row r="2473" spans="1:9" ht="27" x14ac:dyDescent="0.25">
      <c r="A2473" s="38">
        <v>4251</v>
      </c>
      <c r="B2473" s="38" t="s">
        <v>4430</v>
      </c>
      <c r="C2473" s="38" t="s">
        <v>112</v>
      </c>
      <c r="D2473" s="38" t="s">
        <v>41</v>
      </c>
      <c r="E2473" s="38" t="s">
        <v>35</v>
      </c>
      <c r="F2473" s="38">
        <v>400000</v>
      </c>
      <c r="G2473" s="38">
        <v>400000</v>
      </c>
      <c r="H2473" s="38">
        <v>1</v>
      </c>
      <c r="I2473" s="39"/>
    </row>
    <row r="2474" spans="1:9" x14ac:dyDescent="0.25">
      <c r="A2474" s="138" t="s">
        <v>39</v>
      </c>
      <c r="B2474" s="139"/>
      <c r="C2474" s="139"/>
      <c r="D2474" s="139"/>
      <c r="E2474" s="139"/>
      <c r="F2474" s="139"/>
      <c r="G2474" s="139"/>
      <c r="H2474" s="140"/>
      <c r="I2474" s="39"/>
    </row>
    <row r="2475" spans="1:9" ht="27" x14ac:dyDescent="0.25">
      <c r="A2475" s="10" t="s">
        <v>132</v>
      </c>
      <c r="B2475" s="10" t="s">
        <v>2457</v>
      </c>
      <c r="C2475" s="10" t="s">
        <v>158</v>
      </c>
      <c r="D2475" s="18" t="s">
        <v>36</v>
      </c>
      <c r="E2475" s="19" t="s">
        <v>35</v>
      </c>
      <c r="F2475" s="19">
        <v>0</v>
      </c>
      <c r="G2475" s="19">
        <v>0</v>
      </c>
      <c r="H2475" s="36">
        <v>1</v>
      </c>
      <c r="I2475" s="39"/>
    </row>
    <row r="2476" spans="1:9" x14ac:dyDescent="0.25">
      <c r="A2476" s="166" t="s">
        <v>2611</v>
      </c>
      <c r="B2476" s="167"/>
      <c r="C2476" s="167"/>
      <c r="D2476" s="167"/>
      <c r="E2476" s="167"/>
      <c r="F2476" s="167"/>
      <c r="G2476" s="167"/>
      <c r="H2476" s="167"/>
      <c r="I2476" s="39"/>
    </row>
    <row r="2477" spans="1:9" ht="15" customHeight="1" x14ac:dyDescent="0.25">
      <c r="A2477" s="138" t="s">
        <v>39</v>
      </c>
      <c r="B2477" s="139"/>
      <c r="C2477" s="139"/>
      <c r="D2477" s="139"/>
      <c r="E2477" s="139"/>
      <c r="F2477" s="139"/>
      <c r="G2477" s="139"/>
      <c r="H2477" s="139"/>
      <c r="I2477" s="39"/>
    </row>
    <row r="2478" spans="1:9" ht="27" x14ac:dyDescent="0.25">
      <c r="A2478" s="10" t="s">
        <v>132</v>
      </c>
      <c r="B2478" s="10" t="s">
        <v>2458</v>
      </c>
      <c r="C2478" s="10" t="s">
        <v>105</v>
      </c>
      <c r="D2478" s="18" t="s">
        <v>36</v>
      </c>
      <c r="E2478" s="19" t="s">
        <v>35</v>
      </c>
      <c r="F2478" s="19">
        <v>1918250</v>
      </c>
      <c r="G2478" s="19">
        <v>1918250</v>
      </c>
      <c r="H2478" s="19">
        <v>1</v>
      </c>
      <c r="I2478" s="39"/>
    </row>
    <row r="2479" spans="1:9" x14ac:dyDescent="0.25">
      <c r="A2479" s="166" t="s">
        <v>2681</v>
      </c>
      <c r="B2479" s="167"/>
      <c r="C2479" s="167"/>
      <c r="D2479" s="167"/>
      <c r="E2479" s="167"/>
      <c r="F2479" s="167"/>
      <c r="G2479" s="167"/>
      <c r="H2479" s="167"/>
      <c r="I2479" s="39"/>
    </row>
    <row r="2480" spans="1:9" ht="29.25" customHeight="1" x14ac:dyDescent="0.25">
      <c r="A2480" s="10"/>
      <c r="B2480" s="138" t="s">
        <v>39</v>
      </c>
      <c r="C2480" s="139"/>
      <c r="D2480" s="139"/>
      <c r="E2480" s="139"/>
      <c r="F2480" s="139"/>
      <c r="G2480" s="140"/>
      <c r="H2480" s="36"/>
      <c r="I2480" s="39"/>
    </row>
    <row r="2481" spans="1:9" ht="29.25" customHeight="1" x14ac:dyDescent="0.25">
      <c r="A2481" s="10">
        <v>4251</v>
      </c>
      <c r="B2481" s="10" t="s">
        <v>4881</v>
      </c>
      <c r="C2481" s="10" t="s">
        <v>158</v>
      </c>
      <c r="D2481" s="10" t="s">
        <v>36</v>
      </c>
      <c r="E2481" s="10" t="s">
        <v>35</v>
      </c>
      <c r="F2481" s="10">
        <v>58920000</v>
      </c>
      <c r="G2481" s="10">
        <v>58920000</v>
      </c>
      <c r="H2481" s="10">
        <v>1</v>
      </c>
      <c r="I2481" s="39"/>
    </row>
    <row r="2482" spans="1:9" ht="27" x14ac:dyDescent="0.25">
      <c r="A2482" s="10" t="s">
        <v>113</v>
      </c>
      <c r="B2482" s="10" t="s">
        <v>1245</v>
      </c>
      <c r="C2482" s="10" t="s">
        <v>139</v>
      </c>
      <c r="D2482" s="10" t="s">
        <v>36</v>
      </c>
      <c r="E2482" s="10" t="s">
        <v>35</v>
      </c>
      <c r="F2482" s="10">
        <v>0</v>
      </c>
      <c r="G2482" s="10">
        <v>0</v>
      </c>
      <c r="H2482" s="10">
        <v>1</v>
      </c>
      <c r="I2482" s="39"/>
    </row>
    <row r="2483" spans="1:9" x14ac:dyDescent="0.25">
      <c r="A2483" s="138" t="s">
        <v>33</v>
      </c>
      <c r="B2483" s="139"/>
      <c r="C2483" s="139"/>
      <c r="D2483" s="139"/>
      <c r="E2483" s="139"/>
      <c r="F2483" s="139"/>
      <c r="G2483" s="139"/>
      <c r="H2483" s="140"/>
      <c r="I2483" s="39"/>
    </row>
    <row r="2484" spans="1:9" ht="33.75" customHeight="1" x14ac:dyDescent="0.25">
      <c r="A2484" s="10" t="s">
        <v>132</v>
      </c>
      <c r="B2484" s="10" t="s">
        <v>2278</v>
      </c>
      <c r="C2484" s="10" t="s">
        <v>112</v>
      </c>
      <c r="D2484" s="18" t="s">
        <v>41</v>
      </c>
      <c r="E2484" s="19" t="s">
        <v>35</v>
      </c>
      <c r="F2484" s="19">
        <v>0</v>
      </c>
      <c r="G2484" s="19">
        <v>0</v>
      </c>
      <c r="H2484" s="36">
        <v>1</v>
      </c>
      <c r="I2484" s="39"/>
    </row>
    <row r="2485" spans="1:9" ht="15" customHeight="1" x14ac:dyDescent="0.25">
      <c r="A2485" s="141" t="s">
        <v>2612</v>
      </c>
      <c r="B2485" s="142"/>
      <c r="C2485" s="142"/>
      <c r="D2485" s="142"/>
      <c r="E2485" s="142"/>
      <c r="F2485" s="142"/>
      <c r="G2485" s="142"/>
      <c r="H2485" s="142"/>
      <c r="I2485" s="39"/>
    </row>
    <row r="2486" spans="1:9" x14ac:dyDescent="0.25">
      <c r="A2486" s="138" t="s">
        <v>39</v>
      </c>
      <c r="B2486" s="139"/>
      <c r="C2486" s="139"/>
      <c r="D2486" s="139"/>
      <c r="E2486" s="139"/>
      <c r="F2486" s="139"/>
      <c r="G2486" s="139"/>
      <c r="H2486" s="140"/>
      <c r="I2486" s="39"/>
    </row>
    <row r="2487" spans="1:9" ht="27" x14ac:dyDescent="0.25">
      <c r="A2487" s="10" t="s">
        <v>116</v>
      </c>
      <c r="B2487" s="10" t="s">
        <v>5774</v>
      </c>
      <c r="C2487" s="10" t="s">
        <v>112</v>
      </c>
      <c r="D2487" s="10" t="s">
        <v>41</v>
      </c>
      <c r="E2487" s="10" t="s">
        <v>35</v>
      </c>
      <c r="F2487" s="10">
        <v>200000</v>
      </c>
      <c r="G2487" s="10">
        <v>200000</v>
      </c>
      <c r="H2487" s="10">
        <v>1</v>
      </c>
      <c r="I2487" s="39"/>
    </row>
    <row r="2488" spans="1:9" ht="27" x14ac:dyDescent="0.25">
      <c r="A2488" s="10" t="s">
        <v>116</v>
      </c>
      <c r="B2488" s="10" t="s">
        <v>2389</v>
      </c>
      <c r="C2488" s="10" t="s">
        <v>105</v>
      </c>
      <c r="D2488" s="18" t="s">
        <v>36</v>
      </c>
      <c r="E2488" s="19" t="s">
        <v>35</v>
      </c>
      <c r="F2488" s="19">
        <v>0</v>
      </c>
      <c r="G2488" s="19">
        <v>0</v>
      </c>
      <c r="H2488" s="36">
        <v>1</v>
      </c>
      <c r="I2488" s="39"/>
    </row>
    <row r="2489" spans="1:9" x14ac:dyDescent="0.25">
      <c r="A2489" s="138" t="s">
        <v>33</v>
      </c>
      <c r="B2489" s="139"/>
      <c r="C2489" s="139"/>
      <c r="D2489" s="139"/>
      <c r="E2489" s="139"/>
      <c r="F2489" s="139"/>
      <c r="G2489" s="139"/>
      <c r="H2489" s="140"/>
      <c r="I2489" s="39"/>
    </row>
    <row r="2490" spans="1:9" ht="27" x14ac:dyDescent="0.25">
      <c r="A2490" s="10">
        <v>5112</v>
      </c>
      <c r="B2490" s="10" t="s">
        <v>5021</v>
      </c>
      <c r="C2490" s="10" t="s">
        <v>112</v>
      </c>
      <c r="D2490" s="10" t="s">
        <v>41</v>
      </c>
      <c r="E2490" s="10" t="s">
        <v>35</v>
      </c>
      <c r="F2490" s="10">
        <v>19900</v>
      </c>
      <c r="G2490" s="10">
        <v>19900</v>
      </c>
      <c r="H2490" s="10">
        <v>1</v>
      </c>
      <c r="I2490" s="39"/>
    </row>
    <row r="2491" spans="1:9" ht="27" x14ac:dyDescent="0.25">
      <c r="A2491" s="10" t="s">
        <v>116</v>
      </c>
      <c r="B2491" s="10" t="s">
        <v>2279</v>
      </c>
      <c r="C2491" s="10" t="s">
        <v>112</v>
      </c>
      <c r="D2491" s="10" t="s">
        <v>41</v>
      </c>
      <c r="E2491" s="10" t="s">
        <v>35</v>
      </c>
      <c r="F2491" s="10">
        <v>0</v>
      </c>
      <c r="G2491" s="10">
        <v>0</v>
      </c>
      <c r="H2491" s="10">
        <v>1</v>
      </c>
      <c r="I2491" s="39"/>
    </row>
    <row r="2492" spans="1:9" x14ac:dyDescent="0.25">
      <c r="A2492" s="146" t="s">
        <v>4946</v>
      </c>
      <c r="B2492" s="147"/>
      <c r="C2492" s="147"/>
      <c r="D2492" s="147"/>
      <c r="E2492" s="147"/>
      <c r="F2492" s="147"/>
      <c r="G2492" s="147"/>
      <c r="H2492" s="147"/>
      <c r="I2492" s="39"/>
    </row>
    <row r="2493" spans="1:9" x14ac:dyDescent="0.25">
      <c r="A2493" s="138" t="s">
        <v>426</v>
      </c>
      <c r="B2493" s="139"/>
      <c r="C2493" s="139"/>
      <c r="D2493" s="139"/>
      <c r="E2493" s="139"/>
      <c r="F2493" s="139"/>
      <c r="G2493" s="139"/>
      <c r="H2493" s="139"/>
      <c r="I2493" s="39"/>
    </row>
    <row r="2494" spans="1:9" ht="27" x14ac:dyDescent="0.25">
      <c r="A2494" s="34">
        <v>5113</v>
      </c>
      <c r="B2494" s="34" t="s">
        <v>4947</v>
      </c>
      <c r="C2494" s="34" t="s">
        <v>62</v>
      </c>
      <c r="D2494" s="34" t="s">
        <v>34</v>
      </c>
      <c r="E2494" s="34" t="s">
        <v>35</v>
      </c>
      <c r="F2494" s="34">
        <v>0</v>
      </c>
      <c r="G2494" s="34">
        <v>0</v>
      </c>
      <c r="H2494" s="34">
        <v>1</v>
      </c>
      <c r="I2494" s="39"/>
    </row>
    <row r="2495" spans="1:9" ht="15" customHeight="1" x14ac:dyDescent="0.25">
      <c r="A2495" s="146" t="s">
        <v>2613</v>
      </c>
      <c r="B2495" s="147"/>
      <c r="C2495" s="147"/>
      <c r="D2495" s="147"/>
      <c r="E2495" s="147"/>
      <c r="F2495" s="147"/>
      <c r="G2495" s="147"/>
      <c r="H2495" s="147"/>
      <c r="I2495" s="39"/>
    </row>
    <row r="2496" spans="1:9" x14ac:dyDescent="0.25">
      <c r="A2496" s="138" t="s">
        <v>39</v>
      </c>
      <c r="B2496" s="139"/>
      <c r="C2496" s="139"/>
      <c r="D2496" s="139"/>
      <c r="E2496" s="139"/>
      <c r="F2496" s="139"/>
      <c r="G2496" s="139"/>
      <c r="H2496" s="139"/>
      <c r="I2496" s="39"/>
    </row>
    <row r="2497" spans="1:9" ht="27" x14ac:dyDescent="0.25">
      <c r="A2497" s="66" t="s">
        <v>134</v>
      </c>
      <c r="B2497" s="10" t="s">
        <v>4105</v>
      </c>
      <c r="C2497" s="10" t="s">
        <v>105</v>
      </c>
      <c r="D2497" s="10" t="s">
        <v>36</v>
      </c>
      <c r="E2497" s="10" t="s">
        <v>35</v>
      </c>
      <c r="F2497" s="10">
        <v>32340000</v>
      </c>
      <c r="G2497" s="10">
        <v>32340000</v>
      </c>
      <c r="H2497" s="10">
        <v>1</v>
      </c>
      <c r="I2497" s="39"/>
    </row>
    <row r="2498" spans="1:9" ht="27" x14ac:dyDescent="0.25">
      <c r="A2498" s="10"/>
      <c r="B2498" s="10" t="s">
        <v>2388</v>
      </c>
      <c r="C2498" s="10" t="s">
        <v>105</v>
      </c>
      <c r="D2498" s="10" t="s">
        <v>36</v>
      </c>
      <c r="E2498" s="10" t="s">
        <v>35</v>
      </c>
      <c r="F2498" s="10">
        <v>0</v>
      </c>
      <c r="G2498" s="10">
        <v>0</v>
      </c>
      <c r="H2498" s="10">
        <v>1</v>
      </c>
      <c r="I2498" s="39"/>
    </row>
    <row r="2499" spans="1:9" x14ac:dyDescent="0.25">
      <c r="A2499" s="157" t="s">
        <v>2614</v>
      </c>
      <c r="B2499" s="158"/>
      <c r="C2499" s="158"/>
      <c r="D2499" s="158"/>
      <c r="E2499" s="158"/>
      <c r="F2499" s="158"/>
      <c r="G2499" s="158"/>
      <c r="H2499" s="158"/>
      <c r="I2499" s="39"/>
    </row>
    <row r="2500" spans="1:9" x14ac:dyDescent="0.25">
      <c r="A2500" s="138" t="s">
        <v>33</v>
      </c>
      <c r="B2500" s="139"/>
      <c r="C2500" s="139"/>
      <c r="D2500" s="139"/>
      <c r="E2500" s="139"/>
      <c r="F2500" s="139"/>
      <c r="G2500" s="139"/>
      <c r="H2500" s="139"/>
      <c r="I2500" s="39"/>
    </row>
    <row r="2501" spans="1:9" ht="27" x14ac:dyDescent="0.25">
      <c r="A2501" s="38">
        <v>4251</v>
      </c>
      <c r="B2501" s="38" t="s">
        <v>4913</v>
      </c>
      <c r="C2501" s="38" t="s">
        <v>112</v>
      </c>
      <c r="D2501" s="38" t="s">
        <v>41</v>
      </c>
      <c r="E2501" s="38" t="s">
        <v>35</v>
      </c>
      <c r="F2501" s="38">
        <v>78431</v>
      </c>
      <c r="G2501" s="38">
        <v>78431</v>
      </c>
      <c r="H2501" s="38">
        <v>1</v>
      </c>
      <c r="I2501" s="39"/>
    </row>
    <row r="2502" spans="1:9" x14ac:dyDescent="0.25">
      <c r="A2502" s="138" t="s">
        <v>39</v>
      </c>
      <c r="B2502" s="139"/>
      <c r="C2502" s="139"/>
      <c r="D2502" s="139"/>
      <c r="E2502" s="139"/>
      <c r="F2502" s="139"/>
      <c r="G2502" s="139"/>
      <c r="H2502" s="139"/>
      <c r="I2502" s="39"/>
    </row>
    <row r="2503" spans="1:9" ht="27" x14ac:dyDescent="0.25">
      <c r="A2503" s="10"/>
      <c r="B2503" s="10" t="s">
        <v>1248</v>
      </c>
      <c r="C2503" s="10" t="s">
        <v>139</v>
      </c>
      <c r="D2503" s="18" t="s">
        <v>36</v>
      </c>
      <c r="E2503" s="19" t="s">
        <v>35</v>
      </c>
      <c r="F2503" s="19">
        <v>0</v>
      </c>
      <c r="G2503" s="19">
        <v>0</v>
      </c>
      <c r="H2503" s="36">
        <v>1</v>
      </c>
      <c r="I2503" s="39"/>
    </row>
    <row r="2504" spans="1:9" x14ac:dyDescent="0.25">
      <c r="A2504" s="146" t="s">
        <v>3007</v>
      </c>
      <c r="B2504" s="147"/>
      <c r="C2504" s="147"/>
      <c r="D2504" s="147"/>
      <c r="E2504" s="147"/>
      <c r="F2504" s="147"/>
      <c r="G2504" s="147"/>
      <c r="H2504" s="147"/>
      <c r="I2504" s="39"/>
    </row>
    <row r="2505" spans="1:9" x14ac:dyDescent="0.25">
      <c r="A2505" s="10"/>
      <c r="B2505" s="138" t="s">
        <v>39</v>
      </c>
      <c r="C2505" s="139"/>
      <c r="D2505" s="139"/>
      <c r="E2505" s="139"/>
      <c r="F2505" s="139"/>
      <c r="G2505" s="140"/>
      <c r="H2505" s="36"/>
      <c r="I2505" s="39"/>
    </row>
    <row r="2506" spans="1:9" ht="27" x14ac:dyDescent="0.25">
      <c r="A2506" s="10">
        <v>4251</v>
      </c>
      <c r="B2506" s="10" t="s">
        <v>5603</v>
      </c>
      <c r="C2506" s="10" t="s">
        <v>142</v>
      </c>
      <c r="D2506" s="10" t="s">
        <v>36</v>
      </c>
      <c r="E2506" s="10" t="s">
        <v>35</v>
      </c>
      <c r="F2506" s="10">
        <v>14700000</v>
      </c>
      <c r="G2506" s="10">
        <v>14700000</v>
      </c>
      <c r="H2506" s="10">
        <v>1</v>
      </c>
      <c r="I2506" s="39"/>
    </row>
    <row r="2507" spans="1:9" ht="27" x14ac:dyDescent="0.25">
      <c r="A2507" s="10">
        <v>4251</v>
      </c>
      <c r="B2507" s="10" t="s">
        <v>4078</v>
      </c>
      <c r="C2507" s="10" t="s">
        <v>142</v>
      </c>
      <c r="D2507" s="10" t="s">
        <v>41</v>
      </c>
      <c r="E2507" s="10" t="s">
        <v>35</v>
      </c>
      <c r="F2507" s="10">
        <v>14700000</v>
      </c>
      <c r="G2507" s="10">
        <v>14700000</v>
      </c>
      <c r="H2507" s="10">
        <v>1</v>
      </c>
      <c r="I2507" s="39"/>
    </row>
    <row r="2508" spans="1:9" x14ac:dyDescent="0.25">
      <c r="A2508" s="146" t="s">
        <v>2682</v>
      </c>
      <c r="B2508" s="147"/>
      <c r="C2508" s="147"/>
      <c r="D2508" s="147"/>
      <c r="E2508" s="147"/>
      <c r="F2508" s="147"/>
      <c r="G2508" s="147"/>
      <c r="H2508" s="147"/>
      <c r="I2508" s="39"/>
    </row>
    <row r="2509" spans="1:9" x14ac:dyDescent="0.25">
      <c r="A2509" s="138" t="s">
        <v>39</v>
      </c>
      <c r="B2509" s="139"/>
      <c r="C2509" s="139"/>
      <c r="D2509" s="139"/>
      <c r="E2509" s="139"/>
      <c r="F2509" s="139"/>
      <c r="G2509" s="139"/>
      <c r="H2509" s="140"/>
      <c r="I2509" s="39"/>
    </row>
    <row r="2510" spans="1:9" ht="27" x14ac:dyDescent="0.25">
      <c r="A2510" s="10">
        <v>4251</v>
      </c>
      <c r="B2510" s="10" t="s">
        <v>4079</v>
      </c>
      <c r="C2510" s="10" t="s">
        <v>150</v>
      </c>
      <c r="D2510" s="10" t="s">
        <v>36</v>
      </c>
      <c r="E2510" s="10" t="s">
        <v>35</v>
      </c>
      <c r="F2510" s="10">
        <v>19600000</v>
      </c>
      <c r="G2510" s="10">
        <v>19600000</v>
      </c>
      <c r="H2510" s="10">
        <v>1</v>
      </c>
      <c r="I2510" s="39"/>
    </row>
    <row r="2511" spans="1:9" ht="27" x14ac:dyDescent="0.25">
      <c r="A2511" s="10"/>
      <c r="B2511" s="10" t="s">
        <v>2386</v>
      </c>
      <c r="C2511" s="10" t="s">
        <v>150</v>
      </c>
      <c r="D2511" s="10" t="s">
        <v>36</v>
      </c>
      <c r="E2511" s="10" t="s">
        <v>35</v>
      </c>
      <c r="F2511" s="10">
        <v>0</v>
      </c>
      <c r="G2511" s="10">
        <v>0</v>
      </c>
      <c r="H2511" s="10">
        <v>1</v>
      </c>
      <c r="I2511" s="39"/>
    </row>
    <row r="2512" spans="1:9" ht="27" x14ac:dyDescent="0.25">
      <c r="A2512" s="10" t="s">
        <v>132</v>
      </c>
      <c r="B2512" s="10" t="s">
        <v>1246</v>
      </c>
      <c r="C2512" s="10" t="s">
        <v>150</v>
      </c>
      <c r="D2512" s="10" t="s">
        <v>36</v>
      </c>
      <c r="E2512" s="10" t="s">
        <v>35</v>
      </c>
      <c r="F2512" s="10">
        <v>0</v>
      </c>
      <c r="G2512" s="10">
        <v>0</v>
      </c>
      <c r="H2512" s="10">
        <v>1</v>
      </c>
      <c r="I2512" s="39"/>
    </row>
    <row r="2513" spans="1:9" ht="27" x14ac:dyDescent="0.25">
      <c r="A2513" s="10" t="s">
        <v>132</v>
      </c>
      <c r="B2513" s="10" t="s">
        <v>2271</v>
      </c>
      <c r="C2513" s="10" t="s">
        <v>142</v>
      </c>
      <c r="D2513" s="10" t="s">
        <v>36</v>
      </c>
      <c r="E2513" s="10" t="s">
        <v>35</v>
      </c>
      <c r="F2513" s="10">
        <v>0</v>
      </c>
      <c r="G2513" s="10">
        <v>0</v>
      </c>
      <c r="H2513" s="10">
        <v>1</v>
      </c>
      <c r="I2513" s="39"/>
    </row>
    <row r="2514" spans="1:9" ht="27" x14ac:dyDescent="0.25">
      <c r="A2514" s="10" t="s">
        <v>132</v>
      </c>
      <c r="B2514" s="10" t="s">
        <v>2987</v>
      </c>
      <c r="C2514" s="10" t="s">
        <v>142</v>
      </c>
      <c r="D2514" s="10" t="s">
        <v>38</v>
      </c>
      <c r="E2514" s="10" t="s">
        <v>35</v>
      </c>
      <c r="F2514" s="10">
        <v>0</v>
      </c>
      <c r="G2514" s="10">
        <v>0</v>
      </c>
      <c r="H2514" s="10">
        <v>1</v>
      </c>
      <c r="I2514" s="39"/>
    </row>
    <row r="2515" spans="1:9" x14ac:dyDescent="0.25">
      <c r="A2515" s="10"/>
      <c r="B2515" s="138" t="s">
        <v>426</v>
      </c>
      <c r="C2515" s="139"/>
      <c r="D2515" s="139"/>
      <c r="E2515" s="139"/>
      <c r="F2515" s="139"/>
      <c r="G2515" s="140"/>
      <c r="H2515" s="36"/>
      <c r="I2515" s="39"/>
    </row>
    <row r="2516" spans="1:9" ht="27" x14ac:dyDescent="0.25">
      <c r="A2516" s="10">
        <v>4251</v>
      </c>
      <c r="B2516" s="10" t="s">
        <v>4431</v>
      </c>
      <c r="C2516" s="10" t="s">
        <v>112</v>
      </c>
      <c r="D2516" s="10" t="s">
        <v>41</v>
      </c>
      <c r="E2516" s="10" t="s">
        <v>35</v>
      </c>
      <c r="F2516" s="10">
        <v>524000</v>
      </c>
      <c r="G2516" s="10">
        <v>524000</v>
      </c>
      <c r="H2516" s="10">
        <v>1</v>
      </c>
      <c r="I2516" s="39"/>
    </row>
    <row r="2517" spans="1:9" ht="27" x14ac:dyDescent="0.25">
      <c r="A2517" s="10">
        <v>4251</v>
      </c>
      <c r="B2517" s="10" t="s">
        <v>1953</v>
      </c>
      <c r="C2517" s="10" t="s">
        <v>112</v>
      </c>
      <c r="D2517" s="10" t="s">
        <v>41</v>
      </c>
      <c r="E2517" s="10" t="s">
        <v>35</v>
      </c>
      <c r="F2517" s="10">
        <v>0</v>
      </c>
      <c r="G2517" s="10">
        <v>0</v>
      </c>
      <c r="H2517" s="10">
        <v>1</v>
      </c>
      <c r="I2517" s="39"/>
    </row>
    <row r="2518" spans="1:9" x14ac:dyDescent="0.25">
      <c r="A2518" s="157" t="s">
        <v>2595</v>
      </c>
      <c r="B2518" s="158"/>
      <c r="C2518" s="158"/>
      <c r="D2518" s="158"/>
      <c r="E2518" s="158"/>
      <c r="F2518" s="158"/>
      <c r="G2518" s="158"/>
      <c r="H2518" s="158"/>
      <c r="I2518" s="39"/>
    </row>
    <row r="2519" spans="1:9" x14ac:dyDescent="0.25">
      <c r="A2519" s="10"/>
      <c r="B2519" s="138" t="s">
        <v>39</v>
      </c>
      <c r="C2519" s="139"/>
      <c r="D2519" s="139"/>
      <c r="E2519" s="139"/>
      <c r="F2519" s="139"/>
      <c r="G2519" s="140"/>
      <c r="H2519" s="36"/>
      <c r="I2519" s="39"/>
    </row>
    <row r="2520" spans="1:9" ht="27" x14ac:dyDescent="0.25">
      <c r="A2520" s="10">
        <v>5113</v>
      </c>
      <c r="B2520" s="10" t="s">
        <v>5051</v>
      </c>
      <c r="C2520" s="10" t="s">
        <v>63</v>
      </c>
      <c r="D2520" s="10" t="s">
        <v>36</v>
      </c>
      <c r="E2520" s="10" t="s">
        <v>35</v>
      </c>
      <c r="F2520" s="10">
        <v>32869512</v>
      </c>
      <c r="G2520" s="10">
        <v>32869512</v>
      </c>
      <c r="H2520" s="10">
        <v>1</v>
      </c>
      <c r="I2520" s="39"/>
    </row>
    <row r="2521" spans="1:9" ht="27" x14ac:dyDescent="0.25">
      <c r="A2521" s="10">
        <v>5113</v>
      </c>
      <c r="B2521" s="10" t="s">
        <v>5052</v>
      </c>
      <c r="C2521" s="10" t="s">
        <v>63</v>
      </c>
      <c r="D2521" s="10" t="s">
        <v>36</v>
      </c>
      <c r="E2521" s="10" t="s">
        <v>35</v>
      </c>
      <c r="F2521" s="10">
        <v>22730232</v>
      </c>
      <c r="G2521" s="10">
        <v>22730232</v>
      </c>
      <c r="H2521" s="10">
        <v>1</v>
      </c>
      <c r="I2521" s="39"/>
    </row>
    <row r="2522" spans="1:9" ht="27" x14ac:dyDescent="0.25">
      <c r="A2522" s="10">
        <v>5113</v>
      </c>
      <c r="B2522" s="10" t="s">
        <v>5053</v>
      </c>
      <c r="C2522" s="10" t="s">
        <v>63</v>
      </c>
      <c r="D2522" s="10" t="s">
        <v>36</v>
      </c>
      <c r="E2522" s="10" t="s">
        <v>35</v>
      </c>
      <c r="F2522" s="10">
        <v>18914892</v>
      </c>
      <c r="G2522" s="10">
        <v>18914892</v>
      </c>
      <c r="H2522" s="10">
        <v>1</v>
      </c>
      <c r="I2522" s="39"/>
    </row>
    <row r="2523" spans="1:9" ht="27" x14ac:dyDescent="0.25">
      <c r="A2523" s="10">
        <v>5113</v>
      </c>
      <c r="B2523" s="10" t="s">
        <v>5054</v>
      </c>
      <c r="C2523" s="10" t="s">
        <v>63</v>
      </c>
      <c r="D2523" s="10" t="s">
        <v>36</v>
      </c>
      <c r="E2523" s="10" t="s">
        <v>35</v>
      </c>
      <c r="F2523" s="10">
        <v>55204056</v>
      </c>
      <c r="G2523" s="10">
        <v>55204056</v>
      </c>
      <c r="H2523" s="10">
        <v>1</v>
      </c>
      <c r="I2523" s="39"/>
    </row>
    <row r="2524" spans="1:9" ht="27" x14ac:dyDescent="0.25">
      <c r="A2524" s="10">
        <v>5113</v>
      </c>
      <c r="B2524" s="10" t="s">
        <v>5055</v>
      </c>
      <c r="C2524" s="10" t="s">
        <v>63</v>
      </c>
      <c r="D2524" s="10" t="s">
        <v>36</v>
      </c>
      <c r="E2524" s="10" t="s">
        <v>35</v>
      </c>
      <c r="F2524" s="10">
        <v>13255848</v>
      </c>
      <c r="G2524" s="10">
        <v>13255848</v>
      </c>
      <c r="H2524" s="10">
        <v>1</v>
      </c>
      <c r="I2524" s="39"/>
    </row>
    <row r="2525" spans="1:9" ht="27" x14ac:dyDescent="0.25">
      <c r="A2525" s="10">
        <v>5113</v>
      </c>
      <c r="B2525" s="10" t="s">
        <v>5056</v>
      </c>
      <c r="C2525" s="10" t="s">
        <v>63</v>
      </c>
      <c r="D2525" s="10" t="s">
        <v>36</v>
      </c>
      <c r="E2525" s="10" t="s">
        <v>35</v>
      </c>
      <c r="F2525" s="10">
        <v>18432636</v>
      </c>
      <c r="G2525" s="10">
        <v>18432636</v>
      </c>
      <c r="H2525" s="10">
        <v>1</v>
      </c>
      <c r="I2525" s="39"/>
    </row>
    <row r="2526" spans="1:9" ht="27" x14ac:dyDescent="0.25">
      <c r="A2526" s="10">
        <v>5113</v>
      </c>
      <c r="B2526" s="10" t="s">
        <v>5057</v>
      </c>
      <c r="C2526" s="10" t="s">
        <v>63</v>
      </c>
      <c r="D2526" s="10" t="s">
        <v>36</v>
      </c>
      <c r="E2526" s="10" t="s">
        <v>35</v>
      </c>
      <c r="F2526" s="10">
        <v>118519500</v>
      </c>
      <c r="G2526" s="10">
        <v>118519500</v>
      </c>
      <c r="H2526" s="10">
        <v>1</v>
      </c>
      <c r="I2526" s="39"/>
    </row>
    <row r="2527" spans="1:9" ht="27" x14ac:dyDescent="0.25">
      <c r="A2527" s="10">
        <v>5113</v>
      </c>
      <c r="B2527" s="10" t="s">
        <v>4858</v>
      </c>
      <c r="C2527" s="10" t="s">
        <v>63</v>
      </c>
      <c r="D2527" s="10" t="s">
        <v>36</v>
      </c>
      <c r="E2527" s="10" t="s">
        <v>35</v>
      </c>
      <c r="F2527" s="10">
        <v>52329100</v>
      </c>
      <c r="G2527" s="10">
        <v>52329100</v>
      </c>
      <c r="H2527" s="10">
        <v>1</v>
      </c>
      <c r="I2527" s="39"/>
    </row>
    <row r="2528" spans="1:9" ht="27" x14ac:dyDescent="0.25">
      <c r="A2528" s="10">
        <v>5113</v>
      </c>
      <c r="B2528" s="10" t="s">
        <v>4859</v>
      </c>
      <c r="C2528" s="10" t="s">
        <v>63</v>
      </c>
      <c r="D2528" s="10" t="s">
        <v>36</v>
      </c>
      <c r="E2528" s="10" t="s">
        <v>35</v>
      </c>
      <c r="F2528" s="10">
        <v>40841130</v>
      </c>
      <c r="G2528" s="10">
        <v>40841130</v>
      </c>
      <c r="H2528" s="10">
        <v>1</v>
      </c>
      <c r="I2528" s="39"/>
    </row>
    <row r="2529" spans="1:9" ht="27" x14ac:dyDescent="0.25">
      <c r="A2529" s="10">
        <v>5113</v>
      </c>
      <c r="B2529" s="10" t="s">
        <v>4860</v>
      </c>
      <c r="C2529" s="10" t="s">
        <v>63</v>
      </c>
      <c r="D2529" s="10" t="s">
        <v>36</v>
      </c>
      <c r="E2529" s="10" t="s">
        <v>35</v>
      </c>
      <c r="F2529" s="10">
        <v>19417940</v>
      </c>
      <c r="G2529" s="10">
        <v>19417940</v>
      </c>
      <c r="H2529" s="10">
        <v>1</v>
      </c>
      <c r="I2529" s="39"/>
    </row>
    <row r="2530" spans="1:9" ht="27" x14ac:dyDescent="0.25">
      <c r="A2530" s="10">
        <v>5113</v>
      </c>
      <c r="B2530" s="10" t="s">
        <v>4861</v>
      </c>
      <c r="C2530" s="10" t="s">
        <v>63</v>
      </c>
      <c r="D2530" s="10" t="s">
        <v>36</v>
      </c>
      <c r="E2530" s="10" t="s">
        <v>35</v>
      </c>
      <c r="F2530" s="10">
        <v>24545080</v>
      </c>
      <c r="G2530" s="10">
        <v>24545080</v>
      </c>
      <c r="H2530" s="10">
        <v>1</v>
      </c>
      <c r="I2530" s="39"/>
    </row>
    <row r="2531" spans="1:9" ht="27" x14ac:dyDescent="0.25">
      <c r="A2531" s="10">
        <v>5113</v>
      </c>
      <c r="B2531" s="10" t="s">
        <v>4862</v>
      </c>
      <c r="C2531" s="10" t="s">
        <v>63</v>
      </c>
      <c r="D2531" s="10" t="s">
        <v>36</v>
      </c>
      <c r="E2531" s="10" t="s">
        <v>35</v>
      </c>
      <c r="F2531" s="10">
        <v>40843230</v>
      </c>
      <c r="G2531" s="10">
        <v>40843230</v>
      </c>
      <c r="H2531" s="10">
        <v>1</v>
      </c>
      <c r="I2531" s="39"/>
    </row>
    <row r="2532" spans="1:9" ht="27" x14ac:dyDescent="0.25">
      <c r="A2532" s="10">
        <v>5113</v>
      </c>
      <c r="B2532" s="10" t="s">
        <v>4863</v>
      </c>
      <c r="C2532" s="10" t="s">
        <v>63</v>
      </c>
      <c r="D2532" s="10" t="s">
        <v>36</v>
      </c>
      <c r="E2532" s="10" t="s">
        <v>35</v>
      </c>
      <c r="F2532" s="10">
        <v>36046660</v>
      </c>
      <c r="G2532" s="10">
        <v>36046660</v>
      </c>
      <c r="H2532" s="10">
        <v>1</v>
      </c>
      <c r="I2532" s="39"/>
    </row>
    <row r="2533" spans="1:9" ht="27" x14ac:dyDescent="0.25">
      <c r="A2533" s="10">
        <v>5113</v>
      </c>
      <c r="B2533" s="10" t="s">
        <v>4864</v>
      </c>
      <c r="C2533" s="10" t="s">
        <v>63</v>
      </c>
      <c r="D2533" s="10" t="s">
        <v>36</v>
      </c>
      <c r="E2533" s="10" t="s">
        <v>35</v>
      </c>
      <c r="F2533" s="10">
        <v>13927820</v>
      </c>
      <c r="G2533" s="10">
        <v>13927820</v>
      </c>
      <c r="H2533" s="10">
        <v>1</v>
      </c>
      <c r="I2533" s="39"/>
    </row>
    <row r="2534" spans="1:9" ht="27" x14ac:dyDescent="0.25">
      <c r="A2534" s="10">
        <v>5113</v>
      </c>
      <c r="B2534" s="10" t="s">
        <v>4865</v>
      </c>
      <c r="C2534" s="10" t="s">
        <v>63</v>
      </c>
      <c r="D2534" s="10" t="s">
        <v>36</v>
      </c>
      <c r="E2534" s="10" t="s">
        <v>35</v>
      </c>
      <c r="F2534" s="10">
        <v>11457780</v>
      </c>
      <c r="G2534" s="10">
        <v>11457780</v>
      </c>
      <c r="H2534" s="10">
        <v>1</v>
      </c>
      <c r="I2534" s="39"/>
    </row>
    <row r="2535" spans="1:9" ht="27" x14ac:dyDescent="0.25">
      <c r="A2535" s="10">
        <v>5113</v>
      </c>
      <c r="B2535" s="10" t="s">
        <v>4866</v>
      </c>
      <c r="C2535" s="10" t="s">
        <v>63</v>
      </c>
      <c r="D2535" s="10" t="s">
        <v>36</v>
      </c>
      <c r="E2535" s="10" t="s">
        <v>35</v>
      </c>
      <c r="F2535" s="10">
        <v>6868960</v>
      </c>
      <c r="G2535" s="10">
        <v>6868960</v>
      </c>
      <c r="H2535" s="10">
        <v>1</v>
      </c>
      <c r="I2535" s="39"/>
    </row>
    <row r="2536" spans="1:9" ht="27" x14ac:dyDescent="0.25">
      <c r="A2536" s="10">
        <v>5113</v>
      </c>
      <c r="B2536" s="10" t="s">
        <v>4867</v>
      </c>
      <c r="C2536" s="10" t="s">
        <v>63</v>
      </c>
      <c r="D2536" s="10" t="s">
        <v>36</v>
      </c>
      <c r="E2536" s="10" t="s">
        <v>35</v>
      </c>
      <c r="F2536" s="10">
        <v>6654290</v>
      </c>
      <c r="G2536" s="10">
        <v>6654290</v>
      </c>
      <c r="H2536" s="10">
        <v>1</v>
      </c>
      <c r="I2536" s="39"/>
    </row>
    <row r="2537" spans="1:9" ht="27" x14ac:dyDescent="0.25">
      <c r="A2537" s="10">
        <v>5113</v>
      </c>
      <c r="B2537" s="10" t="s">
        <v>4868</v>
      </c>
      <c r="C2537" s="10" t="s">
        <v>63</v>
      </c>
      <c r="D2537" s="10" t="s">
        <v>36</v>
      </c>
      <c r="E2537" s="10" t="s">
        <v>35</v>
      </c>
      <c r="F2537" s="10">
        <v>12517900</v>
      </c>
      <c r="G2537" s="10">
        <v>12517900</v>
      </c>
      <c r="H2537" s="10">
        <v>1</v>
      </c>
      <c r="I2537" s="39"/>
    </row>
    <row r="2538" spans="1:9" ht="27" x14ac:dyDescent="0.25">
      <c r="A2538" s="10">
        <v>5113</v>
      </c>
      <c r="B2538" s="10" t="s">
        <v>4869</v>
      </c>
      <c r="C2538" s="10" t="s">
        <v>63</v>
      </c>
      <c r="D2538" s="10" t="s">
        <v>36</v>
      </c>
      <c r="E2538" s="10" t="s">
        <v>35</v>
      </c>
      <c r="F2538" s="10">
        <v>3729550</v>
      </c>
      <c r="G2538" s="10">
        <v>3729550</v>
      </c>
      <c r="H2538" s="10">
        <v>1</v>
      </c>
      <c r="I2538" s="39"/>
    </row>
    <row r="2539" spans="1:9" ht="40.5" x14ac:dyDescent="0.25">
      <c r="A2539" s="10">
        <v>4251</v>
      </c>
      <c r="B2539" s="10" t="s">
        <v>4500</v>
      </c>
      <c r="C2539" s="10" t="s">
        <v>64</v>
      </c>
      <c r="D2539" s="10" t="s">
        <v>36</v>
      </c>
      <c r="E2539" s="10" t="s">
        <v>35</v>
      </c>
      <c r="F2539" s="10">
        <v>35280000</v>
      </c>
      <c r="G2539" s="10">
        <v>35280000</v>
      </c>
      <c r="H2539" s="10">
        <v>1</v>
      </c>
      <c r="I2539" s="39"/>
    </row>
    <row r="2540" spans="1:9" ht="27" x14ac:dyDescent="0.25">
      <c r="A2540" s="10"/>
      <c r="B2540" s="10" t="s">
        <v>2447</v>
      </c>
      <c r="C2540" s="10" t="s">
        <v>112</v>
      </c>
      <c r="D2540" s="10" t="s">
        <v>41</v>
      </c>
      <c r="E2540" s="10" t="s">
        <v>35</v>
      </c>
      <c r="F2540" s="10">
        <v>0</v>
      </c>
      <c r="G2540" s="10">
        <v>0</v>
      </c>
      <c r="H2540" s="10">
        <v>1</v>
      </c>
      <c r="I2540" s="39"/>
    </row>
    <row r="2541" spans="1:9" ht="40.5" x14ac:dyDescent="0.25">
      <c r="A2541" s="10"/>
      <c r="B2541" s="10" t="s">
        <v>2459</v>
      </c>
      <c r="C2541" s="10" t="s">
        <v>64</v>
      </c>
      <c r="D2541" s="18" t="s">
        <v>36</v>
      </c>
      <c r="E2541" s="19" t="s">
        <v>35</v>
      </c>
      <c r="F2541" s="19">
        <v>0</v>
      </c>
      <c r="G2541" s="19">
        <v>0</v>
      </c>
      <c r="H2541" s="36">
        <v>1</v>
      </c>
      <c r="I2541" s="39"/>
    </row>
    <row r="2542" spans="1:9" ht="15" customHeight="1" x14ac:dyDescent="0.25">
      <c r="A2542" s="138" t="s">
        <v>9</v>
      </c>
      <c r="B2542" s="139"/>
      <c r="C2542" s="139"/>
      <c r="D2542" s="139"/>
      <c r="E2542" s="139"/>
      <c r="F2542" s="139"/>
      <c r="G2542" s="139"/>
      <c r="H2542" s="140"/>
      <c r="I2542" s="39"/>
    </row>
    <row r="2543" spans="1:9" ht="15" customHeight="1" x14ac:dyDescent="0.25">
      <c r="A2543" s="38">
        <v>5129</v>
      </c>
      <c r="B2543" s="38" t="s">
        <v>4854</v>
      </c>
      <c r="C2543" s="38" t="s">
        <v>97</v>
      </c>
      <c r="D2543" s="38" t="s">
        <v>11</v>
      </c>
      <c r="E2543" s="38" t="s">
        <v>12</v>
      </c>
      <c r="F2543" s="38">
        <v>75000</v>
      </c>
      <c r="G2543" s="38">
        <f>+F2543*H2543</f>
        <v>9000000</v>
      </c>
      <c r="H2543" s="38">
        <v>120</v>
      </c>
      <c r="I2543" s="39"/>
    </row>
    <row r="2544" spans="1:9" ht="15" customHeight="1" x14ac:dyDescent="0.25">
      <c r="A2544" s="38">
        <v>5129</v>
      </c>
      <c r="B2544" s="38" t="s">
        <v>4855</v>
      </c>
      <c r="C2544" s="38" t="s">
        <v>1062</v>
      </c>
      <c r="D2544" s="38" t="s">
        <v>11</v>
      </c>
      <c r="E2544" s="38" t="s">
        <v>12</v>
      </c>
      <c r="F2544" s="38">
        <v>34000</v>
      </c>
      <c r="G2544" s="38">
        <f>+F2544*H2544</f>
        <v>1020000</v>
      </c>
      <c r="H2544" s="38">
        <v>30</v>
      </c>
      <c r="I2544" s="39"/>
    </row>
    <row r="2545" spans="1:9" x14ac:dyDescent="0.25">
      <c r="A2545" s="38">
        <v>5129</v>
      </c>
      <c r="B2545" s="38" t="s">
        <v>4432</v>
      </c>
      <c r="C2545" s="38" t="s">
        <v>4433</v>
      </c>
      <c r="D2545" s="38" t="s">
        <v>36</v>
      </c>
      <c r="E2545" s="38" t="s">
        <v>12</v>
      </c>
      <c r="F2545" s="38">
        <v>250000</v>
      </c>
      <c r="G2545" s="38">
        <f>+F2545*H2545</f>
        <v>250000</v>
      </c>
      <c r="H2545" s="38">
        <v>1</v>
      </c>
      <c r="I2545" s="39"/>
    </row>
    <row r="2546" spans="1:9" ht="27" x14ac:dyDescent="0.25">
      <c r="A2546" s="38">
        <v>5129</v>
      </c>
      <c r="B2546" s="38" t="s">
        <v>4434</v>
      </c>
      <c r="C2546" s="38" t="s">
        <v>3797</v>
      </c>
      <c r="D2546" s="38" t="s">
        <v>36</v>
      </c>
      <c r="E2546" s="38" t="s">
        <v>12</v>
      </c>
      <c r="F2546" s="38">
        <v>250000</v>
      </c>
      <c r="G2546" s="38">
        <f t="shared" ref="G2546:G2559" si="62">+F2546*H2546</f>
        <v>250000</v>
      </c>
      <c r="H2546" s="38">
        <v>1</v>
      </c>
      <c r="I2546" s="39"/>
    </row>
    <row r="2547" spans="1:9" ht="27" x14ac:dyDescent="0.25">
      <c r="A2547" s="38">
        <v>5129</v>
      </c>
      <c r="B2547" s="38" t="s">
        <v>4435</v>
      </c>
      <c r="C2547" s="38" t="s">
        <v>3797</v>
      </c>
      <c r="D2547" s="38" t="s">
        <v>36</v>
      </c>
      <c r="E2547" s="38" t="s">
        <v>12</v>
      </c>
      <c r="F2547" s="38">
        <v>250000</v>
      </c>
      <c r="G2547" s="38">
        <f t="shared" si="62"/>
        <v>250000</v>
      </c>
      <c r="H2547" s="38">
        <v>1</v>
      </c>
      <c r="I2547" s="39"/>
    </row>
    <row r="2548" spans="1:9" ht="27" x14ac:dyDescent="0.25">
      <c r="A2548" s="38">
        <v>5129</v>
      </c>
      <c r="B2548" s="38" t="s">
        <v>4436</v>
      </c>
      <c r="C2548" s="38" t="s">
        <v>3797</v>
      </c>
      <c r="D2548" s="38" t="s">
        <v>36</v>
      </c>
      <c r="E2548" s="38" t="s">
        <v>12</v>
      </c>
      <c r="F2548" s="38">
        <v>250000</v>
      </c>
      <c r="G2548" s="38">
        <f t="shared" si="62"/>
        <v>250000</v>
      </c>
      <c r="H2548" s="38">
        <v>1</v>
      </c>
      <c r="I2548" s="39"/>
    </row>
    <row r="2549" spans="1:9" ht="27" x14ac:dyDescent="0.25">
      <c r="A2549" s="38">
        <v>5129</v>
      </c>
      <c r="B2549" s="38" t="s">
        <v>4437</v>
      </c>
      <c r="C2549" s="38" t="s">
        <v>3797</v>
      </c>
      <c r="D2549" s="38" t="s">
        <v>36</v>
      </c>
      <c r="E2549" s="38" t="s">
        <v>12</v>
      </c>
      <c r="F2549" s="38">
        <v>250000</v>
      </c>
      <c r="G2549" s="38">
        <f t="shared" si="62"/>
        <v>250000</v>
      </c>
      <c r="H2549" s="38">
        <v>1</v>
      </c>
      <c r="I2549" s="39"/>
    </row>
    <row r="2550" spans="1:9" ht="40.5" x14ac:dyDescent="0.25">
      <c r="A2550" s="38">
        <v>5129</v>
      </c>
      <c r="B2550" s="38" t="s">
        <v>4438</v>
      </c>
      <c r="C2550" s="38" t="s">
        <v>2409</v>
      </c>
      <c r="D2550" s="38" t="s">
        <v>36</v>
      </c>
      <c r="E2550" s="38" t="s">
        <v>12</v>
      </c>
      <c r="F2550" s="38">
        <v>250000</v>
      </c>
      <c r="G2550" s="38">
        <f t="shared" si="62"/>
        <v>250000</v>
      </c>
      <c r="H2550" s="38">
        <v>1</v>
      </c>
      <c r="I2550" s="39"/>
    </row>
    <row r="2551" spans="1:9" ht="40.5" x14ac:dyDescent="0.25">
      <c r="A2551" s="38">
        <v>5129</v>
      </c>
      <c r="B2551" s="38" t="s">
        <v>4439</v>
      </c>
      <c r="C2551" s="38" t="s">
        <v>2413</v>
      </c>
      <c r="D2551" s="38" t="s">
        <v>36</v>
      </c>
      <c r="E2551" s="38" t="s">
        <v>12</v>
      </c>
      <c r="F2551" s="38">
        <v>2300000</v>
      </c>
      <c r="G2551" s="38">
        <f t="shared" si="62"/>
        <v>2300000</v>
      </c>
      <c r="H2551" s="38">
        <v>1</v>
      </c>
      <c r="I2551" s="39"/>
    </row>
    <row r="2552" spans="1:9" ht="40.5" x14ac:dyDescent="0.25">
      <c r="A2552" s="38">
        <v>5129</v>
      </c>
      <c r="B2552" s="38" t="s">
        <v>4440</v>
      </c>
      <c r="C2552" s="38" t="s">
        <v>2413</v>
      </c>
      <c r="D2552" s="38" t="s">
        <v>36</v>
      </c>
      <c r="E2552" s="38" t="s">
        <v>12</v>
      </c>
      <c r="F2552" s="38">
        <v>2100000</v>
      </c>
      <c r="G2552" s="38">
        <f t="shared" si="62"/>
        <v>2100000</v>
      </c>
      <c r="H2552" s="38">
        <v>1</v>
      </c>
      <c r="I2552" s="39"/>
    </row>
    <row r="2553" spans="1:9" ht="40.5" x14ac:dyDescent="0.25">
      <c r="A2553" s="38">
        <v>5129</v>
      </c>
      <c r="B2553" s="38" t="s">
        <v>4441</v>
      </c>
      <c r="C2553" s="38" t="s">
        <v>2413</v>
      </c>
      <c r="D2553" s="38" t="s">
        <v>36</v>
      </c>
      <c r="E2553" s="38" t="s">
        <v>12</v>
      </c>
      <c r="F2553" s="38">
        <v>1600000</v>
      </c>
      <c r="G2553" s="38">
        <f t="shared" si="62"/>
        <v>1600000</v>
      </c>
      <c r="H2553" s="38">
        <v>1</v>
      </c>
      <c r="I2553" s="39"/>
    </row>
    <row r="2554" spans="1:9" ht="40.5" x14ac:dyDescent="0.25">
      <c r="A2554" s="38">
        <v>5129</v>
      </c>
      <c r="B2554" s="38" t="s">
        <v>4442</v>
      </c>
      <c r="C2554" s="38" t="s">
        <v>2413</v>
      </c>
      <c r="D2554" s="38" t="s">
        <v>36</v>
      </c>
      <c r="E2554" s="38" t="s">
        <v>12</v>
      </c>
      <c r="F2554" s="38">
        <v>3900000</v>
      </c>
      <c r="G2554" s="38">
        <f t="shared" si="62"/>
        <v>3900000</v>
      </c>
      <c r="H2554" s="38">
        <v>1</v>
      </c>
      <c r="I2554" s="39"/>
    </row>
    <row r="2555" spans="1:9" ht="40.5" x14ac:dyDescent="0.25">
      <c r="A2555" s="38">
        <v>5129</v>
      </c>
      <c r="B2555" s="38" t="s">
        <v>4443</v>
      </c>
      <c r="C2555" s="38" t="s">
        <v>2413</v>
      </c>
      <c r="D2555" s="38" t="s">
        <v>36</v>
      </c>
      <c r="E2555" s="38" t="s">
        <v>12</v>
      </c>
      <c r="F2555" s="38">
        <v>3900000</v>
      </c>
      <c r="G2555" s="38">
        <f t="shared" si="62"/>
        <v>3900000</v>
      </c>
      <c r="H2555" s="38">
        <v>1</v>
      </c>
      <c r="I2555" s="39"/>
    </row>
    <row r="2556" spans="1:9" ht="40.5" x14ac:dyDescent="0.25">
      <c r="A2556" s="38">
        <v>5129</v>
      </c>
      <c r="B2556" s="38" t="s">
        <v>4444</v>
      </c>
      <c r="C2556" s="38" t="s">
        <v>2413</v>
      </c>
      <c r="D2556" s="38" t="s">
        <v>36</v>
      </c>
      <c r="E2556" s="38" t="s">
        <v>12</v>
      </c>
      <c r="F2556" s="38">
        <v>1600000</v>
      </c>
      <c r="G2556" s="38">
        <f t="shared" si="62"/>
        <v>1600000</v>
      </c>
      <c r="H2556" s="38">
        <v>1</v>
      </c>
      <c r="I2556" s="39"/>
    </row>
    <row r="2557" spans="1:9" ht="40.5" x14ac:dyDescent="0.25">
      <c r="A2557" s="38">
        <v>5129</v>
      </c>
      <c r="B2557" s="38" t="s">
        <v>4445</v>
      </c>
      <c r="C2557" s="38" t="s">
        <v>2413</v>
      </c>
      <c r="D2557" s="38" t="s">
        <v>36</v>
      </c>
      <c r="E2557" s="38" t="s">
        <v>12</v>
      </c>
      <c r="F2557" s="38">
        <v>1200000</v>
      </c>
      <c r="G2557" s="38">
        <f t="shared" si="62"/>
        <v>1200000</v>
      </c>
      <c r="H2557" s="38">
        <v>1</v>
      </c>
      <c r="I2557" s="39"/>
    </row>
    <row r="2558" spans="1:9" ht="40.5" x14ac:dyDescent="0.25">
      <c r="A2558" s="38">
        <v>5129</v>
      </c>
      <c r="B2558" s="38" t="s">
        <v>4446</v>
      </c>
      <c r="C2558" s="38" t="s">
        <v>2413</v>
      </c>
      <c r="D2558" s="38" t="s">
        <v>36</v>
      </c>
      <c r="E2558" s="38" t="s">
        <v>12</v>
      </c>
      <c r="F2558" s="38">
        <v>1600000</v>
      </c>
      <c r="G2558" s="38">
        <f t="shared" si="62"/>
        <v>1600000</v>
      </c>
      <c r="H2558" s="38">
        <v>1</v>
      </c>
      <c r="I2558" s="39"/>
    </row>
    <row r="2559" spans="1:9" ht="40.5" x14ac:dyDescent="0.25">
      <c r="A2559" s="38">
        <v>5129</v>
      </c>
      <c r="B2559" s="38" t="s">
        <v>4447</v>
      </c>
      <c r="C2559" s="38" t="s">
        <v>2413</v>
      </c>
      <c r="D2559" s="38" t="s">
        <v>36</v>
      </c>
      <c r="E2559" s="38" t="s">
        <v>12</v>
      </c>
      <c r="F2559" s="38">
        <v>2300000</v>
      </c>
      <c r="G2559" s="38">
        <f t="shared" si="62"/>
        <v>2300000</v>
      </c>
      <c r="H2559" s="38">
        <v>1</v>
      </c>
      <c r="I2559" s="39"/>
    </row>
    <row r="2560" spans="1:9" x14ac:dyDescent="0.25">
      <c r="A2560" s="138" t="s">
        <v>33</v>
      </c>
      <c r="B2560" s="139"/>
      <c r="C2560" s="139"/>
      <c r="D2560" s="139"/>
      <c r="E2560" s="139"/>
      <c r="F2560" s="139"/>
      <c r="G2560" s="139"/>
      <c r="H2560" s="140"/>
      <c r="I2560" s="39"/>
    </row>
    <row r="2561" spans="1:10" ht="27" x14ac:dyDescent="0.25">
      <c r="A2561" s="38">
        <v>5113</v>
      </c>
      <c r="B2561" s="38" t="s">
        <v>5916</v>
      </c>
      <c r="C2561" s="38" t="s">
        <v>112</v>
      </c>
      <c r="D2561" s="38" t="s">
        <v>41</v>
      </c>
      <c r="E2561" s="38" t="s">
        <v>35</v>
      </c>
      <c r="F2561" s="38">
        <v>281568</v>
      </c>
      <c r="G2561" s="38">
        <v>281568</v>
      </c>
      <c r="H2561" s="38">
        <v>1</v>
      </c>
      <c r="I2561" s="39"/>
    </row>
    <row r="2562" spans="1:10" ht="27" x14ac:dyDescent="0.25">
      <c r="A2562" s="38">
        <v>5113</v>
      </c>
      <c r="B2562" s="38" t="s">
        <v>5917</v>
      </c>
      <c r="C2562" s="38" t="s">
        <v>112</v>
      </c>
      <c r="D2562" s="38" t="s">
        <v>41</v>
      </c>
      <c r="E2562" s="38" t="s">
        <v>35</v>
      </c>
      <c r="F2562" s="38">
        <v>370356</v>
      </c>
      <c r="G2562" s="38">
        <v>370356</v>
      </c>
      <c r="H2562" s="38">
        <v>1</v>
      </c>
      <c r="I2562" s="39"/>
    </row>
    <row r="2563" spans="1:10" ht="27" x14ac:dyDescent="0.25">
      <c r="A2563" s="38">
        <v>5113</v>
      </c>
      <c r="B2563" s="38" t="s">
        <v>5918</v>
      </c>
      <c r="C2563" s="38" t="s">
        <v>112</v>
      </c>
      <c r="D2563" s="38" t="s">
        <v>41</v>
      </c>
      <c r="E2563" s="38" t="s">
        <v>35</v>
      </c>
      <c r="F2563" s="38">
        <v>646752</v>
      </c>
      <c r="G2563" s="38">
        <v>646752</v>
      </c>
      <c r="H2563" s="38">
        <v>1</v>
      </c>
      <c r="I2563" s="39"/>
    </row>
    <row r="2564" spans="1:10" ht="27" x14ac:dyDescent="0.25">
      <c r="A2564" s="38">
        <v>5113</v>
      </c>
      <c r="B2564" s="38" t="s">
        <v>5919</v>
      </c>
      <c r="C2564" s="38" t="s">
        <v>112</v>
      </c>
      <c r="D2564" s="38" t="s">
        <v>41</v>
      </c>
      <c r="E2564" s="38" t="s">
        <v>35</v>
      </c>
      <c r="F2564" s="38">
        <v>259548</v>
      </c>
      <c r="G2564" s="38">
        <v>259548</v>
      </c>
      <c r="H2564" s="38">
        <v>1</v>
      </c>
      <c r="I2564" s="39"/>
    </row>
    <row r="2565" spans="1:10" ht="27" x14ac:dyDescent="0.25">
      <c r="A2565" s="38">
        <v>5113</v>
      </c>
      <c r="B2565" s="38" t="s">
        <v>5920</v>
      </c>
      <c r="C2565" s="38" t="s">
        <v>112</v>
      </c>
      <c r="D2565" s="38" t="s">
        <v>41</v>
      </c>
      <c r="E2565" s="38" t="s">
        <v>35</v>
      </c>
      <c r="F2565" s="38">
        <v>445068</v>
      </c>
      <c r="G2565" s="38">
        <v>445068</v>
      </c>
      <c r="H2565" s="38">
        <v>1</v>
      </c>
      <c r="I2565" s="39"/>
    </row>
    <row r="2566" spans="1:10" ht="27" x14ac:dyDescent="0.25">
      <c r="A2566" s="38">
        <v>5113</v>
      </c>
      <c r="B2566" s="38" t="s">
        <v>5921</v>
      </c>
      <c r="C2566" s="38" t="s">
        <v>112</v>
      </c>
      <c r="D2566" s="38" t="s">
        <v>41</v>
      </c>
      <c r="E2566" s="38" t="s">
        <v>35</v>
      </c>
      <c r="F2566" s="38">
        <v>1086216</v>
      </c>
      <c r="G2566" s="38">
        <v>1086216</v>
      </c>
      <c r="H2566" s="38">
        <v>1</v>
      </c>
      <c r="I2566" s="39"/>
    </row>
    <row r="2567" spans="1:10" ht="27" x14ac:dyDescent="0.25">
      <c r="A2567" s="38">
        <v>5113</v>
      </c>
      <c r="B2567" s="38" t="s">
        <v>5915</v>
      </c>
      <c r="C2567" s="38" t="s">
        <v>112</v>
      </c>
      <c r="D2567" s="38" t="s">
        <v>41</v>
      </c>
      <c r="E2567" s="38" t="s">
        <v>35</v>
      </c>
      <c r="F2567" s="38">
        <v>2109168</v>
      </c>
      <c r="G2567" s="38">
        <v>2109168</v>
      </c>
      <c r="H2567" s="38">
        <v>1</v>
      </c>
      <c r="I2567" s="39"/>
    </row>
    <row r="2568" spans="1:10" ht="27" x14ac:dyDescent="0.25">
      <c r="A2568" s="38">
        <v>5113</v>
      </c>
      <c r="B2568" s="38" t="s">
        <v>4870</v>
      </c>
      <c r="C2568" s="38" t="s">
        <v>62</v>
      </c>
      <c r="D2568" s="38" t="s">
        <v>34</v>
      </c>
      <c r="E2568" s="38" t="s">
        <v>35</v>
      </c>
      <c r="F2568" s="38">
        <v>308892</v>
      </c>
      <c r="G2568" s="38">
        <v>308892</v>
      </c>
      <c r="H2568" s="38">
        <v>1</v>
      </c>
      <c r="I2568" s="39"/>
    </row>
    <row r="2569" spans="1:10" ht="27" x14ac:dyDescent="0.25">
      <c r="A2569" s="38">
        <v>5113</v>
      </c>
      <c r="B2569" s="38" t="s">
        <v>4871</v>
      </c>
      <c r="C2569" s="38" t="s">
        <v>62</v>
      </c>
      <c r="D2569" s="38" t="s">
        <v>34</v>
      </c>
      <c r="E2569" s="38" t="s">
        <v>35</v>
      </c>
      <c r="F2569" s="38">
        <v>241080</v>
      </c>
      <c r="G2569" s="38">
        <v>241080</v>
      </c>
      <c r="H2569" s="38">
        <v>1</v>
      </c>
      <c r="I2569" s="39"/>
    </row>
    <row r="2570" spans="1:10" ht="27" x14ac:dyDescent="0.25">
      <c r="A2570" s="38">
        <v>5113</v>
      </c>
      <c r="B2570" s="38" t="s">
        <v>4872</v>
      </c>
      <c r="C2570" s="38" t="s">
        <v>62</v>
      </c>
      <c r="D2570" s="38" t="s">
        <v>34</v>
      </c>
      <c r="E2570" s="38" t="s">
        <v>35</v>
      </c>
      <c r="F2570" s="38">
        <v>114060</v>
      </c>
      <c r="G2570" s="38">
        <v>114060</v>
      </c>
      <c r="H2570" s="38">
        <v>1</v>
      </c>
      <c r="I2570" s="39"/>
      <c r="J2570" s="2"/>
    </row>
    <row r="2571" spans="1:10" ht="27" x14ac:dyDescent="0.25">
      <c r="A2571" s="38">
        <v>5113</v>
      </c>
      <c r="B2571" s="38" t="s">
        <v>4873</v>
      </c>
      <c r="C2571" s="38" t="s">
        <v>62</v>
      </c>
      <c r="D2571" s="38" t="s">
        <v>34</v>
      </c>
      <c r="E2571" s="38" t="s">
        <v>35</v>
      </c>
      <c r="F2571" s="38">
        <v>144180</v>
      </c>
      <c r="G2571" s="38">
        <v>144180</v>
      </c>
      <c r="H2571" s="38">
        <v>1</v>
      </c>
      <c r="I2571" s="39"/>
    </row>
    <row r="2572" spans="1:10" ht="27" x14ac:dyDescent="0.25">
      <c r="A2572" s="38">
        <v>5113</v>
      </c>
      <c r="B2572" s="38" t="s">
        <v>4874</v>
      </c>
      <c r="C2572" s="38" t="s">
        <v>62</v>
      </c>
      <c r="D2572" s="38" t="s">
        <v>34</v>
      </c>
      <c r="E2572" s="38" t="s">
        <v>35</v>
      </c>
      <c r="F2572" s="38">
        <v>241092</v>
      </c>
      <c r="G2572" s="38">
        <v>241092</v>
      </c>
      <c r="H2572" s="38">
        <v>1</v>
      </c>
      <c r="I2572" s="39"/>
    </row>
    <row r="2573" spans="1:10" ht="27" x14ac:dyDescent="0.25">
      <c r="A2573" s="38">
        <v>5113</v>
      </c>
      <c r="B2573" s="38" t="s">
        <v>4875</v>
      </c>
      <c r="C2573" s="38" t="s">
        <v>62</v>
      </c>
      <c r="D2573" s="38" t="s">
        <v>34</v>
      </c>
      <c r="E2573" s="38" t="s">
        <v>35</v>
      </c>
      <c r="F2573" s="38">
        <v>212784</v>
      </c>
      <c r="G2573" s="38">
        <v>212784</v>
      </c>
      <c r="H2573" s="38">
        <v>1</v>
      </c>
      <c r="I2573" s="39"/>
    </row>
    <row r="2574" spans="1:10" ht="27" x14ac:dyDescent="0.25">
      <c r="A2574" s="38">
        <v>5113</v>
      </c>
      <c r="B2574" s="38" t="s">
        <v>4876</v>
      </c>
      <c r="C2574" s="38" t="s">
        <v>62</v>
      </c>
      <c r="D2574" s="38" t="s">
        <v>34</v>
      </c>
      <c r="E2574" s="38" t="s">
        <v>35</v>
      </c>
      <c r="F2574" s="38">
        <v>81816</v>
      </c>
      <c r="G2574" s="38">
        <v>81816</v>
      </c>
      <c r="H2574" s="38">
        <v>1</v>
      </c>
      <c r="I2574" s="39"/>
    </row>
    <row r="2575" spans="1:10" ht="27" x14ac:dyDescent="0.25">
      <c r="A2575" s="38">
        <v>5113</v>
      </c>
      <c r="B2575" s="38" t="s">
        <v>4877</v>
      </c>
      <c r="C2575" s="38" t="s">
        <v>62</v>
      </c>
      <c r="D2575" s="38" t="s">
        <v>34</v>
      </c>
      <c r="E2575" s="38" t="s">
        <v>35</v>
      </c>
      <c r="F2575" s="38">
        <v>67308</v>
      </c>
      <c r="G2575" s="38">
        <v>67308</v>
      </c>
      <c r="H2575" s="38">
        <v>1</v>
      </c>
      <c r="I2575" s="39"/>
    </row>
    <row r="2576" spans="1:10" ht="27" x14ac:dyDescent="0.25">
      <c r="A2576" s="38">
        <v>5113</v>
      </c>
      <c r="B2576" s="38" t="s">
        <v>4878</v>
      </c>
      <c r="C2576" s="38" t="s">
        <v>62</v>
      </c>
      <c r="D2576" s="38" t="s">
        <v>34</v>
      </c>
      <c r="E2576" s="38" t="s">
        <v>35</v>
      </c>
      <c r="F2576" s="38">
        <v>40344</v>
      </c>
      <c r="G2576" s="38">
        <v>40344</v>
      </c>
      <c r="H2576" s="38">
        <v>1</v>
      </c>
      <c r="I2576" s="39"/>
    </row>
    <row r="2577" spans="1:27" ht="27" x14ac:dyDescent="0.25">
      <c r="A2577" s="38">
        <v>5113</v>
      </c>
      <c r="B2577" s="38" t="s">
        <v>4879</v>
      </c>
      <c r="C2577" s="38" t="s">
        <v>62</v>
      </c>
      <c r="D2577" s="38" t="s">
        <v>34</v>
      </c>
      <c r="E2577" s="38" t="s">
        <v>35</v>
      </c>
      <c r="F2577" s="38">
        <v>39084</v>
      </c>
      <c r="G2577" s="38">
        <v>39084</v>
      </c>
      <c r="H2577" s="38">
        <v>1</v>
      </c>
      <c r="I2577" s="39"/>
    </row>
    <row r="2578" spans="1:27" ht="27" x14ac:dyDescent="0.25">
      <c r="A2578" s="38">
        <v>5113</v>
      </c>
      <c r="B2578" s="38" t="s">
        <v>4880</v>
      </c>
      <c r="C2578" s="38" t="s">
        <v>62</v>
      </c>
      <c r="D2578" s="38" t="s">
        <v>34</v>
      </c>
      <c r="E2578" s="38" t="s">
        <v>35</v>
      </c>
      <c r="F2578" s="38">
        <v>73536</v>
      </c>
      <c r="G2578" s="38">
        <v>73536</v>
      </c>
      <c r="H2578" s="38">
        <v>1</v>
      </c>
      <c r="I2578" s="39"/>
    </row>
    <row r="2579" spans="1:27" ht="27" x14ac:dyDescent="0.25">
      <c r="A2579" s="38">
        <v>5113</v>
      </c>
      <c r="B2579" s="38" t="s">
        <v>4935</v>
      </c>
      <c r="C2579" s="38" t="s">
        <v>62</v>
      </c>
      <c r="D2579" s="38" t="s">
        <v>34</v>
      </c>
      <c r="E2579" s="38" t="s">
        <v>35</v>
      </c>
      <c r="F2579" s="38">
        <v>21912</v>
      </c>
      <c r="G2579" s="38">
        <v>21912</v>
      </c>
      <c r="H2579" s="38">
        <v>1</v>
      </c>
      <c r="I2579" s="39"/>
    </row>
    <row r="2580" spans="1:27" x14ac:dyDescent="0.25">
      <c r="A2580" s="157" t="s">
        <v>4903</v>
      </c>
      <c r="B2580" s="158"/>
      <c r="C2580" s="158"/>
      <c r="D2580" s="158"/>
      <c r="E2580" s="158"/>
      <c r="F2580" s="158"/>
      <c r="G2580" s="158"/>
      <c r="H2580" s="158"/>
      <c r="I2580" s="39"/>
    </row>
    <row r="2581" spans="1:27" x14ac:dyDescent="0.25">
      <c r="A2581" s="224" t="s">
        <v>4904</v>
      </c>
      <c r="B2581" s="225"/>
      <c r="C2581" s="225"/>
      <c r="D2581" s="225"/>
      <c r="E2581" s="225"/>
      <c r="F2581" s="225"/>
      <c r="G2581" s="225"/>
      <c r="H2581" s="226"/>
      <c r="I2581" s="39"/>
    </row>
    <row r="2582" spans="1:27" ht="30" customHeight="1" x14ac:dyDescent="0.25">
      <c r="A2582" s="38">
        <v>4239</v>
      </c>
      <c r="B2582" s="38" t="s">
        <v>5922</v>
      </c>
      <c r="C2582" s="38" t="s">
        <v>119</v>
      </c>
      <c r="D2582" s="38" t="s">
        <v>34</v>
      </c>
      <c r="E2582" s="38" t="s">
        <v>35</v>
      </c>
      <c r="F2582" s="38">
        <v>4000000</v>
      </c>
      <c r="G2582" s="38">
        <v>4000000</v>
      </c>
      <c r="H2582" s="38">
        <v>1</v>
      </c>
      <c r="I2582" s="39"/>
    </row>
    <row r="2583" spans="1:27" ht="40.5" x14ac:dyDescent="0.25">
      <c r="A2583" s="38">
        <v>4239</v>
      </c>
      <c r="B2583" s="38" t="s">
        <v>4950</v>
      </c>
      <c r="C2583" s="38" t="s">
        <v>119</v>
      </c>
      <c r="D2583" s="38" t="s">
        <v>34</v>
      </c>
      <c r="E2583" s="38" t="s">
        <v>35</v>
      </c>
      <c r="F2583" s="38">
        <v>700000</v>
      </c>
      <c r="G2583" s="38">
        <v>700000</v>
      </c>
      <c r="H2583" s="38">
        <v>1</v>
      </c>
      <c r="I2583" s="39"/>
    </row>
    <row r="2584" spans="1:27" ht="40.5" x14ac:dyDescent="0.25">
      <c r="A2584" s="38" t="s">
        <v>130</v>
      </c>
      <c r="B2584" s="38" t="s">
        <v>4905</v>
      </c>
      <c r="C2584" s="38" t="s">
        <v>119</v>
      </c>
      <c r="D2584" s="38" t="s">
        <v>34</v>
      </c>
      <c r="E2584" s="38" t="s">
        <v>35</v>
      </c>
      <c r="F2584" s="38">
        <v>3900000</v>
      </c>
      <c r="G2584" s="38">
        <v>3900000</v>
      </c>
      <c r="H2584" s="38">
        <v>1</v>
      </c>
      <c r="I2584" s="39"/>
    </row>
    <row r="2585" spans="1:27" ht="40.5" x14ac:dyDescent="0.25">
      <c r="A2585" s="38" t="s">
        <v>130</v>
      </c>
      <c r="B2585" s="38" t="s">
        <v>4906</v>
      </c>
      <c r="C2585" s="38" t="s">
        <v>119</v>
      </c>
      <c r="D2585" s="38" t="s">
        <v>34</v>
      </c>
      <c r="E2585" s="38" t="s">
        <v>35</v>
      </c>
      <c r="F2585" s="38">
        <v>3800000</v>
      </c>
      <c r="G2585" s="38">
        <v>3800000</v>
      </c>
      <c r="H2585" s="38">
        <v>1</v>
      </c>
      <c r="I2585" s="39"/>
    </row>
    <row r="2586" spans="1:27" x14ac:dyDescent="0.25">
      <c r="A2586" s="157" t="s">
        <v>2878</v>
      </c>
      <c r="B2586" s="158"/>
      <c r="C2586" s="158"/>
      <c r="D2586" s="158"/>
      <c r="E2586" s="158"/>
      <c r="F2586" s="158"/>
      <c r="G2586" s="158"/>
      <c r="H2586" s="158"/>
      <c r="I2586" s="39"/>
    </row>
    <row r="2587" spans="1:27" s="64" customFormat="1" x14ac:dyDescent="0.25">
      <c r="A2587" s="117"/>
      <c r="B2587" s="119"/>
      <c r="C2587" s="119"/>
      <c r="D2587" s="208" t="s">
        <v>33</v>
      </c>
      <c r="E2587" s="208"/>
      <c r="F2587" s="119"/>
      <c r="G2587" s="119"/>
      <c r="H2587" s="118"/>
      <c r="I2587" s="39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</row>
    <row r="2588" spans="1:27" s="64" customFormat="1" ht="40.5" x14ac:dyDescent="0.25">
      <c r="A2588" s="19">
        <v>4239</v>
      </c>
      <c r="B2588" s="19" t="s">
        <v>4948</v>
      </c>
      <c r="C2588" s="19" t="s">
        <v>129</v>
      </c>
      <c r="D2588" s="19" t="s">
        <v>11</v>
      </c>
      <c r="E2588" s="19" t="s">
        <v>35</v>
      </c>
      <c r="F2588" s="19">
        <v>510000</v>
      </c>
      <c r="G2588" s="19">
        <v>510000</v>
      </c>
      <c r="H2588" s="19">
        <v>1</v>
      </c>
      <c r="I2588" s="39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</row>
    <row r="2589" spans="1:27" s="64" customFormat="1" ht="40.5" x14ac:dyDescent="0.25">
      <c r="A2589" s="19">
        <v>4239</v>
      </c>
      <c r="B2589" s="19" t="s">
        <v>4949</v>
      </c>
      <c r="C2589" s="19" t="s">
        <v>129</v>
      </c>
      <c r="D2589" s="19" t="s">
        <v>11</v>
      </c>
      <c r="E2589" s="19" t="s">
        <v>35</v>
      </c>
      <c r="F2589" s="19">
        <v>500000</v>
      </c>
      <c r="G2589" s="19">
        <v>500000</v>
      </c>
      <c r="H2589" s="19">
        <v>1</v>
      </c>
      <c r="I2589" s="3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s="64" customFormat="1" ht="27" x14ac:dyDescent="0.25">
      <c r="A2590" s="19">
        <v>4239</v>
      </c>
      <c r="B2590" s="19" t="s">
        <v>3996</v>
      </c>
      <c r="C2590" s="19" t="s">
        <v>2880</v>
      </c>
      <c r="D2590" s="19" t="s">
        <v>11</v>
      </c>
      <c r="E2590" s="19" t="s">
        <v>35</v>
      </c>
      <c r="F2590" s="19">
        <v>100000</v>
      </c>
      <c r="G2590" s="19">
        <v>100000</v>
      </c>
      <c r="H2590" s="19">
        <v>1</v>
      </c>
      <c r="I2590" s="39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</row>
    <row r="2591" spans="1:27" s="64" customFormat="1" ht="27" x14ac:dyDescent="0.25">
      <c r="A2591" s="19">
        <v>4239</v>
      </c>
      <c r="B2591" s="19" t="s">
        <v>3997</v>
      </c>
      <c r="C2591" s="19" t="s">
        <v>2880</v>
      </c>
      <c r="D2591" s="19" t="s">
        <v>11</v>
      </c>
      <c r="E2591" s="19" t="s">
        <v>35</v>
      </c>
      <c r="F2591" s="19">
        <v>250000</v>
      </c>
      <c r="G2591" s="19">
        <v>250000</v>
      </c>
      <c r="H2591" s="19">
        <v>1</v>
      </c>
      <c r="I2591" s="39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</row>
    <row r="2592" spans="1:27" s="64" customFormat="1" ht="27" x14ac:dyDescent="0.25">
      <c r="A2592" s="19">
        <v>4239</v>
      </c>
      <c r="B2592" s="19" t="s">
        <v>3998</v>
      </c>
      <c r="C2592" s="19" t="s">
        <v>2880</v>
      </c>
      <c r="D2592" s="19" t="s">
        <v>11</v>
      </c>
      <c r="E2592" s="19" t="s">
        <v>35</v>
      </c>
      <c r="F2592" s="19">
        <v>400000</v>
      </c>
      <c r="G2592" s="19">
        <v>400000</v>
      </c>
      <c r="H2592" s="19">
        <v>1</v>
      </c>
      <c r="I2592" s="39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s="64" customFormat="1" ht="27" x14ac:dyDescent="0.25">
      <c r="A2593" s="19">
        <v>4239</v>
      </c>
      <c r="B2593" s="19" t="s">
        <v>3999</v>
      </c>
      <c r="C2593" s="19" t="s">
        <v>2880</v>
      </c>
      <c r="D2593" s="19" t="s">
        <v>11</v>
      </c>
      <c r="E2593" s="19" t="s">
        <v>35</v>
      </c>
      <c r="F2593" s="19">
        <v>800000</v>
      </c>
      <c r="G2593" s="19">
        <v>800000</v>
      </c>
      <c r="H2593" s="19">
        <v>1</v>
      </c>
      <c r="I2593" s="39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</row>
    <row r="2594" spans="1:27" s="64" customFormat="1" ht="27" x14ac:dyDescent="0.25">
      <c r="A2594" s="19">
        <v>4239</v>
      </c>
      <c r="B2594" s="19" t="s">
        <v>4000</v>
      </c>
      <c r="C2594" s="19" t="s">
        <v>2880</v>
      </c>
      <c r="D2594" s="19" t="s">
        <v>11</v>
      </c>
      <c r="E2594" s="19" t="s">
        <v>35</v>
      </c>
      <c r="F2594" s="19">
        <v>500000</v>
      </c>
      <c r="G2594" s="19">
        <v>500000</v>
      </c>
      <c r="H2594" s="19">
        <v>1</v>
      </c>
      <c r="I2594" s="39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</row>
    <row r="2595" spans="1:27" s="64" customFormat="1" ht="27" x14ac:dyDescent="0.25">
      <c r="A2595" s="19">
        <v>4239</v>
      </c>
      <c r="B2595" s="19" t="s">
        <v>4001</v>
      </c>
      <c r="C2595" s="19" t="s">
        <v>2880</v>
      </c>
      <c r="D2595" s="19" t="s">
        <v>11</v>
      </c>
      <c r="E2595" s="19" t="s">
        <v>35</v>
      </c>
      <c r="F2595" s="19">
        <v>350000</v>
      </c>
      <c r="G2595" s="19">
        <v>350000</v>
      </c>
      <c r="H2595" s="19">
        <v>1</v>
      </c>
      <c r="I2595" s="39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s="64" customFormat="1" ht="27" x14ac:dyDescent="0.25">
      <c r="A2596" s="19">
        <v>4239</v>
      </c>
      <c r="B2596" s="19" t="s">
        <v>4002</v>
      </c>
      <c r="C2596" s="19" t="s">
        <v>2880</v>
      </c>
      <c r="D2596" s="19" t="s">
        <v>11</v>
      </c>
      <c r="E2596" s="19" t="s">
        <v>35</v>
      </c>
      <c r="F2596" s="19">
        <v>2000000</v>
      </c>
      <c r="G2596" s="19">
        <v>2000000</v>
      </c>
      <c r="H2596" s="19">
        <v>1</v>
      </c>
      <c r="I2596" s="39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</row>
    <row r="2597" spans="1:27" ht="27" x14ac:dyDescent="0.25">
      <c r="A2597" s="19">
        <v>4239</v>
      </c>
      <c r="B2597" s="19" t="s">
        <v>2879</v>
      </c>
      <c r="C2597" s="19" t="s">
        <v>2880</v>
      </c>
      <c r="D2597" s="19" t="s">
        <v>11</v>
      </c>
      <c r="E2597" s="19" t="s">
        <v>35</v>
      </c>
      <c r="F2597" s="19">
        <v>0</v>
      </c>
      <c r="G2597" s="19">
        <v>0</v>
      </c>
      <c r="H2597" s="19">
        <v>1</v>
      </c>
      <c r="I2597" s="39"/>
    </row>
    <row r="2598" spans="1:27" ht="27" x14ac:dyDescent="0.25">
      <c r="A2598" s="19">
        <v>4239</v>
      </c>
      <c r="B2598" s="19" t="s">
        <v>2881</v>
      </c>
      <c r="C2598" s="19" t="s">
        <v>2880</v>
      </c>
      <c r="D2598" s="19" t="s">
        <v>11</v>
      </c>
      <c r="E2598" s="19" t="s">
        <v>35</v>
      </c>
      <c r="F2598" s="19">
        <v>0</v>
      </c>
      <c r="G2598" s="19">
        <v>0</v>
      </c>
      <c r="H2598" s="19">
        <v>1</v>
      </c>
      <c r="I2598" s="39"/>
    </row>
    <row r="2599" spans="1:27" ht="27" x14ac:dyDescent="0.25">
      <c r="A2599" s="19">
        <v>4239</v>
      </c>
      <c r="B2599" s="19" t="s">
        <v>2882</v>
      </c>
      <c r="C2599" s="19" t="s">
        <v>2880</v>
      </c>
      <c r="D2599" s="19" t="s">
        <v>11</v>
      </c>
      <c r="E2599" s="19" t="s">
        <v>35</v>
      </c>
      <c r="F2599" s="19">
        <v>0</v>
      </c>
      <c r="G2599" s="19">
        <v>0</v>
      </c>
      <c r="H2599" s="19">
        <v>1</v>
      </c>
      <c r="I2599" s="39"/>
    </row>
    <row r="2600" spans="1:27" ht="27" x14ac:dyDescent="0.25">
      <c r="A2600" s="19">
        <v>4239</v>
      </c>
      <c r="B2600" s="19" t="s">
        <v>2883</v>
      </c>
      <c r="C2600" s="19" t="s">
        <v>2880</v>
      </c>
      <c r="D2600" s="19" t="s">
        <v>11</v>
      </c>
      <c r="E2600" s="19" t="s">
        <v>35</v>
      </c>
      <c r="F2600" s="19">
        <v>0</v>
      </c>
      <c r="G2600" s="19">
        <v>0</v>
      </c>
      <c r="H2600" s="36">
        <v>1</v>
      </c>
      <c r="I2600" s="39"/>
    </row>
    <row r="2601" spans="1:27" ht="27" x14ac:dyDescent="0.25">
      <c r="A2601" s="19">
        <v>4239</v>
      </c>
      <c r="B2601" s="19" t="s">
        <v>2884</v>
      </c>
      <c r="C2601" s="19" t="s">
        <v>2880</v>
      </c>
      <c r="D2601" s="19" t="s">
        <v>11</v>
      </c>
      <c r="E2601" s="19" t="s">
        <v>35</v>
      </c>
      <c r="F2601" s="19">
        <v>0</v>
      </c>
      <c r="G2601" s="19">
        <v>0</v>
      </c>
      <c r="H2601" s="36">
        <v>1</v>
      </c>
      <c r="I2601" s="39"/>
    </row>
    <row r="2602" spans="1:27" ht="27" x14ac:dyDescent="0.25">
      <c r="A2602" s="19">
        <v>4239</v>
      </c>
      <c r="B2602" s="19" t="s">
        <v>2885</v>
      </c>
      <c r="C2602" s="19" t="s">
        <v>2880</v>
      </c>
      <c r="D2602" s="19" t="s">
        <v>11</v>
      </c>
      <c r="E2602" s="19" t="s">
        <v>35</v>
      </c>
      <c r="F2602" s="19">
        <v>0</v>
      </c>
      <c r="G2602" s="19">
        <v>0</v>
      </c>
      <c r="H2602" s="36">
        <v>1</v>
      </c>
      <c r="I2602" s="39"/>
    </row>
    <row r="2603" spans="1:27" ht="27" x14ac:dyDescent="0.25">
      <c r="A2603" s="19">
        <v>4239</v>
      </c>
      <c r="B2603" s="19" t="s">
        <v>2886</v>
      </c>
      <c r="C2603" s="19" t="s">
        <v>2880</v>
      </c>
      <c r="D2603" s="19" t="s">
        <v>11</v>
      </c>
      <c r="E2603" s="19" t="s">
        <v>35</v>
      </c>
      <c r="F2603" s="19">
        <v>0</v>
      </c>
      <c r="G2603" s="19">
        <v>0</v>
      </c>
      <c r="H2603" s="36">
        <v>1</v>
      </c>
      <c r="I2603" s="39"/>
    </row>
    <row r="2604" spans="1:27" x14ac:dyDescent="0.25">
      <c r="A2604" s="146" t="s">
        <v>5025</v>
      </c>
      <c r="B2604" s="147"/>
      <c r="C2604" s="147"/>
      <c r="D2604" s="147"/>
      <c r="E2604" s="147"/>
      <c r="F2604" s="147"/>
      <c r="G2604" s="147"/>
      <c r="H2604" s="147"/>
      <c r="I2604" s="39"/>
    </row>
    <row r="2605" spans="1:27" x14ac:dyDescent="0.25">
      <c r="A2605" s="10"/>
      <c r="B2605" s="138" t="s">
        <v>426</v>
      </c>
      <c r="C2605" s="139"/>
      <c r="D2605" s="139"/>
      <c r="E2605" s="139"/>
      <c r="F2605" s="139"/>
      <c r="G2605" s="140"/>
      <c r="H2605" s="36"/>
      <c r="I2605" s="39"/>
    </row>
    <row r="2606" spans="1:27" ht="27" x14ac:dyDescent="0.25">
      <c r="A2606" s="10" t="s">
        <v>130</v>
      </c>
      <c r="B2606" s="10" t="s">
        <v>5026</v>
      </c>
      <c r="C2606" s="10" t="s">
        <v>120</v>
      </c>
      <c r="D2606" s="10" t="s">
        <v>11</v>
      </c>
      <c r="E2606" s="10" t="s">
        <v>35</v>
      </c>
      <c r="F2606" s="10">
        <v>700000</v>
      </c>
      <c r="G2606" s="10">
        <v>700000</v>
      </c>
      <c r="H2606" s="10">
        <v>1</v>
      </c>
      <c r="I2606" s="39"/>
    </row>
    <row r="2607" spans="1:27" ht="27" x14ac:dyDescent="0.25">
      <c r="A2607" s="10" t="s">
        <v>130</v>
      </c>
      <c r="B2607" s="10" t="s">
        <v>5027</v>
      </c>
      <c r="C2607" s="10" t="s">
        <v>120</v>
      </c>
      <c r="D2607" s="10" t="s">
        <v>11</v>
      </c>
      <c r="E2607" s="10" t="s">
        <v>35</v>
      </c>
      <c r="F2607" s="10">
        <v>700000</v>
      </c>
      <c r="G2607" s="10">
        <v>700000</v>
      </c>
      <c r="H2607" s="10">
        <v>1</v>
      </c>
      <c r="I2607" s="39"/>
    </row>
    <row r="2608" spans="1:27" ht="27" x14ac:dyDescent="0.25">
      <c r="A2608" s="10" t="s">
        <v>130</v>
      </c>
      <c r="B2608" s="10" t="s">
        <v>5028</v>
      </c>
      <c r="C2608" s="10" t="s">
        <v>120</v>
      </c>
      <c r="D2608" s="10" t="s">
        <v>11</v>
      </c>
      <c r="E2608" s="10" t="s">
        <v>35</v>
      </c>
      <c r="F2608" s="10">
        <v>700000</v>
      </c>
      <c r="G2608" s="10">
        <v>700000</v>
      </c>
      <c r="H2608" s="10">
        <v>1</v>
      </c>
      <c r="I2608" s="39"/>
    </row>
    <row r="2609" spans="1:9" ht="27" x14ac:dyDescent="0.25">
      <c r="A2609" s="10" t="s">
        <v>130</v>
      </c>
      <c r="B2609" s="10" t="s">
        <v>5029</v>
      </c>
      <c r="C2609" s="10" t="s">
        <v>120</v>
      </c>
      <c r="D2609" s="10" t="s">
        <v>11</v>
      </c>
      <c r="E2609" s="10" t="s">
        <v>35</v>
      </c>
      <c r="F2609" s="10">
        <v>700000</v>
      </c>
      <c r="G2609" s="10">
        <v>700000</v>
      </c>
      <c r="H2609" s="10">
        <v>1</v>
      </c>
      <c r="I2609" s="39"/>
    </row>
    <row r="2610" spans="1:9" ht="27" x14ac:dyDescent="0.25">
      <c r="A2610" s="10" t="s">
        <v>130</v>
      </c>
      <c r="B2610" s="10" t="s">
        <v>5030</v>
      </c>
      <c r="C2610" s="10" t="s">
        <v>120</v>
      </c>
      <c r="D2610" s="10" t="s">
        <v>11</v>
      </c>
      <c r="E2610" s="10" t="s">
        <v>35</v>
      </c>
      <c r="F2610" s="10">
        <v>800000</v>
      </c>
      <c r="G2610" s="10">
        <v>800000</v>
      </c>
      <c r="H2610" s="10">
        <v>1</v>
      </c>
      <c r="I2610" s="39"/>
    </row>
    <row r="2611" spans="1:9" ht="27" x14ac:dyDescent="0.25">
      <c r="A2611" s="10" t="s">
        <v>130</v>
      </c>
      <c r="B2611" s="10" t="s">
        <v>5031</v>
      </c>
      <c r="C2611" s="10" t="s">
        <v>120</v>
      </c>
      <c r="D2611" s="10" t="s">
        <v>11</v>
      </c>
      <c r="E2611" s="10" t="s">
        <v>35</v>
      </c>
      <c r="F2611" s="10">
        <v>500000</v>
      </c>
      <c r="G2611" s="10">
        <v>500000</v>
      </c>
      <c r="H2611" s="10">
        <v>1</v>
      </c>
      <c r="I2611" s="39"/>
    </row>
    <row r="2612" spans="1:9" ht="27" x14ac:dyDescent="0.25">
      <c r="A2612" s="10" t="s">
        <v>130</v>
      </c>
      <c r="B2612" s="10" t="s">
        <v>5032</v>
      </c>
      <c r="C2612" s="10" t="s">
        <v>120</v>
      </c>
      <c r="D2612" s="10" t="s">
        <v>11</v>
      </c>
      <c r="E2612" s="10" t="s">
        <v>35</v>
      </c>
      <c r="F2612" s="10">
        <v>500000</v>
      </c>
      <c r="G2612" s="10">
        <v>500000</v>
      </c>
      <c r="H2612" s="10">
        <v>1</v>
      </c>
      <c r="I2612" s="39"/>
    </row>
    <row r="2613" spans="1:9" ht="27" x14ac:dyDescent="0.25">
      <c r="A2613" s="10" t="s">
        <v>130</v>
      </c>
      <c r="B2613" s="10" t="s">
        <v>5033</v>
      </c>
      <c r="C2613" s="10" t="s">
        <v>120</v>
      </c>
      <c r="D2613" s="10" t="s">
        <v>11</v>
      </c>
      <c r="E2613" s="10" t="s">
        <v>35</v>
      </c>
      <c r="F2613" s="10">
        <v>500000</v>
      </c>
      <c r="G2613" s="10">
        <v>500000</v>
      </c>
      <c r="H2613" s="10">
        <v>1</v>
      </c>
      <c r="I2613" s="39"/>
    </row>
    <row r="2614" spans="1:9" ht="27" x14ac:dyDescent="0.25">
      <c r="A2614" s="10" t="s">
        <v>130</v>
      </c>
      <c r="B2614" s="10" t="s">
        <v>5034</v>
      </c>
      <c r="C2614" s="10" t="s">
        <v>120</v>
      </c>
      <c r="D2614" s="10" t="s">
        <v>11</v>
      </c>
      <c r="E2614" s="10" t="s">
        <v>35</v>
      </c>
      <c r="F2614" s="10">
        <v>500000</v>
      </c>
      <c r="G2614" s="10">
        <v>500000</v>
      </c>
      <c r="H2614" s="10">
        <v>1</v>
      </c>
      <c r="I2614" s="39"/>
    </row>
    <row r="2615" spans="1:9" ht="27" x14ac:dyDescent="0.25">
      <c r="A2615" s="10" t="s">
        <v>130</v>
      </c>
      <c r="B2615" s="10" t="s">
        <v>5035</v>
      </c>
      <c r="C2615" s="10" t="s">
        <v>120</v>
      </c>
      <c r="D2615" s="10" t="s">
        <v>11</v>
      </c>
      <c r="E2615" s="10" t="s">
        <v>35</v>
      </c>
      <c r="F2615" s="10">
        <v>500000</v>
      </c>
      <c r="G2615" s="10">
        <v>500000</v>
      </c>
      <c r="H2615" s="10">
        <v>1</v>
      </c>
      <c r="I2615" s="39"/>
    </row>
    <row r="2616" spans="1:9" ht="27" x14ac:dyDescent="0.25">
      <c r="A2616" s="10" t="s">
        <v>130</v>
      </c>
      <c r="B2616" s="10" t="s">
        <v>5036</v>
      </c>
      <c r="C2616" s="10" t="s">
        <v>120</v>
      </c>
      <c r="D2616" s="10" t="s">
        <v>11</v>
      </c>
      <c r="E2616" s="10" t="s">
        <v>35</v>
      </c>
      <c r="F2616" s="10">
        <v>400000</v>
      </c>
      <c r="G2616" s="10">
        <v>400000</v>
      </c>
      <c r="H2616" s="10">
        <v>1</v>
      </c>
      <c r="I2616" s="39"/>
    </row>
    <row r="2617" spans="1:9" ht="27" x14ac:dyDescent="0.25">
      <c r="A2617" s="10" t="s">
        <v>130</v>
      </c>
      <c r="B2617" s="10" t="s">
        <v>5037</v>
      </c>
      <c r="C2617" s="10" t="s">
        <v>120</v>
      </c>
      <c r="D2617" s="10" t="s">
        <v>11</v>
      </c>
      <c r="E2617" s="10" t="s">
        <v>35</v>
      </c>
      <c r="F2617" s="10">
        <v>400000</v>
      </c>
      <c r="G2617" s="10">
        <v>400000</v>
      </c>
      <c r="H2617" s="10">
        <v>1</v>
      </c>
      <c r="I2617" s="39"/>
    </row>
    <row r="2618" spans="1:9" ht="27" x14ac:dyDescent="0.25">
      <c r="A2618" s="10" t="s">
        <v>130</v>
      </c>
      <c r="B2618" s="10" t="s">
        <v>2212</v>
      </c>
      <c r="C2618" s="10" t="s">
        <v>120</v>
      </c>
      <c r="D2618" s="10" t="s">
        <v>11</v>
      </c>
      <c r="E2618" s="10" t="s">
        <v>35</v>
      </c>
      <c r="F2618" s="10">
        <v>0</v>
      </c>
      <c r="G2618" s="10">
        <v>0</v>
      </c>
      <c r="H2618" s="10">
        <v>1</v>
      </c>
      <c r="I2618" s="39"/>
    </row>
    <row r="2619" spans="1:9" ht="27" x14ac:dyDescent="0.25">
      <c r="A2619" s="10" t="s">
        <v>130</v>
      </c>
      <c r="B2619" s="10" t="s">
        <v>2213</v>
      </c>
      <c r="C2619" s="10" t="s">
        <v>120</v>
      </c>
      <c r="D2619" s="10" t="s">
        <v>11</v>
      </c>
      <c r="E2619" s="10" t="s">
        <v>35</v>
      </c>
      <c r="F2619" s="10">
        <v>0</v>
      </c>
      <c r="G2619" s="10">
        <v>0</v>
      </c>
      <c r="H2619" s="10">
        <v>1</v>
      </c>
      <c r="I2619" s="39"/>
    </row>
    <row r="2620" spans="1:9" ht="27" x14ac:dyDescent="0.25">
      <c r="A2620" s="10" t="s">
        <v>130</v>
      </c>
      <c r="B2620" s="10" t="s">
        <v>2214</v>
      </c>
      <c r="C2620" s="10" t="s">
        <v>120</v>
      </c>
      <c r="D2620" s="10" t="s">
        <v>11</v>
      </c>
      <c r="E2620" s="10" t="s">
        <v>35</v>
      </c>
      <c r="F2620" s="10">
        <v>0</v>
      </c>
      <c r="G2620" s="10">
        <v>0</v>
      </c>
      <c r="H2620" s="10">
        <v>1</v>
      </c>
      <c r="I2620" s="39"/>
    </row>
    <row r="2621" spans="1:9" ht="27" x14ac:dyDescent="0.25">
      <c r="A2621" s="10" t="s">
        <v>130</v>
      </c>
      <c r="B2621" s="10" t="s">
        <v>2215</v>
      </c>
      <c r="C2621" s="10" t="s">
        <v>120</v>
      </c>
      <c r="D2621" s="10" t="s">
        <v>11</v>
      </c>
      <c r="E2621" s="10" t="s">
        <v>35</v>
      </c>
      <c r="F2621" s="10">
        <v>0</v>
      </c>
      <c r="G2621" s="10">
        <v>0</v>
      </c>
      <c r="H2621" s="10">
        <v>1</v>
      </c>
      <c r="I2621" s="39"/>
    </row>
    <row r="2622" spans="1:9" ht="27" x14ac:dyDescent="0.25">
      <c r="A2622" s="10" t="s">
        <v>130</v>
      </c>
      <c r="B2622" s="10" t="s">
        <v>2216</v>
      </c>
      <c r="C2622" s="10" t="s">
        <v>120</v>
      </c>
      <c r="D2622" s="18" t="s">
        <v>11</v>
      </c>
      <c r="E2622" s="19" t="s">
        <v>35</v>
      </c>
      <c r="F2622" s="19">
        <v>0</v>
      </c>
      <c r="G2622" s="19">
        <v>0</v>
      </c>
      <c r="H2622" s="36">
        <v>1</v>
      </c>
      <c r="I2622" s="39"/>
    </row>
    <row r="2623" spans="1:9" ht="27" x14ac:dyDescent="0.25">
      <c r="A2623" s="10" t="s">
        <v>130</v>
      </c>
      <c r="B2623" s="10" t="s">
        <v>2217</v>
      </c>
      <c r="C2623" s="10" t="s">
        <v>120</v>
      </c>
      <c r="D2623" s="18" t="s">
        <v>11</v>
      </c>
      <c r="E2623" s="19" t="s">
        <v>35</v>
      </c>
      <c r="F2623" s="19">
        <v>0</v>
      </c>
      <c r="G2623" s="19">
        <v>0</v>
      </c>
      <c r="H2623" s="36">
        <v>1</v>
      </c>
      <c r="I2623" s="39"/>
    </row>
    <row r="2624" spans="1:9" ht="27" x14ac:dyDescent="0.25">
      <c r="A2624" s="10" t="s">
        <v>130</v>
      </c>
      <c r="B2624" s="10" t="s">
        <v>2218</v>
      </c>
      <c r="C2624" s="10" t="s">
        <v>120</v>
      </c>
      <c r="D2624" s="18" t="s">
        <v>11</v>
      </c>
      <c r="E2624" s="19" t="s">
        <v>35</v>
      </c>
      <c r="F2624" s="19">
        <v>0</v>
      </c>
      <c r="G2624" s="19">
        <v>0</v>
      </c>
      <c r="H2624" s="36">
        <v>1</v>
      </c>
      <c r="I2624" s="39"/>
    </row>
    <row r="2625" spans="1:9" ht="27" x14ac:dyDescent="0.25">
      <c r="A2625" s="10" t="s">
        <v>130</v>
      </c>
      <c r="B2625" s="10" t="s">
        <v>2219</v>
      </c>
      <c r="C2625" s="10" t="s">
        <v>120</v>
      </c>
      <c r="D2625" s="18" t="s">
        <v>11</v>
      </c>
      <c r="E2625" s="19" t="s">
        <v>35</v>
      </c>
      <c r="F2625" s="19">
        <v>0</v>
      </c>
      <c r="G2625" s="19">
        <v>0</v>
      </c>
      <c r="H2625" s="36">
        <v>1</v>
      </c>
      <c r="I2625" s="39"/>
    </row>
    <row r="2626" spans="1:9" x14ac:dyDescent="0.25">
      <c r="A2626" s="146" t="s">
        <v>2683</v>
      </c>
      <c r="B2626" s="147"/>
      <c r="C2626" s="147"/>
      <c r="D2626" s="147"/>
      <c r="E2626" s="147"/>
      <c r="F2626" s="147"/>
      <c r="G2626" s="147"/>
      <c r="H2626" s="147"/>
      <c r="I2626" s="39"/>
    </row>
    <row r="2627" spans="1:9" x14ac:dyDescent="0.25">
      <c r="A2627" s="10"/>
      <c r="B2627" s="138" t="s">
        <v>9</v>
      </c>
      <c r="C2627" s="139"/>
      <c r="D2627" s="139"/>
      <c r="E2627" s="139"/>
      <c r="F2627" s="139"/>
      <c r="G2627" s="140"/>
      <c r="H2627" s="36"/>
      <c r="I2627" s="39"/>
    </row>
    <row r="2628" spans="1:9" x14ac:dyDescent="0.25">
      <c r="A2628" s="10">
        <v>5129</v>
      </c>
      <c r="B2628" s="10" t="s">
        <v>5730</v>
      </c>
      <c r="C2628" s="10" t="s">
        <v>53</v>
      </c>
      <c r="D2628" s="10" t="s">
        <v>11</v>
      </c>
      <c r="E2628" s="10" t="s">
        <v>12</v>
      </c>
      <c r="F2628" s="10">
        <v>350000</v>
      </c>
      <c r="G2628" s="10">
        <f>+F2628*H2628</f>
        <v>350000</v>
      </c>
      <c r="H2628" s="10">
        <v>1</v>
      </c>
      <c r="I2628" s="39"/>
    </row>
    <row r="2629" spans="1:9" x14ac:dyDescent="0.25">
      <c r="A2629" s="10">
        <v>5129</v>
      </c>
      <c r="B2629" s="10" t="s">
        <v>5731</v>
      </c>
      <c r="C2629" s="10" t="s">
        <v>99</v>
      </c>
      <c r="D2629" s="10" t="s">
        <v>11</v>
      </c>
      <c r="E2629" s="10" t="s">
        <v>12</v>
      </c>
      <c r="F2629" s="10">
        <v>250000</v>
      </c>
      <c r="G2629" s="10">
        <f t="shared" ref="G2629:G2632" si="63">+F2629*H2629</f>
        <v>750000</v>
      </c>
      <c r="H2629" s="10">
        <v>3</v>
      </c>
      <c r="I2629" s="39"/>
    </row>
    <row r="2630" spans="1:9" x14ac:dyDescent="0.25">
      <c r="A2630" s="10">
        <v>5129</v>
      </c>
      <c r="B2630" s="10" t="s">
        <v>5732</v>
      </c>
      <c r="C2630" s="10" t="s">
        <v>102</v>
      </c>
      <c r="D2630" s="10" t="s">
        <v>11</v>
      </c>
      <c r="E2630" s="10" t="s">
        <v>12</v>
      </c>
      <c r="F2630" s="10">
        <v>240000</v>
      </c>
      <c r="G2630" s="10">
        <f t="shared" si="63"/>
        <v>1680000</v>
      </c>
      <c r="H2630" s="10">
        <v>7</v>
      </c>
      <c r="I2630" s="39"/>
    </row>
    <row r="2631" spans="1:9" x14ac:dyDescent="0.25">
      <c r="A2631" s="10">
        <v>5129</v>
      </c>
      <c r="B2631" s="10" t="s">
        <v>5733</v>
      </c>
      <c r="C2631" s="10" t="s">
        <v>4153</v>
      </c>
      <c r="D2631" s="10" t="s">
        <v>11</v>
      </c>
      <c r="E2631" s="10" t="s">
        <v>12</v>
      </c>
      <c r="F2631" s="10">
        <v>160000</v>
      </c>
      <c r="G2631" s="10">
        <f t="shared" si="63"/>
        <v>480000</v>
      </c>
      <c r="H2631" s="10">
        <v>3</v>
      </c>
      <c r="I2631" s="39"/>
    </row>
    <row r="2632" spans="1:9" x14ac:dyDescent="0.25">
      <c r="A2632" s="10">
        <v>5129</v>
      </c>
      <c r="B2632" s="10" t="s">
        <v>5734</v>
      </c>
      <c r="C2632" s="10" t="s">
        <v>104</v>
      </c>
      <c r="D2632" s="10" t="s">
        <v>11</v>
      </c>
      <c r="E2632" s="10" t="s">
        <v>12</v>
      </c>
      <c r="F2632" s="10">
        <v>150000</v>
      </c>
      <c r="G2632" s="10">
        <f t="shared" si="63"/>
        <v>1500000</v>
      </c>
      <c r="H2632" s="10">
        <v>10</v>
      </c>
      <c r="I2632" s="39"/>
    </row>
    <row r="2633" spans="1:9" x14ac:dyDescent="0.25">
      <c r="A2633" s="10">
        <v>5129</v>
      </c>
      <c r="B2633" s="10" t="s">
        <v>5729</v>
      </c>
      <c r="C2633" s="10" t="s">
        <v>100</v>
      </c>
      <c r="D2633" s="10" t="s">
        <v>11</v>
      </c>
      <c r="E2633" s="10" t="s">
        <v>12</v>
      </c>
      <c r="F2633" s="10">
        <v>250000</v>
      </c>
      <c r="G2633" s="10">
        <f>+F2633*H2633</f>
        <v>3000000</v>
      </c>
      <c r="H2633" s="10">
        <v>12</v>
      </c>
      <c r="I2633" s="39"/>
    </row>
    <row r="2634" spans="1:9" x14ac:dyDescent="0.25">
      <c r="A2634" s="10"/>
      <c r="B2634" s="10" t="s">
        <v>2221</v>
      </c>
      <c r="C2634" s="10" t="s">
        <v>32</v>
      </c>
      <c r="D2634" s="10" t="s">
        <v>11</v>
      </c>
      <c r="E2634" s="10" t="s">
        <v>12</v>
      </c>
      <c r="F2634" s="10">
        <v>0</v>
      </c>
      <c r="G2634" s="10">
        <v>0</v>
      </c>
      <c r="H2634" s="10">
        <v>2</v>
      </c>
      <c r="I2634" s="39"/>
    </row>
    <row r="2635" spans="1:9" x14ac:dyDescent="0.25">
      <c r="A2635" s="10" t="s">
        <v>136</v>
      </c>
      <c r="B2635" s="10" t="s">
        <v>2220</v>
      </c>
      <c r="C2635" s="10" t="s">
        <v>100</v>
      </c>
      <c r="D2635" s="10" t="s">
        <v>11</v>
      </c>
      <c r="E2635" s="10" t="s">
        <v>12</v>
      </c>
      <c r="F2635" s="10">
        <v>0</v>
      </c>
      <c r="G2635" s="10">
        <v>0</v>
      </c>
      <c r="H2635" s="10">
        <v>10</v>
      </c>
      <c r="I2635" s="39"/>
    </row>
    <row r="2636" spans="1:9" x14ac:dyDescent="0.25">
      <c r="A2636" s="10"/>
      <c r="B2636" s="138" t="s">
        <v>39</v>
      </c>
      <c r="C2636" s="139"/>
      <c r="D2636" s="139"/>
      <c r="E2636" s="139"/>
      <c r="F2636" s="139"/>
      <c r="G2636" s="140"/>
      <c r="H2636" s="36"/>
      <c r="I2636" s="39"/>
    </row>
    <row r="2637" spans="1:9" x14ac:dyDescent="0.25">
      <c r="A2637" s="10"/>
      <c r="B2637" s="10" t="s">
        <v>2208</v>
      </c>
      <c r="C2637" s="10" t="s">
        <v>102</v>
      </c>
      <c r="D2637" s="18" t="s">
        <v>11</v>
      </c>
      <c r="E2637" s="19" t="s">
        <v>12</v>
      </c>
      <c r="F2637" s="19">
        <v>0</v>
      </c>
      <c r="G2637" s="19">
        <v>0</v>
      </c>
      <c r="H2637" s="35">
        <v>3</v>
      </c>
      <c r="I2637" s="39"/>
    </row>
    <row r="2638" spans="1:9" x14ac:dyDescent="0.25">
      <c r="A2638" s="10"/>
      <c r="B2638" s="10" t="s">
        <v>2209</v>
      </c>
      <c r="C2638" s="10" t="s">
        <v>104</v>
      </c>
      <c r="D2638" s="18" t="s">
        <v>11</v>
      </c>
      <c r="E2638" s="19" t="s">
        <v>12</v>
      </c>
      <c r="F2638" s="19">
        <v>0</v>
      </c>
      <c r="G2638" s="19">
        <v>0</v>
      </c>
      <c r="H2638" s="35">
        <v>6</v>
      </c>
      <c r="I2638" s="39"/>
    </row>
    <row r="2639" spans="1:9" x14ac:dyDescent="0.25">
      <c r="A2639" s="10"/>
      <c r="B2639" s="10" t="s">
        <v>2210</v>
      </c>
      <c r="C2639" s="10" t="s">
        <v>99</v>
      </c>
      <c r="D2639" s="18" t="s">
        <v>11</v>
      </c>
      <c r="E2639" s="19" t="s">
        <v>12</v>
      </c>
      <c r="F2639" s="19">
        <v>0</v>
      </c>
      <c r="G2639" s="19">
        <v>0</v>
      </c>
      <c r="H2639" s="35">
        <v>3</v>
      </c>
      <c r="I2639" s="39"/>
    </row>
    <row r="2640" spans="1:9" x14ac:dyDescent="0.25">
      <c r="A2640" s="10"/>
      <c r="B2640" s="10" t="s">
        <v>2211</v>
      </c>
      <c r="C2640" s="10" t="s">
        <v>140</v>
      </c>
      <c r="D2640" s="18" t="s">
        <v>11</v>
      </c>
      <c r="E2640" s="19" t="s">
        <v>12</v>
      </c>
      <c r="F2640" s="19">
        <v>0</v>
      </c>
      <c r="G2640" s="19">
        <v>0</v>
      </c>
      <c r="H2640" s="35">
        <v>2</v>
      </c>
      <c r="I2640" s="39"/>
    </row>
    <row r="2641" spans="1:9" x14ac:dyDescent="0.25">
      <c r="A2641" s="146" t="s">
        <v>5347</v>
      </c>
      <c r="B2641" s="147"/>
      <c r="C2641" s="147"/>
      <c r="D2641" s="147"/>
      <c r="E2641" s="147"/>
      <c r="F2641" s="147"/>
      <c r="G2641" s="147"/>
      <c r="H2641" s="147"/>
      <c r="I2641" s="39"/>
    </row>
    <row r="2642" spans="1:9" x14ac:dyDescent="0.25">
      <c r="A2642" s="10"/>
      <c r="B2642" s="138" t="s">
        <v>33</v>
      </c>
      <c r="C2642" s="139"/>
      <c r="D2642" s="139"/>
      <c r="E2642" s="139"/>
      <c r="F2642" s="139"/>
      <c r="G2642" s="140"/>
      <c r="H2642" s="36"/>
      <c r="I2642" s="39"/>
    </row>
    <row r="2643" spans="1:9" x14ac:dyDescent="0.25">
      <c r="A2643" s="34">
        <v>5129</v>
      </c>
      <c r="B2643" s="34" t="s">
        <v>1290</v>
      </c>
      <c r="C2643" s="34" t="s">
        <v>126</v>
      </c>
      <c r="D2643" s="34" t="s">
        <v>36</v>
      </c>
      <c r="E2643" s="34" t="s">
        <v>12</v>
      </c>
      <c r="F2643" s="34">
        <v>400000</v>
      </c>
      <c r="G2643" s="34">
        <f>+F2643*H2643</f>
        <v>2400000</v>
      </c>
      <c r="H2643" s="34">
        <v>6</v>
      </c>
      <c r="I2643" s="39"/>
    </row>
    <row r="2644" spans="1:9" x14ac:dyDescent="0.25">
      <c r="A2644" s="34">
        <v>5129</v>
      </c>
      <c r="B2644" s="34" t="s">
        <v>1291</v>
      </c>
      <c r="C2644" s="34" t="s">
        <v>126</v>
      </c>
      <c r="D2644" s="34" t="s">
        <v>36</v>
      </c>
      <c r="E2644" s="34" t="s">
        <v>12</v>
      </c>
      <c r="F2644" s="34">
        <v>84000</v>
      </c>
      <c r="G2644" s="34">
        <f t="shared" ref="G2644:G2653" si="64">+F2644*H2644</f>
        <v>84000</v>
      </c>
      <c r="H2644" s="34">
        <v>1</v>
      </c>
      <c r="I2644" s="39"/>
    </row>
    <row r="2645" spans="1:9" x14ac:dyDescent="0.25">
      <c r="A2645" s="34">
        <v>5129</v>
      </c>
      <c r="B2645" s="34" t="s">
        <v>1292</v>
      </c>
      <c r="C2645" s="34" t="s">
        <v>126</v>
      </c>
      <c r="D2645" s="34" t="s">
        <v>36</v>
      </c>
      <c r="E2645" s="34" t="s">
        <v>12</v>
      </c>
      <c r="F2645" s="34">
        <v>43800</v>
      </c>
      <c r="G2645" s="34">
        <f t="shared" si="64"/>
        <v>87600</v>
      </c>
      <c r="H2645" s="34">
        <v>2</v>
      </c>
      <c r="I2645" s="39"/>
    </row>
    <row r="2646" spans="1:9" x14ac:dyDescent="0.25">
      <c r="A2646" s="34">
        <v>5129</v>
      </c>
      <c r="B2646" s="34" t="s">
        <v>1293</v>
      </c>
      <c r="C2646" s="34" t="s">
        <v>126</v>
      </c>
      <c r="D2646" s="34" t="s">
        <v>36</v>
      </c>
      <c r="E2646" s="34" t="s">
        <v>12</v>
      </c>
      <c r="F2646" s="34">
        <v>3564000</v>
      </c>
      <c r="G2646" s="34">
        <f t="shared" si="64"/>
        <v>3564000</v>
      </c>
      <c r="H2646" s="34">
        <v>1</v>
      </c>
      <c r="I2646" s="39"/>
    </row>
    <row r="2647" spans="1:9" x14ac:dyDescent="0.25">
      <c r="A2647" s="34">
        <v>5129</v>
      </c>
      <c r="B2647" s="34" t="s">
        <v>1294</v>
      </c>
      <c r="C2647" s="34" t="s">
        <v>126</v>
      </c>
      <c r="D2647" s="34" t="s">
        <v>36</v>
      </c>
      <c r="E2647" s="34" t="s">
        <v>12</v>
      </c>
      <c r="F2647" s="34">
        <v>252000</v>
      </c>
      <c r="G2647" s="34">
        <f t="shared" si="64"/>
        <v>252000</v>
      </c>
      <c r="H2647" s="34">
        <v>1</v>
      </c>
      <c r="I2647" s="39"/>
    </row>
    <row r="2648" spans="1:9" x14ac:dyDescent="0.25">
      <c r="A2648" s="34">
        <v>5129</v>
      </c>
      <c r="B2648" s="34" t="s">
        <v>1296</v>
      </c>
      <c r="C2648" s="34" t="s">
        <v>126</v>
      </c>
      <c r="D2648" s="34" t="s">
        <v>36</v>
      </c>
      <c r="E2648" s="34" t="s">
        <v>12</v>
      </c>
      <c r="F2648" s="34">
        <v>163.95</v>
      </c>
      <c r="G2648" s="34">
        <f t="shared" si="64"/>
        <v>56398.799999999996</v>
      </c>
      <c r="H2648" s="34">
        <v>344</v>
      </c>
      <c r="I2648" s="39"/>
    </row>
    <row r="2649" spans="1:9" x14ac:dyDescent="0.25">
      <c r="A2649" s="34">
        <v>5129</v>
      </c>
      <c r="B2649" s="34" t="s">
        <v>1297</v>
      </c>
      <c r="C2649" s="34" t="s">
        <v>126</v>
      </c>
      <c r="D2649" s="34" t="s">
        <v>36</v>
      </c>
      <c r="E2649" s="34" t="s">
        <v>12</v>
      </c>
      <c r="F2649" s="34">
        <v>120000</v>
      </c>
      <c r="G2649" s="34">
        <f t="shared" si="64"/>
        <v>120000</v>
      </c>
      <c r="H2649" s="34">
        <v>1</v>
      </c>
      <c r="I2649" s="39"/>
    </row>
    <row r="2650" spans="1:9" x14ac:dyDescent="0.25">
      <c r="A2650" s="34">
        <v>5129</v>
      </c>
      <c r="B2650" s="34" t="s">
        <v>1298</v>
      </c>
      <c r="C2650" s="34" t="s">
        <v>126</v>
      </c>
      <c r="D2650" s="34" t="s">
        <v>36</v>
      </c>
      <c r="E2650" s="34" t="s">
        <v>12</v>
      </c>
      <c r="F2650" s="34">
        <v>162000</v>
      </c>
      <c r="G2650" s="34">
        <f t="shared" si="64"/>
        <v>162000</v>
      </c>
      <c r="H2650" s="34">
        <v>1</v>
      </c>
      <c r="I2650" s="39"/>
    </row>
    <row r="2651" spans="1:9" x14ac:dyDescent="0.25">
      <c r="A2651" s="34">
        <v>5129</v>
      </c>
      <c r="B2651" s="34" t="s">
        <v>1300</v>
      </c>
      <c r="C2651" s="34" t="s">
        <v>126</v>
      </c>
      <c r="D2651" s="34" t="s">
        <v>36</v>
      </c>
      <c r="E2651" s="34" t="s">
        <v>12</v>
      </c>
      <c r="F2651" s="34">
        <v>144000</v>
      </c>
      <c r="G2651" s="34">
        <f t="shared" si="64"/>
        <v>144000</v>
      </c>
      <c r="H2651" s="34">
        <v>1</v>
      </c>
      <c r="I2651" s="39"/>
    </row>
    <row r="2652" spans="1:9" x14ac:dyDescent="0.25">
      <c r="A2652" s="34">
        <v>5129</v>
      </c>
      <c r="B2652" s="34" t="s">
        <v>1301</v>
      </c>
      <c r="C2652" s="34" t="s">
        <v>126</v>
      </c>
      <c r="D2652" s="34" t="s">
        <v>36</v>
      </c>
      <c r="E2652" s="34" t="s">
        <v>12</v>
      </c>
      <c r="F2652" s="34">
        <v>60000</v>
      </c>
      <c r="G2652" s="34">
        <f t="shared" si="64"/>
        <v>60000</v>
      </c>
      <c r="H2652" s="34">
        <v>1</v>
      </c>
      <c r="I2652" s="39"/>
    </row>
    <row r="2653" spans="1:9" x14ac:dyDescent="0.25">
      <c r="A2653" s="34">
        <v>5129</v>
      </c>
      <c r="B2653" s="34" t="s">
        <v>1302</v>
      </c>
      <c r="C2653" s="34" t="s">
        <v>126</v>
      </c>
      <c r="D2653" s="34" t="s">
        <v>36</v>
      </c>
      <c r="E2653" s="34" t="s">
        <v>12</v>
      </c>
      <c r="F2653" s="34">
        <v>96000</v>
      </c>
      <c r="G2653" s="34">
        <f t="shared" si="64"/>
        <v>96000</v>
      </c>
      <c r="H2653" s="34">
        <v>1</v>
      </c>
      <c r="I2653" s="39"/>
    </row>
    <row r="2654" spans="1:9" x14ac:dyDescent="0.25">
      <c r="A2654" s="34">
        <v>5129</v>
      </c>
      <c r="B2654" s="34" t="s">
        <v>1295</v>
      </c>
      <c r="C2654" s="34" t="s">
        <v>126</v>
      </c>
      <c r="D2654" s="34" t="s">
        <v>36</v>
      </c>
      <c r="E2654" s="34" t="s">
        <v>12</v>
      </c>
      <c r="F2654" s="34">
        <v>10200</v>
      </c>
      <c r="G2654" s="34">
        <f>+F2654*H2654</f>
        <v>408000</v>
      </c>
      <c r="H2654" s="34">
        <v>40</v>
      </c>
      <c r="I2654" s="39"/>
    </row>
    <row r="2655" spans="1:9" x14ac:dyDescent="0.25">
      <c r="A2655" s="34">
        <v>5129</v>
      </c>
      <c r="B2655" s="34" t="s">
        <v>1299</v>
      </c>
      <c r="C2655" s="34" t="s">
        <v>126</v>
      </c>
      <c r="D2655" s="34" t="s">
        <v>36</v>
      </c>
      <c r="E2655" s="34" t="s">
        <v>12</v>
      </c>
      <c r="F2655" s="34">
        <v>1024000</v>
      </c>
      <c r="G2655" s="34">
        <f>+F2655*H2655</f>
        <v>1024000</v>
      </c>
      <c r="H2655" s="34">
        <v>1</v>
      </c>
      <c r="I2655" s="39"/>
    </row>
    <row r="2656" spans="1:9" x14ac:dyDescent="0.25">
      <c r="A2656" s="146" t="s">
        <v>3420</v>
      </c>
      <c r="B2656" s="147"/>
      <c r="C2656" s="147"/>
      <c r="D2656" s="147"/>
      <c r="E2656" s="147"/>
      <c r="F2656" s="147"/>
      <c r="G2656" s="147"/>
      <c r="H2656" s="147"/>
      <c r="I2656" s="39"/>
    </row>
    <row r="2657" spans="1:9" x14ac:dyDescent="0.25">
      <c r="A2657" s="10"/>
      <c r="B2657" s="138" t="s">
        <v>33</v>
      </c>
      <c r="C2657" s="139"/>
      <c r="D2657" s="139"/>
      <c r="E2657" s="139"/>
      <c r="F2657" s="139"/>
      <c r="G2657" s="140"/>
      <c r="H2657" s="36"/>
      <c r="I2657" s="39"/>
    </row>
    <row r="2658" spans="1:9" ht="27" x14ac:dyDescent="0.25">
      <c r="A2658" s="10">
        <v>5113</v>
      </c>
      <c r="B2658" s="10" t="s">
        <v>4602</v>
      </c>
      <c r="C2658" s="10" t="s">
        <v>62</v>
      </c>
      <c r="D2658" s="10" t="s">
        <v>34</v>
      </c>
      <c r="E2658" s="10" t="s">
        <v>35</v>
      </c>
      <c r="F2658" s="10">
        <v>105408</v>
      </c>
      <c r="G2658" s="10">
        <v>105408</v>
      </c>
      <c r="H2658" s="10">
        <v>1</v>
      </c>
      <c r="I2658" s="39"/>
    </row>
    <row r="2659" spans="1:9" ht="27" x14ac:dyDescent="0.25">
      <c r="A2659" s="10">
        <v>5113</v>
      </c>
      <c r="B2659" s="10" t="s">
        <v>3421</v>
      </c>
      <c r="C2659" s="10" t="s">
        <v>112</v>
      </c>
      <c r="D2659" s="10" t="s">
        <v>41</v>
      </c>
      <c r="E2659" s="10" t="s">
        <v>35</v>
      </c>
      <c r="F2659" s="10">
        <v>294708</v>
      </c>
      <c r="G2659" s="10">
        <v>294708</v>
      </c>
      <c r="H2659" s="10">
        <v>1</v>
      </c>
      <c r="I2659" s="39"/>
    </row>
    <row r="2660" spans="1:9" x14ac:dyDescent="0.25">
      <c r="A2660" s="148" t="s">
        <v>39</v>
      </c>
      <c r="B2660" s="149"/>
      <c r="C2660" s="149"/>
      <c r="D2660" s="149"/>
      <c r="E2660" s="149"/>
      <c r="F2660" s="149"/>
      <c r="G2660" s="149"/>
      <c r="H2660" s="150"/>
      <c r="I2660" s="39"/>
    </row>
    <row r="2661" spans="1:9" ht="27" x14ac:dyDescent="0.25">
      <c r="A2661" s="18">
        <v>5113</v>
      </c>
      <c r="B2661" s="18" t="s">
        <v>4601</v>
      </c>
      <c r="C2661" s="18" t="s">
        <v>141</v>
      </c>
      <c r="D2661" s="18" t="s">
        <v>36</v>
      </c>
      <c r="E2661" s="18" t="s">
        <v>35</v>
      </c>
      <c r="F2661" s="18">
        <v>17567380</v>
      </c>
      <c r="G2661" s="18">
        <v>17567380</v>
      </c>
      <c r="H2661" s="18">
        <v>1</v>
      </c>
      <c r="I2661" s="39"/>
    </row>
    <row r="2662" spans="1:9" x14ac:dyDescent="0.25">
      <c r="A2662" s="146" t="s">
        <v>2656</v>
      </c>
      <c r="B2662" s="147"/>
      <c r="C2662" s="147"/>
      <c r="D2662" s="147"/>
      <c r="E2662" s="147"/>
      <c r="F2662" s="147"/>
      <c r="G2662" s="147"/>
      <c r="H2662" s="147"/>
      <c r="I2662" s="39"/>
    </row>
    <row r="2663" spans="1:9" x14ac:dyDescent="0.25">
      <c r="A2663" s="10"/>
      <c r="B2663" s="138" t="s">
        <v>33</v>
      </c>
      <c r="C2663" s="139"/>
      <c r="D2663" s="139"/>
      <c r="E2663" s="139"/>
      <c r="F2663" s="139"/>
      <c r="G2663" s="140"/>
      <c r="H2663" s="36"/>
      <c r="I2663" s="39"/>
    </row>
    <row r="2664" spans="1:9" ht="27" x14ac:dyDescent="0.25">
      <c r="A2664" s="38">
        <v>4251</v>
      </c>
      <c r="B2664" s="38" t="s">
        <v>5414</v>
      </c>
      <c r="C2664" s="38" t="s">
        <v>112</v>
      </c>
      <c r="D2664" s="38" t="s">
        <v>41</v>
      </c>
      <c r="E2664" s="38" t="s">
        <v>35</v>
      </c>
      <c r="F2664" s="38">
        <v>1274400</v>
      </c>
      <c r="G2664" s="38">
        <v>1274400</v>
      </c>
      <c r="H2664" s="38">
        <v>1</v>
      </c>
      <c r="I2664" s="39"/>
    </row>
    <row r="2665" spans="1:9" x14ac:dyDescent="0.25">
      <c r="A2665" s="146" t="s">
        <v>2875</v>
      </c>
      <c r="B2665" s="147"/>
      <c r="C2665" s="147"/>
      <c r="D2665" s="147"/>
      <c r="E2665" s="147"/>
      <c r="F2665" s="147"/>
      <c r="G2665" s="147"/>
      <c r="H2665" s="147"/>
      <c r="I2665" s="39"/>
    </row>
    <row r="2666" spans="1:9" x14ac:dyDescent="0.25">
      <c r="A2666" s="10"/>
      <c r="B2666" s="138" t="s">
        <v>9</v>
      </c>
      <c r="C2666" s="139"/>
      <c r="D2666" s="139"/>
      <c r="E2666" s="139"/>
      <c r="F2666" s="139"/>
      <c r="G2666" s="140"/>
      <c r="H2666" s="36"/>
      <c r="I2666" s="39"/>
    </row>
    <row r="2667" spans="1:9" x14ac:dyDescent="0.25">
      <c r="A2667" s="84" t="s">
        <v>128</v>
      </c>
      <c r="B2667" s="84" t="s">
        <v>5749</v>
      </c>
      <c r="C2667" s="84" t="s">
        <v>3473</v>
      </c>
      <c r="D2667" s="84" t="s">
        <v>36</v>
      </c>
      <c r="E2667" s="84" t="s">
        <v>12</v>
      </c>
      <c r="F2667" s="84">
        <v>10700</v>
      </c>
      <c r="G2667" s="84">
        <f>+F2667*H2667</f>
        <v>4494000</v>
      </c>
      <c r="H2667" s="84">
        <v>420</v>
      </c>
      <c r="I2667" s="39"/>
    </row>
    <row r="2668" spans="1:9" ht="15" customHeight="1" x14ac:dyDescent="0.25">
      <c r="A2668" s="233" t="s">
        <v>33</v>
      </c>
      <c r="B2668" s="234"/>
      <c r="C2668" s="234"/>
      <c r="D2668" s="234"/>
      <c r="E2668" s="234"/>
      <c r="F2668" s="234"/>
      <c r="G2668" s="234"/>
      <c r="H2668" s="235"/>
      <c r="I2668" s="39"/>
    </row>
    <row r="2669" spans="1:9" x14ac:dyDescent="0.25">
      <c r="A2669" s="19">
        <v>4239</v>
      </c>
      <c r="B2669" s="19" t="s">
        <v>2876</v>
      </c>
      <c r="C2669" s="19" t="s">
        <v>2877</v>
      </c>
      <c r="D2669" s="19" t="s">
        <v>11</v>
      </c>
      <c r="E2669" s="19" t="s">
        <v>35</v>
      </c>
      <c r="F2669" s="19">
        <v>996200</v>
      </c>
      <c r="G2669" s="19">
        <v>996200</v>
      </c>
      <c r="H2669" s="19">
        <v>1</v>
      </c>
      <c r="I2669" s="39"/>
    </row>
    <row r="2670" spans="1:9" x14ac:dyDescent="0.25">
      <c r="A2670" s="146" t="s">
        <v>2684</v>
      </c>
      <c r="B2670" s="147"/>
      <c r="C2670" s="147"/>
      <c r="D2670" s="147"/>
      <c r="E2670" s="147"/>
      <c r="F2670" s="147"/>
      <c r="G2670" s="147"/>
      <c r="H2670" s="147"/>
      <c r="I2670" s="39"/>
    </row>
    <row r="2671" spans="1:9" x14ac:dyDescent="0.25">
      <c r="A2671" s="10"/>
      <c r="B2671" s="138" t="s">
        <v>33</v>
      </c>
      <c r="C2671" s="139"/>
      <c r="D2671" s="139"/>
      <c r="E2671" s="139"/>
      <c r="F2671" s="139"/>
      <c r="G2671" s="140"/>
      <c r="H2671" s="36"/>
      <c r="I2671" s="39"/>
    </row>
    <row r="2672" spans="1:9" x14ac:dyDescent="0.25">
      <c r="A2672" s="10">
        <v>4239</v>
      </c>
      <c r="B2672" s="10" t="s">
        <v>2092</v>
      </c>
      <c r="C2672" s="10" t="s">
        <v>449</v>
      </c>
      <c r="D2672" s="10" t="s">
        <v>34</v>
      </c>
      <c r="E2672" s="10" t="s">
        <v>35</v>
      </c>
      <c r="F2672" s="10">
        <v>1820000</v>
      </c>
      <c r="G2672" s="10">
        <v>1820000</v>
      </c>
      <c r="H2672" s="10">
        <v>1</v>
      </c>
      <c r="I2672" s="39"/>
    </row>
    <row r="2673" spans="1:9" x14ac:dyDescent="0.25">
      <c r="A2673" s="164" t="s">
        <v>267</v>
      </c>
      <c r="B2673" s="165"/>
      <c r="C2673" s="165"/>
      <c r="D2673" s="165"/>
      <c r="E2673" s="165"/>
      <c r="F2673" s="165"/>
      <c r="G2673" s="165"/>
      <c r="H2673" s="165"/>
      <c r="I2673" s="39"/>
    </row>
    <row r="2674" spans="1:9" x14ac:dyDescent="0.25">
      <c r="A2674" s="157" t="s">
        <v>2575</v>
      </c>
      <c r="B2674" s="158"/>
      <c r="C2674" s="158"/>
      <c r="D2674" s="158"/>
      <c r="E2674" s="158"/>
      <c r="F2674" s="158"/>
      <c r="G2674" s="158"/>
      <c r="H2674" s="158"/>
      <c r="I2674" s="39"/>
    </row>
    <row r="2675" spans="1:9" x14ac:dyDescent="0.25">
      <c r="A2675" s="138" t="s">
        <v>9</v>
      </c>
      <c r="B2675" s="139"/>
      <c r="C2675" s="139"/>
      <c r="D2675" s="139"/>
      <c r="E2675" s="139"/>
      <c r="F2675" s="139"/>
      <c r="G2675" s="139"/>
      <c r="H2675" s="139"/>
      <c r="I2675" s="39"/>
    </row>
    <row r="2676" spans="1:9" x14ac:dyDescent="0.25">
      <c r="A2676" s="38">
        <v>5122</v>
      </c>
      <c r="B2676" s="38" t="s">
        <v>5047</v>
      </c>
      <c r="C2676" s="38" t="s">
        <v>3499</v>
      </c>
      <c r="D2676" s="38" t="s">
        <v>11</v>
      </c>
      <c r="E2676" s="38" t="s">
        <v>12</v>
      </c>
      <c r="F2676" s="38">
        <v>18000</v>
      </c>
      <c r="G2676" s="38">
        <f>+F2676*H2676</f>
        <v>324000</v>
      </c>
      <c r="H2676" s="38">
        <v>18</v>
      </c>
      <c r="I2676" s="39"/>
    </row>
    <row r="2677" spans="1:9" x14ac:dyDescent="0.25">
      <c r="A2677" s="38">
        <v>5122</v>
      </c>
      <c r="B2677" s="38" t="s">
        <v>5048</v>
      </c>
      <c r="C2677" s="38" t="s">
        <v>55</v>
      </c>
      <c r="D2677" s="38" t="s">
        <v>11</v>
      </c>
      <c r="E2677" s="38" t="s">
        <v>12</v>
      </c>
      <c r="F2677" s="38">
        <v>250000</v>
      </c>
      <c r="G2677" s="38">
        <f t="shared" ref="G2677:G2679" si="65">+F2677*H2677</f>
        <v>250000</v>
      </c>
      <c r="H2677" s="38">
        <v>1</v>
      </c>
      <c r="I2677" s="39"/>
    </row>
    <row r="2678" spans="1:9" x14ac:dyDescent="0.25">
      <c r="A2678" s="38">
        <v>5122</v>
      </c>
      <c r="B2678" s="38" t="s">
        <v>5049</v>
      </c>
      <c r="C2678" s="38" t="s">
        <v>55</v>
      </c>
      <c r="D2678" s="38" t="s">
        <v>11</v>
      </c>
      <c r="E2678" s="38" t="s">
        <v>12</v>
      </c>
      <c r="F2678" s="38">
        <v>90000</v>
      </c>
      <c r="G2678" s="38">
        <f t="shared" si="65"/>
        <v>630000</v>
      </c>
      <c r="H2678" s="38">
        <v>7</v>
      </c>
      <c r="I2678" s="39"/>
    </row>
    <row r="2679" spans="1:9" x14ac:dyDescent="0.25">
      <c r="A2679" s="38">
        <v>5122</v>
      </c>
      <c r="B2679" s="38" t="s">
        <v>5050</v>
      </c>
      <c r="C2679" s="38" t="s">
        <v>205</v>
      </c>
      <c r="D2679" s="38" t="s">
        <v>11</v>
      </c>
      <c r="E2679" s="38" t="s">
        <v>12</v>
      </c>
      <c r="F2679" s="38">
        <v>110000</v>
      </c>
      <c r="G2679" s="38">
        <f t="shared" si="65"/>
        <v>220000</v>
      </c>
      <c r="H2679" s="38">
        <v>2</v>
      </c>
      <c r="I2679" s="39"/>
    </row>
    <row r="2680" spans="1:9" x14ac:dyDescent="0.25">
      <c r="A2680" s="38">
        <v>4267</v>
      </c>
      <c r="B2680" s="38" t="s">
        <v>4644</v>
      </c>
      <c r="C2680" s="38" t="s">
        <v>161</v>
      </c>
      <c r="D2680" s="38" t="s">
        <v>11</v>
      </c>
      <c r="E2680" s="38" t="s">
        <v>12</v>
      </c>
      <c r="F2680" s="38">
        <v>200</v>
      </c>
      <c r="G2680" s="38">
        <f>+F2680*H2680</f>
        <v>4000</v>
      </c>
      <c r="H2680" s="38">
        <v>20</v>
      </c>
      <c r="I2680" s="39"/>
    </row>
    <row r="2681" spans="1:9" x14ac:dyDescent="0.25">
      <c r="A2681" s="38">
        <v>4267</v>
      </c>
      <c r="B2681" s="38" t="s">
        <v>4645</v>
      </c>
      <c r="C2681" s="38" t="s">
        <v>161</v>
      </c>
      <c r="D2681" s="38" t="s">
        <v>11</v>
      </c>
      <c r="E2681" s="38" t="s">
        <v>12</v>
      </c>
      <c r="F2681" s="38">
        <v>200</v>
      </c>
      <c r="G2681" s="38">
        <f t="shared" ref="G2681:G2707" si="66">+F2681*H2681</f>
        <v>48000</v>
      </c>
      <c r="H2681" s="38">
        <v>240</v>
      </c>
      <c r="I2681" s="39"/>
    </row>
    <row r="2682" spans="1:9" ht="27" x14ac:dyDescent="0.25">
      <c r="A2682" s="38">
        <v>4267</v>
      </c>
      <c r="B2682" s="38" t="s">
        <v>4646</v>
      </c>
      <c r="C2682" s="38" t="s">
        <v>1035</v>
      </c>
      <c r="D2682" s="38" t="s">
        <v>11</v>
      </c>
      <c r="E2682" s="38" t="s">
        <v>12</v>
      </c>
      <c r="F2682" s="38">
        <v>300</v>
      </c>
      <c r="G2682" s="38">
        <f t="shared" si="66"/>
        <v>72000</v>
      </c>
      <c r="H2682" s="38">
        <v>240</v>
      </c>
      <c r="I2682" s="39"/>
    </row>
    <row r="2683" spans="1:9" x14ac:dyDescent="0.25">
      <c r="A2683" s="18">
        <v>4267</v>
      </c>
      <c r="B2683" s="18" t="s">
        <v>4647</v>
      </c>
      <c r="C2683" s="18" t="s">
        <v>4648</v>
      </c>
      <c r="D2683" s="18" t="s">
        <v>11</v>
      </c>
      <c r="E2683" s="18" t="s">
        <v>12</v>
      </c>
      <c r="F2683" s="18">
        <v>800</v>
      </c>
      <c r="G2683" s="18">
        <f t="shared" si="66"/>
        <v>16000</v>
      </c>
      <c r="H2683" s="18">
        <v>20</v>
      </c>
      <c r="I2683" s="39"/>
    </row>
    <row r="2684" spans="1:9" x14ac:dyDescent="0.25">
      <c r="A2684" s="18">
        <v>4267</v>
      </c>
      <c r="B2684" s="18" t="s">
        <v>4649</v>
      </c>
      <c r="C2684" s="18" t="s">
        <v>809</v>
      </c>
      <c r="D2684" s="18" t="s">
        <v>11</v>
      </c>
      <c r="E2684" s="18" t="s">
        <v>12</v>
      </c>
      <c r="F2684" s="18">
        <v>1000</v>
      </c>
      <c r="G2684" s="18">
        <f t="shared" si="66"/>
        <v>80000</v>
      </c>
      <c r="H2684" s="18">
        <v>80</v>
      </c>
      <c r="I2684" s="39"/>
    </row>
    <row r="2685" spans="1:9" x14ac:dyDescent="0.25">
      <c r="A2685" s="18">
        <v>4267</v>
      </c>
      <c r="B2685" s="18" t="s">
        <v>4650</v>
      </c>
      <c r="C2685" s="18" t="s">
        <v>4651</v>
      </c>
      <c r="D2685" s="18" t="s">
        <v>11</v>
      </c>
      <c r="E2685" s="18" t="s">
        <v>12</v>
      </c>
      <c r="F2685" s="18">
        <v>650</v>
      </c>
      <c r="G2685" s="18">
        <f t="shared" si="66"/>
        <v>13000</v>
      </c>
      <c r="H2685" s="18">
        <v>20</v>
      </c>
      <c r="I2685" s="39"/>
    </row>
    <row r="2686" spans="1:9" x14ac:dyDescent="0.25">
      <c r="A2686" s="18">
        <v>4267</v>
      </c>
      <c r="B2686" s="18" t="s">
        <v>4652</v>
      </c>
      <c r="C2686" s="18" t="s">
        <v>225</v>
      </c>
      <c r="D2686" s="18" t="s">
        <v>11</v>
      </c>
      <c r="E2686" s="18" t="s">
        <v>12</v>
      </c>
      <c r="F2686" s="18">
        <v>2800</v>
      </c>
      <c r="G2686" s="18">
        <f t="shared" si="66"/>
        <v>56000</v>
      </c>
      <c r="H2686" s="18">
        <v>20</v>
      </c>
      <c r="I2686" s="39"/>
    </row>
    <row r="2687" spans="1:9" x14ac:dyDescent="0.25">
      <c r="A2687" s="18">
        <v>4267</v>
      </c>
      <c r="B2687" s="18" t="s">
        <v>4653</v>
      </c>
      <c r="C2687" s="18" t="s">
        <v>4654</v>
      </c>
      <c r="D2687" s="18" t="s">
        <v>11</v>
      </c>
      <c r="E2687" s="18" t="s">
        <v>12</v>
      </c>
      <c r="F2687" s="18">
        <v>500</v>
      </c>
      <c r="G2687" s="18">
        <f t="shared" si="66"/>
        <v>200000</v>
      </c>
      <c r="H2687" s="18">
        <v>400</v>
      </c>
      <c r="I2687" s="39"/>
    </row>
    <row r="2688" spans="1:9" x14ac:dyDescent="0.25">
      <c r="A2688" s="18">
        <v>4267</v>
      </c>
      <c r="B2688" s="18" t="s">
        <v>4655</v>
      </c>
      <c r="C2688" s="18" t="s">
        <v>4656</v>
      </c>
      <c r="D2688" s="18" t="s">
        <v>11</v>
      </c>
      <c r="E2688" s="18" t="s">
        <v>12</v>
      </c>
      <c r="F2688" s="18">
        <v>15000</v>
      </c>
      <c r="G2688" s="18">
        <f t="shared" si="66"/>
        <v>30000</v>
      </c>
      <c r="H2688" s="18">
        <v>2</v>
      </c>
      <c r="I2688" s="39"/>
    </row>
    <row r="2689" spans="1:9" x14ac:dyDescent="0.25">
      <c r="A2689" s="18">
        <v>4267</v>
      </c>
      <c r="B2689" s="18" t="s">
        <v>4657</v>
      </c>
      <c r="C2689" s="18" t="s">
        <v>26</v>
      </c>
      <c r="D2689" s="18" t="s">
        <v>11</v>
      </c>
      <c r="E2689" s="18" t="s">
        <v>12</v>
      </c>
      <c r="F2689" s="18">
        <v>250</v>
      </c>
      <c r="G2689" s="18">
        <f t="shared" si="66"/>
        <v>100000</v>
      </c>
      <c r="H2689" s="18">
        <v>400</v>
      </c>
      <c r="I2689" s="39"/>
    </row>
    <row r="2690" spans="1:9" ht="27" x14ac:dyDescent="0.25">
      <c r="A2690" s="18">
        <v>4267</v>
      </c>
      <c r="B2690" s="18" t="s">
        <v>4658</v>
      </c>
      <c r="C2690" s="18" t="s">
        <v>96</v>
      </c>
      <c r="D2690" s="18" t="s">
        <v>11</v>
      </c>
      <c r="E2690" s="18" t="s">
        <v>12</v>
      </c>
      <c r="F2690" s="18">
        <v>3000</v>
      </c>
      <c r="G2690" s="18">
        <f t="shared" si="66"/>
        <v>36000</v>
      </c>
      <c r="H2690" s="18">
        <v>12</v>
      </c>
      <c r="I2690" s="39"/>
    </row>
    <row r="2691" spans="1:9" x14ac:dyDescent="0.25">
      <c r="A2691" s="18">
        <v>4267</v>
      </c>
      <c r="B2691" s="18" t="s">
        <v>4659</v>
      </c>
      <c r="C2691" s="18" t="s">
        <v>226</v>
      </c>
      <c r="D2691" s="18" t="s">
        <v>11</v>
      </c>
      <c r="E2691" s="18" t="s">
        <v>12</v>
      </c>
      <c r="F2691" s="18">
        <v>9000</v>
      </c>
      <c r="G2691" s="18">
        <f t="shared" si="66"/>
        <v>108000</v>
      </c>
      <c r="H2691" s="18">
        <v>12</v>
      </c>
      <c r="I2691" s="39"/>
    </row>
    <row r="2692" spans="1:9" ht="27" x14ac:dyDescent="0.25">
      <c r="A2692" s="18">
        <v>4267</v>
      </c>
      <c r="B2692" s="18" t="s">
        <v>4660</v>
      </c>
      <c r="C2692" s="18" t="s">
        <v>1056</v>
      </c>
      <c r="D2692" s="18" t="s">
        <v>11</v>
      </c>
      <c r="E2692" s="18" t="s">
        <v>12</v>
      </c>
      <c r="F2692" s="18">
        <v>2500</v>
      </c>
      <c r="G2692" s="18">
        <f t="shared" si="66"/>
        <v>30000</v>
      </c>
      <c r="H2692" s="18">
        <v>12</v>
      </c>
      <c r="I2692" s="39"/>
    </row>
    <row r="2693" spans="1:9" x14ac:dyDescent="0.25">
      <c r="A2693" s="18">
        <v>4267</v>
      </c>
      <c r="B2693" s="18" t="s">
        <v>4661</v>
      </c>
      <c r="C2693" s="18" t="s">
        <v>1058</v>
      </c>
      <c r="D2693" s="18" t="s">
        <v>11</v>
      </c>
      <c r="E2693" s="18" t="s">
        <v>12</v>
      </c>
      <c r="F2693" s="18">
        <v>1700</v>
      </c>
      <c r="G2693" s="18">
        <f t="shared" si="66"/>
        <v>20400</v>
      </c>
      <c r="H2693" s="18">
        <v>12</v>
      </c>
      <c r="I2693" s="39"/>
    </row>
    <row r="2694" spans="1:9" x14ac:dyDescent="0.25">
      <c r="A2694" s="18">
        <v>4267</v>
      </c>
      <c r="B2694" s="18" t="s">
        <v>4662</v>
      </c>
      <c r="C2694" s="18" t="s">
        <v>239</v>
      </c>
      <c r="D2694" s="18" t="s">
        <v>11</v>
      </c>
      <c r="E2694" s="18" t="s">
        <v>12</v>
      </c>
      <c r="F2694" s="18">
        <v>250</v>
      </c>
      <c r="G2694" s="18">
        <f t="shared" si="66"/>
        <v>10000</v>
      </c>
      <c r="H2694" s="18">
        <v>40</v>
      </c>
      <c r="I2694" s="39"/>
    </row>
    <row r="2695" spans="1:9" x14ac:dyDescent="0.25">
      <c r="A2695" s="18">
        <v>4267</v>
      </c>
      <c r="B2695" s="18" t="s">
        <v>4663</v>
      </c>
      <c r="C2695" s="18" t="s">
        <v>167</v>
      </c>
      <c r="D2695" s="18" t="s">
        <v>11</v>
      </c>
      <c r="E2695" s="18" t="s">
        <v>12</v>
      </c>
      <c r="F2695" s="18">
        <v>800</v>
      </c>
      <c r="G2695" s="18">
        <f t="shared" si="66"/>
        <v>32000</v>
      </c>
      <c r="H2695" s="18">
        <v>40</v>
      </c>
      <c r="I2695" s="39"/>
    </row>
    <row r="2696" spans="1:9" x14ac:dyDescent="0.25">
      <c r="A2696" s="18">
        <v>4267</v>
      </c>
      <c r="B2696" s="18" t="s">
        <v>4664</v>
      </c>
      <c r="C2696" s="18" t="s">
        <v>124</v>
      </c>
      <c r="D2696" s="18" t="s">
        <v>11</v>
      </c>
      <c r="E2696" s="18" t="s">
        <v>12</v>
      </c>
      <c r="F2696" s="18">
        <v>250</v>
      </c>
      <c r="G2696" s="18">
        <f t="shared" si="66"/>
        <v>15000</v>
      </c>
      <c r="H2696" s="18">
        <v>60</v>
      </c>
      <c r="I2696" s="39"/>
    </row>
    <row r="2697" spans="1:9" x14ac:dyDescent="0.25">
      <c r="A2697" s="18">
        <v>4267</v>
      </c>
      <c r="B2697" s="18" t="s">
        <v>4665</v>
      </c>
      <c r="C2697" s="18" t="s">
        <v>125</v>
      </c>
      <c r="D2697" s="18" t="s">
        <v>11</v>
      </c>
      <c r="E2697" s="18" t="s">
        <v>12</v>
      </c>
      <c r="F2697" s="18">
        <v>800</v>
      </c>
      <c r="G2697" s="18">
        <f t="shared" si="66"/>
        <v>32000</v>
      </c>
      <c r="H2697" s="18">
        <v>40</v>
      </c>
      <c r="I2697" s="39"/>
    </row>
    <row r="2698" spans="1:9" x14ac:dyDescent="0.25">
      <c r="A2698" s="18">
        <v>4267</v>
      </c>
      <c r="B2698" s="18" t="s">
        <v>4666</v>
      </c>
      <c r="C2698" s="18" t="s">
        <v>125</v>
      </c>
      <c r="D2698" s="18" t="s">
        <v>11</v>
      </c>
      <c r="E2698" s="18" t="s">
        <v>12</v>
      </c>
      <c r="F2698" s="18">
        <v>150</v>
      </c>
      <c r="G2698" s="18">
        <f t="shared" si="66"/>
        <v>18600</v>
      </c>
      <c r="H2698" s="18">
        <v>124</v>
      </c>
      <c r="I2698" s="39"/>
    </row>
    <row r="2699" spans="1:9" ht="27" x14ac:dyDescent="0.25">
      <c r="A2699" s="18">
        <v>4267</v>
      </c>
      <c r="B2699" s="18" t="s">
        <v>4667</v>
      </c>
      <c r="C2699" s="18" t="s">
        <v>588</v>
      </c>
      <c r="D2699" s="18" t="s">
        <v>11</v>
      </c>
      <c r="E2699" s="18" t="s">
        <v>12</v>
      </c>
      <c r="F2699" s="18">
        <v>800</v>
      </c>
      <c r="G2699" s="18">
        <f t="shared" si="66"/>
        <v>16000</v>
      </c>
      <c r="H2699" s="18">
        <v>20</v>
      </c>
      <c r="I2699" s="39"/>
    </row>
    <row r="2700" spans="1:9" x14ac:dyDescent="0.25">
      <c r="A2700" s="18">
        <v>4267</v>
      </c>
      <c r="B2700" s="18" t="s">
        <v>4668</v>
      </c>
      <c r="C2700" s="18" t="s">
        <v>28</v>
      </c>
      <c r="D2700" s="18" t="s">
        <v>11</v>
      </c>
      <c r="E2700" s="18" t="s">
        <v>12</v>
      </c>
      <c r="F2700" s="18">
        <v>1000</v>
      </c>
      <c r="G2700" s="18">
        <f t="shared" si="66"/>
        <v>281000</v>
      </c>
      <c r="H2700" s="18">
        <v>281</v>
      </c>
      <c r="I2700" s="39"/>
    </row>
    <row r="2701" spans="1:9" ht="27" x14ac:dyDescent="0.25">
      <c r="A2701" s="18">
        <v>4267</v>
      </c>
      <c r="B2701" s="18" t="s">
        <v>4669</v>
      </c>
      <c r="C2701" s="18" t="s">
        <v>589</v>
      </c>
      <c r="D2701" s="18" t="s">
        <v>11</v>
      </c>
      <c r="E2701" s="18" t="s">
        <v>12</v>
      </c>
      <c r="F2701" s="18">
        <v>800</v>
      </c>
      <c r="G2701" s="18">
        <f t="shared" si="66"/>
        <v>64000</v>
      </c>
      <c r="H2701" s="18">
        <v>80</v>
      </c>
      <c r="I2701" s="39"/>
    </row>
    <row r="2702" spans="1:9" x14ac:dyDescent="0.25">
      <c r="A2702" s="18">
        <v>4267</v>
      </c>
      <c r="B2702" s="18" t="s">
        <v>4670</v>
      </c>
      <c r="C2702" s="18" t="s">
        <v>29</v>
      </c>
      <c r="D2702" s="18" t="s">
        <v>11</v>
      </c>
      <c r="E2702" s="18" t="s">
        <v>12</v>
      </c>
      <c r="F2702" s="18">
        <v>800</v>
      </c>
      <c r="G2702" s="18">
        <f t="shared" si="66"/>
        <v>32000</v>
      </c>
      <c r="H2702" s="18">
        <v>40</v>
      </c>
      <c r="I2702" s="39"/>
    </row>
    <row r="2703" spans="1:9" x14ac:dyDescent="0.25">
      <c r="A2703" s="18">
        <v>4267</v>
      </c>
      <c r="B2703" s="18" t="s">
        <v>4671</v>
      </c>
      <c r="C2703" s="18" t="s">
        <v>52</v>
      </c>
      <c r="D2703" s="18" t="s">
        <v>11</v>
      </c>
      <c r="E2703" s="18" t="s">
        <v>12</v>
      </c>
      <c r="F2703" s="18">
        <v>300</v>
      </c>
      <c r="G2703" s="18">
        <f t="shared" si="66"/>
        <v>60000</v>
      </c>
      <c r="H2703" s="18">
        <v>200</v>
      </c>
      <c r="I2703" s="39"/>
    </row>
    <row r="2704" spans="1:9" x14ac:dyDescent="0.25">
      <c r="A2704" s="18">
        <v>4267</v>
      </c>
      <c r="B2704" s="18" t="s">
        <v>4672</v>
      </c>
      <c r="C2704" s="18" t="s">
        <v>30</v>
      </c>
      <c r="D2704" s="18" t="s">
        <v>11</v>
      </c>
      <c r="E2704" s="18" t="s">
        <v>12</v>
      </c>
      <c r="F2704" s="18">
        <v>500</v>
      </c>
      <c r="G2704" s="18">
        <f t="shared" si="66"/>
        <v>30000</v>
      </c>
      <c r="H2704" s="18">
        <v>60</v>
      </c>
      <c r="I2704" s="39"/>
    </row>
    <row r="2705" spans="1:9" ht="27" x14ac:dyDescent="0.25">
      <c r="A2705" s="18">
        <v>4267</v>
      </c>
      <c r="B2705" s="18" t="s">
        <v>4673</v>
      </c>
      <c r="C2705" s="18" t="s">
        <v>230</v>
      </c>
      <c r="D2705" s="18" t="s">
        <v>11</v>
      </c>
      <c r="E2705" s="18" t="s">
        <v>12</v>
      </c>
      <c r="F2705" s="18">
        <v>1000</v>
      </c>
      <c r="G2705" s="18">
        <f t="shared" si="66"/>
        <v>12000</v>
      </c>
      <c r="H2705" s="18">
        <v>12</v>
      </c>
      <c r="I2705" s="39"/>
    </row>
    <row r="2706" spans="1:9" x14ac:dyDescent="0.25">
      <c r="A2706" s="18">
        <v>4267</v>
      </c>
      <c r="B2706" s="18" t="s">
        <v>4674</v>
      </c>
      <c r="C2706" s="18" t="s">
        <v>231</v>
      </c>
      <c r="D2706" s="18" t="s">
        <v>11</v>
      </c>
      <c r="E2706" s="18" t="s">
        <v>12</v>
      </c>
      <c r="F2706" s="18">
        <v>1100</v>
      </c>
      <c r="G2706" s="18">
        <f t="shared" si="66"/>
        <v>44000</v>
      </c>
      <c r="H2706" s="18">
        <v>40</v>
      </c>
      <c r="I2706" s="39"/>
    </row>
    <row r="2707" spans="1:9" x14ac:dyDescent="0.25">
      <c r="A2707" s="18">
        <v>4267</v>
      </c>
      <c r="B2707" s="18" t="s">
        <v>4675</v>
      </c>
      <c r="C2707" s="18" t="s">
        <v>1015</v>
      </c>
      <c r="D2707" s="18" t="s">
        <v>11</v>
      </c>
      <c r="E2707" s="18" t="s">
        <v>12</v>
      </c>
      <c r="F2707" s="18">
        <v>5000</v>
      </c>
      <c r="G2707" s="18">
        <f t="shared" si="66"/>
        <v>40000</v>
      </c>
      <c r="H2707" s="18">
        <v>8</v>
      </c>
      <c r="I2707" s="39"/>
    </row>
    <row r="2708" spans="1:9" x14ac:dyDescent="0.25">
      <c r="A2708" s="18">
        <v>4261</v>
      </c>
      <c r="B2708" s="18" t="s">
        <v>3156</v>
      </c>
      <c r="C2708" s="18" t="s">
        <v>180</v>
      </c>
      <c r="D2708" s="18" t="s">
        <v>11</v>
      </c>
      <c r="E2708" s="18" t="s">
        <v>12</v>
      </c>
      <c r="F2708" s="18">
        <f>+G2708/H2708</f>
        <v>2500</v>
      </c>
      <c r="G2708" s="18">
        <v>100000</v>
      </c>
      <c r="H2708" s="18">
        <v>40</v>
      </c>
      <c r="I2708" s="39"/>
    </row>
    <row r="2709" spans="1:9" x14ac:dyDescent="0.25">
      <c r="A2709" s="18">
        <v>4261</v>
      </c>
      <c r="B2709" s="18" t="s">
        <v>3157</v>
      </c>
      <c r="C2709" s="18" t="s">
        <v>180</v>
      </c>
      <c r="D2709" s="18" t="s">
        <v>11</v>
      </c>
      <c r="E2709" s="18" t="s">
        <v>12</v>
      </c>
      <c r="F2709" s="18">
        <f t="shared" ref="F2709:F2755" si="67">+G2709/H2709</f>
        <v>200</v>
      </c>
      <c r="G2709" s="18">
        <v>6000</v>
      </c>
      <c r="H2709" s="18">
        <v>30</v>
      </c>
      <c r="I2709" s="39"/>
    </row>
    <row r="2710" spans="1:9" x14ac:dyDescent="0.25">
      <c r="A2710" s="18">
        <v>4261</v>
      </c>
      <c r="B2710" s="18" t="s">
        <v>3158</v>
      </c>
      <c r="C2710" s="18" t="s">
        <v>180</v>
      </c>
      <c r="D2710" s="18" t="s">
        <v>11</v>
      </c>
      <c r="E2710" s="18" t="s">
        <v>12</v>
      </c>
      <c r="F2710" s="18">
        <f t="shared" si="67"/>
        <v>1000</v>
      </c>
      <c r="G2710" s="18">
        <v>10000</v>
      </c>
      <c r="H2710" s="18">
        <v>10</v>
      </c>
      <c r="I2710" s="39"/>
    </row>
    <row r="2711" spans="1:9" x14ac:dyDescent="0.25">
      <c r="A2711" s="18">
        <v>4261</v>
      </c>
      <c r="B2711" s="18" t="s">
        <v>3159</v>
      </c>
      <c r="C2711" s="18" t="s">
        <v>196</v>
      </c>
      <c r="D2711" s="18" t="s">
        <v>11</v>
      </c>
      <c r="E2711" s="18" t="s">
        <v>12</v>
      </c>
      <c r="F2711" s="18">
        <f t="shared" si="67"/>
        <v>1000</v>
      </c>
      <c r="G2711" s="18">
        <v>20000</v>
      </c>
      <c r="H2711" s="18">
        <v>20</v>
      </c>
      <c r="I2711" s="39"/>
    </row>
    <row r="2712" spans="1:9" x14ac:dyDescent="0.25">
      <c r="A2712" s="18">
        <v>4261</v>
      </c>
      <c r="B2712" s="18" t="s">
        <v>3160</v>
      </c>
      <c r="C2712" s="18" t="s">
        <v>73</v>
      </c>
      <c r="D2712" s="18" t="s">
        <v>11</v>
      </c>
      <c r="E2712" s="18" t="s">
        <v>12</v>
      </c>
      <c r="F2712" s="18">
        <f t="shared" si="67"/>
        <v>300</v>
      </c>
      <c r="G2712" s="18">
        <v>15000</v>
      </c>
      <c r="H2712" s="18">
        <v>50</v>
      </c>
      <c r="I2712" s="39"/>
    </row>
    <row r="2713" spans="1:9" x14ac:dyDescent="0.25">
      <c r="A2713" s="18">
        <v>4261</v>
      </c>
      <c r="B2713" s="18" t="s">
        <v>3161</v>
      </c>
      <c r="C2713" s="18" t="s">
        <v>3162</v>
      </c>
      <c r="D2713" s="18" t="s">
        <v>11</v>
      </c>
      <c r="E2713" s="18" t="s">
        <v>12</v>
      </c>
      <c r="F2713" s="18">
        <f t="shared" si="67"/>
        <v>120</v>
      </c>
      <c r="G2713" s="18">
        <v>24000</v>
      </c>
      <c r="H2713" s="18">
        <v>200</v>
      </c>
      <c r="I2713" s="39"/>
    </row>
    <row r="2714" spans="1:9" x14ac:dyDescent="0.25">
      <c r="A2714" s="18">
        <v>4261</v>
      </c>
      <c r="B2714" s="18" t="s">
        <v>3163</v>
      </c>
      <c r="C2714" s="18" t="s">
        <v>3164</v>
      </c>
      <c r="D2714" s="18" t="s">
        <v>11</v>
      </c>
      <c r="E2714" s="18" t="s">
        <v>12</v>
      </c>
      <c r="F2714" s="18">
        <f t="shared" si="67"/>
        <v>10000</v>
      </c>
      <c r="G2714" s="18">
        <v>100000</v>
      </c>
      <c r="H2714" s="18">
        <v>10</v>
      </c>
      <c r="I2714" s="39"/>
    </row>
    <row r="2715" spans="1:9" x14ac:dyDescent="0.25">
      <c r="A2715" s="18">
        <v>4261</v>
      </c>
      <c r="B2715" s="18" t="s">
        <v>3165</v>
      </c>
      <c r="C2715" s="18" t="s">
        <v>3166</v>
      </c>
      <c r="D2715" s="18" t="s">
        <v>11</v>
      </c>
      <c r="E2715" s="18" t="s">
        <v>12</v>
      </c>
      <c r="F2715" s="18">
        <f t="shared" si="67"/>
        <v>900</v>
      </c>
      <c r="G2715" s="18">
        <v>9000</v>
      </c>
      <c r="H2715" s="18">
        <v>10</v>
      </c>
      <c r="I2715" s="39"/>
    </row>
    <row r="2716" spans="1:9" x14ac:dyDescent="0.25">
      <c r="A2716" s="18">
        <v>4261</v>
      </c>
      <c r="B2716" s="18" t="s">
        <v>3167</v>
      </c>
      <c r="C2716" s="18" t="s">
        <v>3168</v>
      </c>
      <c r="D2716" s="18" t="s">
        <v>11</v>
      </c>
      <c r="E2716" s="18" t="s">
        <v>12</v>
      </c>
      <c r="F2716" s="18">
        <f t="shared" si="67"/>
        <v>80</v>
      </c>
      <c r="G2716" s="18">
        <v>2400</v>
      </c>
      <c r="H2716" s="18">
        <v>30</v>
      </c>
      <c r="I2716" s="39"/>
    </row>
    <row r="2717" spans="1:9" x14ac:dyDescent="0.25">
      <c r="A2717" s="18">
        <v>4261</v>
      </c>
      <c r="B2717" s="18" t="s">
        <v>3169</v>
      </c>
      <c r="C2717" s="18" t="s">
        <v>3170</v>
      </c>
      <c r="D2717" s="18" t="s">
        <v>11</v>
      </c>
      <c r="E2717" s="18" t="s">
        <v>12</v>
      </c>
      <c r="F2717" s="18">
        <f t="shared" si="67"/>
        <v>200</v>
      </c>
      <c r="G2717" s="18">
        <v>4000</v>
      </c>
      <c r="H2717" s="18">
        <v>20</v>
      </c>
      <c r="I2717" s="39"/>
    </row>
    <row r="2718" spans="1:9" x14ac:dyDescent="0.25">
      <c r="A2718" s="18">
        <v>4261</v>
      </c>
      <c r="B2718" s="18" t="s">
        <v>3171</v>
      </c>
      <c r="C2718" s="18" t="s">
        <v>3172</v>
      </c>
      <c r="D2718" s="18" t="s">
        <v>11</v>
      </c>
      <c r="E2718" s="18" t="s">
        <v>12</v>
      </c>
      <c r="F2718" s="18">
        <f t="shared" si="67"/>
        <v>80</v>
      </c>
      <c r="G2718" s="18">
        <v>48000</v>
      </c>
      <c r="H2718" s="18">
        <v>600</v>
      </c>
      <c r="I2718" s="39"/>
    </row>
    <row r="2719" spans="1:9" x14ac:dyDescent="0.25">
      <c r="A2719" s="18">
        <v>4261</v>
      </c>
      <c r="B2719" s="18" t="s">
        <v>3173</v>
      </c>
      <c r="C2719" s="18" t="s">
        <v>3174</v>
      </c>
      <c r="D2719" s="18" t="s">
        <v>11</v>
      </c>
      <c r="E2719" s="18" t="s">
        <v>12</v>
      </c>
      <c r="F2719" s="18">
        <f t="shared" si="67"/>
        <v>100</v>
      </c>
      <c r="G2719" s="18">
        <v>5000</v>
      </c>
      <c r="H2719" s="18">
        <v>50</v>
      </c>
      <c r="I2719" s="39"/>
    </row>
    <row r="2720" spans="1:9" x14ac:dyDescent="0.25">
      <c r="A2720" s="18">
        <v>4261</v>
      </c>
      <c r="B2720" s="18" t="s">
        <v>3175</v>
      </c>
      <c r="C2720" s="18" t="s">
        <v>15</v>
      </c>
      <c r="D2720" s="18" t="s">
        <v>11</v>
      </c>
      <c r="E2720" s="18" t="s">
        <v>12</v>
      </c>
      <c r="F2720" s="18">
        <f t="shared" si="67"/>
        <v>40</v>
      </c>
      <c r="G2720" s="18">
        <v>8000</v>
      </c>
      <c r="H2720" s="18">
        <v>200</v>
      </c>
      <c r="I2720" s="39"/>
    </row>
    <row r="2721" spans="1:9" x14ac:dyDescent="0.25">
      <c r="A2721" s="18">
        <v>4261</v>
      </c>
      <c r="B2721" s="18" t="s">
        <v>3176</v>
      </c>
      <c r="C2721" s="18" t="s">
        <v>722</v>
      </c>
      <c r="D2721" s="18" t="s">
        <v>11</v>
      </c>
      <c r="E2721" s="18" t="s">
        <v>12</v>
      </c>
      <c r="F2721" s="18">
        <f t="shared" si="67"/>
        <v>60</v>
      </c>
      <c r="G2721" s="18">
        <v>3000</v>
      </c>
      <c r="H2721" s="18">
        <v>50</v>
      </c>
      <c r="I2721" s="39"/>
    </row>
    <row r="2722" spans="1:9" x14ac:dyDescent="0.25">
      <c r="A2722" s="18">
        <v>4261</v>
      </c>
      <c r="B2722" s="18" t="s">
        <v>3177</v>
      </c>
      <c r="C2722" s="18" t="s">
        <v>720</v>
      </c>
      <c r="D2722" s="18" t="s">
        <v>11</v>
      </c>
      <c r="E2722" s="18" t="s">
        <v>12</v>
      </c>
      <c r="F2722" s="18">
        <f t="shared" si="67"/>
        <v>8000</v>
      </c>
      <c r="G2722" s="18">
        <v>24000</v>
      </c>
      <c r="H2722" s="18">
        <v>3</v>
      </c>
      <c r="I2722" s="39"/>
    </row>
    <row r="2723" spans="1:9" x14ac:dyDescent="0.25">
      <c r="A2723" s="18">
        <v>4261</v>
      </c>
      <c r="B2723" s="18" t="s">
        <v>3178</v>
      </c>
      <c r="C2723" s="18" t="s">
        <v>216</v>
      </c>
      <c r="D2723" s="18" t="s">
        <v>11</v>
      </c>
      <c r="E2723" s="18" t="s">
        <v>12</v>
      </c>
      <c r="F2723" s="18">
        <f t="shared" si="67"/>
        <v>120</v>
      </c>
      <c r="G2723" s="18">
        <v>9600</v>
      </c>
      <c r="H2723" s="18">
        <v>80</v>
      </c>
      <c r="I2723" s="39"/>
    </row>
    <row r="2724" spans="1:9" x14ac:dyDescent="0.25">
      <c r="A2724" s="18">
        <v>4261</v>
      </c>
      <c r="B2724" s="18" t="s">
        <v>3179</v>
      </c>
      <c r="C2724" s="18" t="s">
        <v>721</v>
      </c>
      <c r="D2724" s="18" t="s">
        <v>11</v>
      </c>
      <c r="E2724" s="18" t="s">
        <v>12</v>
      </c>
      <c r="F2724" s="18">
        <f t="shared" si="67"/>
        <v>200</v>
      </c>
      <c r="G2724" s="18">
        <v>20000</v>
      </c>
      <c r="H2724" s="18">
        <v>100</v>
      </c>
      <c r="I2724" s="39"/>
    </row>
    <row r="2725" spans="1:9" x14ac:dyDescent="0.25">
      <c r="A2725" s="18">
        <v>4261</v>
      </c>
      <c r="B2725" s="18" t="s">
        <v>3180</v>
      </c>
      <c r="C2725" s="18" t="s">
        <v>3181</v>
      </c>
      <c r="D2725" s="18" t="s">
        <v>11</v>
      </c>
      <c r="E2725" s="18" t="s">
        <v>12</v>
      </c>
      <c r="F2725" s="18">
        <f t="shared" si="67"/>
        <v>200</v>
      </c>
      <c r="G2725" s="18">
        <v>4000</v>
      </c>
      <c r="H2725" s="18">
        <v>20</v>
      </c>
      <c r="I2725" s="39"/>
    </row>
    <row r="2726" spans="1:9" x14ac:dyDescent="0.25">
      <c r="A2726" s="18">
        <v>4261</v>
      </c>
      <c r="B2726" s="18" t="s">
        <v>3182</v>
      </c>
      <c r="C2726" s="18" t="s">
        <v>3183</v>
      </c>
      <c r="D2726" s="18" t="s">
        <v>11</v>
      </c>
      <c r="E2726" s="18" t="s">
        <v>12</v>
      </c>
      <c r="F2726" s="18">
        <f t="shared" si="67"/>
        <v>200</v>
      </c>
      <c r="G2726" s="18">
        <v>20000</v>
      </c>
      <c r="H2726" s="18">
        <v>100</v>
      </c>
      <c r="I2726" s="39"/>
    </row>
    <row r="2727" spans="1:9" x14ac:dyDescent="0.25">
      <c r="A2727" s="18">
        <v>4261</v>
      </c>
      <c r="B2727" s="18" t="s">
        <v>3184</v>
      </c>
      <c r="C2727" s="18" t="s">
        <v>3185</v>
      </c>
      <c r="D2727" s="18" t="s">
        <v>11</v>
      </c>
      <c r="E2727" s="18" t="s">
        <v>12</v>
      </c>
      <c r="F2727" s="18">
        <f t="shared" si="67"/>
        <v>3500</v>
      </c>
      <c r="G2727" s="18">
        <v>35000</v>
      </c>
      <c r="H2727" s="18">
        <v>10</v>
      </c>
      <c r="I2727" s="39"/>
    </row>
    <row r="2728" spans="1:9" x14ac:dyDescent="0.25">
      <c r="A2728" s="18">
        <v>4261</v>
      </c>
      <c r="B2728" s="18" t="s">
        <v>3186</v>
      </c>
      <c r="C2728" s="18" t="s">
        <v>3187</v>
      </c>
      <c r="D2728" s="18" t="s">
        <v>11</v>
      </c>
      <c r="E2728" s="18" t="s">
        <v>12</v>
      </c>
      <c r="F2728" s="18">
        <f t="shared" si="67"/>
        <v>100</v>
      </c>
      <c r="G2728" s="18">
        <v>1000</v>
      </c>
      <c r="H2728" s="18">
        <v>10</v>
      </c>
      <c r="I2728" s="39"/>
    </row>
    <row r="2729" spans="1:9" x14ac:dyDescent="0.25">
      <c r="A2729" s="18">
        <v>4261</v>
      </c>
      <c r="B2729" s="18" t="s">
        <v>3188</v>
      </c>
      <c r="C2729" s="18" t="s">
        <v>3189</v>
      </c>
      <c r="D2729" s="18" t="s">
        <v>11</v>
      </c>
      <c r="E2729" s="18" t="s">
        <v>12</v>
      </c>
      <c r="F2729" s="18">
        <f t="shared" si="67"/>
        <v>200</v>
      </c>
      <c r="G2729" s="18">
        <v>6000</v>
      </c>
      <c r="H2729" s="18">
        <v>30</v>
      </c>
      <c r="I2729" s="39"/>
    </row>
    <row r="2730" spans="1:9" x14ac:dyDescent="0.25">
      <c r="A2730" s="18">
        <v>4261</v>
      </c>
      <c r="B2730" s="18" t="s">
        <v>3190</v>
      </c>
      <c r="C2730" s="18" t="s">
        <v>109</v>
      </c>
      <c r="D2730" s="18" t="s">
        <v>11</v>
      </c>
      <c r="E2730" s="18" t="s">
        <v>12</v>
      </c>
      <c r="F2730" s="18">
        <f t="shared" si="67"/>
        <v>600</v>
      </c>
      <c r="G2730" s="18">
        <v>60000</v>
      </c>
      <c r="H2730" s="18">
        <v>100</v>
      </c>
      <c r="I2730" s="39"/>
    </row>
    <row r="2731" spans="1:9" ht="22.5" x14ac:dyDescent="0.25">
      <c r="A2731" s="18">
        <v>4261</v>
      </c>
      <c r="B2731" s="18" t="s">
        <v>3191</v>
      </c>
      <c r="C2731" s="18" t="s">
        <v>3192</v>
      </c>
      <c r="D2731" s="18" t="s">
        <v>11</v>
      </c>
      <c r="E2731" s="18" t="s">
        <v>12</v>
      </c>
      <c r="F2731" s="18">
        <f t="shared" si="67"/>
        <v>9</v>
      </c>
      <c r="G2731" s="18">
        <v>18000</v>
      </c>
      <c r="H2731" s="18">
        <v>2000</v>
      </c>
      <c r="I2731" s="39"/>
    </row>
    <row r="2732" spans="1:9" x14ac:dyDescent="0.25">
      <c r="A2732" s="18">
        <v>4261</v>
      </c>
      <c r="B2732" s="18" t="s">
        <v>3193</v>
      </c>
      <c r="C2732" s="18" t="s">
        <v>3194</v>
      </c>
      <c r="D2732" s="18" t="s">
        <v>11</v>
      </c>
      <c r="E2732" s="18" t="s">
        <v>12</v>
      </c>
      <c r="F2732" s="18">
        <f t="shared" si="67"/>
        <v>70</v>
      </c>
      <c r="G2732" s="18">
        <v>10500</v>
      </c>
      <c r="H2732" s="18">
        <v>150</v>
      </c>
      <c r="I2732" s="39"/>
    </row>
    <row r="2733" spans="1:9" x14ac:dyDescent="0.25">
      <c r="A2733" s="18">
        <v>4261</v>
      </c>
      <c r="B2733" s="18" t="s">
        <v>3195</v>
      </c>
      <c r="C2733" s="18" t="s">
        <v>3196</v>
      </c>
      <c r="D2733" s="18" t="s">
        <v>11</v>
      </c>
      <c r="E2733" s="18" t="s">
        <v>12</v>
      </c>
      <c r="F2733" s="18">
        <f t="shared" si="67"/>
        <v>100</v>
      </c>
      <c r="G2733" s="18">
        <v>15000</v>
      </c>
      <c r="H2733" s="18">
        <v>150</v>
      </c>
      <c r="I2733" s="39"/>
    </row>
    <row r="2734" spans="1:9" x14ac:dyDescent="0.25">
      <c r="A2734" s="18">
        <v>4261</v>
      </c>
      <c r="B2734" s="18" t="s">
        <v>3197</v>
      </c>
      <c r="C2734" s="18" t="s">
        <v>3198</v>
      </c>
      <c r="D2734" s="18" t="s">
        <v>11</v>
      </c>
      <c r="E2734" s="18" t="s">
        <v>12</v>
      </c>
      <c r="F2734" s="18">
        <f t="shared" si="67"/>
        <v>700</v>
      </c>
      <c r="G2734" s="18">
        <v>35000</v>
      </c>
      <c r="H2734" s="18">
        <v>50</v>
      </c>
      <c r="I2734" s="39"/>
    </row>
    <row r="2735" spans="1:9" x14ac:dyDescent="0.25">
      <c r="A2735" s="18">
        <v>4261</v>
      </c>
      <c r="B2735" s="18" t="s">
        <v>3199</v>
      </c>
      <c r="C2735" s="18" t="s">
        <v>3200</v>
      </c>
      <c r="D2735" s="18" t="s">
        <v>11</v>
      </c>
      <c r="E2735" s="18" t="s">
        <v>12</v>
      </c>
      <c r="F2735" s="18">
        <f t="shared" si="67"/>
        <v>800</v>
      </c>
      <c r="G2735" s="18">
        <v>40000</v>
      </c>
      <c r="H2735" s="18">
        <v>50</v>
      </c>
      <c r="I2735" s="39"/>
    </row>
    <row r="2736" spans="1:9" x14ac:dyDescent="0.25">
      <c r="A2736" s="18">
        <v>4261</v>
      </c>
      <c r="B2736" s="18" t="s">
        <v>3201</v>
      </c>
      <c r="C2736" s="18" t="s">
        <v>3202</v>
      </c>
      <c r="D2736" s="18" t="s">
        <v>11</v>
      </c>
      <c r="E2736" s="18" t="s">
        <v>12</v>
      </c>
      <c r="F2736" s="18">
        <f t="shared" si="67"/>
        <v>1500</v>
      </c>
      <c r="G2736" s="18">
        <v>30000</v>
      </c>
      <c r="H2736" s="18">
        <v>20</v>
      </c>
      <c r="I2736" s="39"/>
    </row>
    <row r="2737" spans="1:9" x14ac:dyDescent="0.25">
      <c r="A2737" s="18">
        <v>4261</v>
      </c>
      <c r="B2737" s="18" t="s">
        <v>3203</v>
      </c>
      <c r="C2737" s="18" t="s">
        <v>3204</v>
      </c>
      <c r="D2737" s="18" t="s">
        <v>11</v>
      </c>
      <c r="E2737" s="18" t="s">
        <v>12</v>
      </c>
      <c r="F2737" s="18">
        <f t="shared" si="67"/>
        <v>1300</v>
      </c>
      <c r="G2737" s="18">
        <v>6500</v>
      </c>
      <c r="H2737" s="18">
        <v>5</v>
      </c>
      <c r="I2737" s="39"/>
    </row>
    <row r="2738" spans="1:9" x14ac:dyDescent="0.25">
      <c r="A2738" s="18">
        <v>4261</v>
      </c>
      <c r="B2738" s="18" t="s">
        <v>3205</v>
      </c>
      <c r="C2738" s="18" t="s">
        <v>219</v>
      </c>
      <c r="D2738" s="18" t="s">
        <v>11</v>
      </c>
      <c r="E2738" s="18" t="s">
        <v>12</v>
      </c>
      <c r="F2738" s="18">
        <f t="shared" si="67"/>
        <v>200</v>
      </c>
      <c r="G2738" s="18">
        <v>3000</v>
      </c>
      <c r="H2738" s="18">
        <v>15</v>
      </c>
      <c r="I2738" s="39"/>
    </row>
    <row r="2739" spans="1:9" x14ac:dyDescent="0.25">
      <c r="A2739" s="18">
        <v>4261</v>
      </c>
      <c r="B2739" s="18" t="s">
        <v>3206</v>
      </c>
      <c r="C2739" s="18" t="s">
        <v>3207</v>
      </c>
      <c r="D2739" s="18" t="s">
        <v>11</v>
      </c>
      <c r="E2739" s="18" t="s">
        <v>12</v>
      </c>
      <c r="F2739" s="18">
        <f t="shared" si="67"/>
        <v>1000</v>
      </c>
      <c r="G2739" s="18">
        <v>500000</v>
      </c>
      <c r="H2739" s="18">
        <v>500</v>
      </c>
      <c r="I2739" s="39"/>
    </row>
    <row r="2740" spans="1:9" x14ac:dyDescent="0.25">
      <c r="A2740" s="18">
        <v>4261</v>
      </c>
      <c r="B2740" s="18" t="s">
        <v>3208</v>
      </c>
      <c r="C2740" s="18" t="s">
        <v>3209</v>
      </c>
      <c r="D2740" s="18" t="s">
        <v>11</v>
      </c>
      <c r="E2740" s="18" t="s">
        <v>12</v>
      </c>
      <c r="F2740" s="18">
        <f t="shared" si="67"/>
        <v>1000</v>
      </c>
      <c r="G2740" s="18">
        <v>15000</v>
      </c>
      <c r="H2740" s="18">
        <v>15</v>
      </c>
      <c r="I2740" s="39"/>
    </row>
    <row r="2741" spans="1:9" x14ac:dyDescent="0.25">
      <c r="A2741" s="18">
        <v>4261</v>
      </c>
      <c r="B2741" s="18" t="s">
        <v>3210</v>
      </c>
      <c r="C2741" s="18" t="s">
        <v>3211</v>
      </c>
      <c r="D2741" s="18" t="s">
        <v>11</v>
      </c>
      <c r="E2741" s="18" t="s">
        <v>12</v>
      </c>
      <c r="F2741" s="18">
        <f t="shared" si="67"/>
        <v>150</v>
      </c>
      <c r="G2741" s="18">
        <v>45000</v>
      </c>
      <c r="H2741" s="18">
        <v>300</v>
      </c>
      <c r="I2741" s="39"/>
    </row>
    <row r="2742" spans="1:9" x14ac:dyDescent="0.25">
      <c r="A2742" s="18">
        <v>4261</v>
      </c>
      <c r="B2742" s="18" t="s">
        <v>3212</v>
      </c>
      <c r="C2742" s="18" t="s">
        <v>3213</v>
      </c>
      <c r="D2742" s="18" t="s">
        <v>11</v>
      </c>
      <c r="E2742" s="18" t="s">
        <v>12</v>
      </c>
      <c r="F2742" s="18">
        <f t="shared" si="67"/>
        <v>800</v>
      </c>
      <c r="G2742" s="18">
        <v>80000</v>
      </c>
      <c r="H2742" s="18">
        <v>100</v>
      </c>
      <c r="I2742" s="39"/>
    </row>
    <row r="2743" spans="1:9" x14ac:dyDescent="0.25">
      <c r="A2743" s="18">
        <v>4261</v>
      </c>
      <c r="B2743" s="18" t="s">
        <v>3214</v>
      </c>
      <c r="C2743" s="18" t="s">
        <v>3215</v>
      </c>
      <c r="D2743" s="18" t="s">
        <v>11</v>
      </c>
      <c r="E2743" s="18" t="s">
        <v>12</v>
      </c>
      <c r="F2743" s="18">
        <f t="shared" si="67"/>
        <v>150</v>
      </c>
      <c r="G2743" s="18">
        <v>7500</v>
      </c>
      <c r="H2743" s="18">
        <v>50</v>
      </c>
      <c r="I2743" s="39"/>
    </row>
    <row r="2744" spans="1:9" x14ac:dyDescent="0.25">
      <c r="A2744" s="18">
        <v>4261</v>
      </c>
      <c r="B2744" s="18" t="s">
        <v>3216</v>
      </c>
      <c r="C2744" s="18" t="s">
        <v>3217</v>
      </c>
      <c r="D2744" s="18" t="s">
        <v>11</v>
      </c>
      <c r="E2744" s="18" t="s">
        <v>12</v>
      </c>
      <c r="F2744" s="18">
        <f t="shared" si="67"/>
        <v>500</v>
      </c>
      <c r="G2744" s="18">
        <v>25000</v>
      </c>
      <c r="H2744" s="18">
        <v>50</v>
      </c>
      <c r="I2744" s="39"/>
    </row>
    <row r="2745" spans="1:9" x14ac:dyDescent="0.25">
      <c r="A2745" s="18">
        <v>4261</v>
      </c>
      <c r="B2745" s="18" t="s">
        <v>3218</v>
      </c>
      <c r="C2745" s="18" t="s">
        <v>3219</v>
      </c>
      <c r="D2745" s="18" t="s">
        <v>11</v>
      </c>
      <c r="E2745" s="18" t="s">
        <v>12</v>
      </c>
      <c r="F2745" s="18">
        <f t="shared" si="67"/>
        <v>2000</v>
      </c>
      <c r="G2745" s="18">
        <v>20000</v>
      </c>
      <c r="H2745" s="18">
        <v>10</v>
      </c>
      <c r="I2745" s="39"/>
    </row>
    <row r="2746" spans="1:9" x14ac:dyDescent="0.25">
      <c r="A2746" s="18">
        <v>4261</v>
      </c>
      <c r="B2746" s="18" t="s">
        <v>3220</v>
      </c>
      <c r="C2746" s="18" t="s">
        <v>3219</v>
      </c>
      <c r="D2746" s="18" t="s">
        <v>11</v>
      </c>
      <c r="E2746" s="18" t="s">
        <v>12</v>
      </c>
      <c r="F2746" s="18">
        <f t="shared" si="67"/>
        <v>6000</v>
      </c>
      <c r="G2746" s="18">
        <v>60000</v>
      </c>
      <c r="H2746" s="18">
        <v>10</v>
      </c>
      <c r="I2746" s="39"/>
    </row>
    <row r="2747" spans="1:9" ht="22.5" x14ac:dyDescent="0.25">
      <c r="A2747" s="18">
        <v>4261</v>
      </c>
      <c r="B2747" s="18" t="s">
        <v>3221</v>
      </c>
      <c r="C2747" s="18" t="s">
        <v>3222</v>
      </c>
      <c r="D2747" s="18" t="s">
        <v>11</v>
      </c>
      <c r="E2747" s="18" t="s">
        <v>12</v>
      </c>
      <c r="F2747" s="18">
        <f t="shared" si="67"/>
        <v>1200</v>
      </c>
      <c r="G2747" s="18">
        <v>60000</v>
      </c>
      <c r="H2747" s="18">
        <v>50</v>
      </c>
      <c r="I2747" s="39"/>
    </row>
    <row r="2748" spans="1:9" x14ac:dyDescent="0.25">
      <c r="A2748" s="18">
        <v>4261</v>
      </c>
      <c r="B2748" s="18" t="s">
        <v>3223</v>
      </c>
      <c r="C2748" s="18" t="s">
        <v>3224</v>
      </c>
      <c r="D2748" s="18" t="s">
        <v>11</v>
      </c>
      <c r="E2748" s="18" t="s">
        <v>12</v>
      </c>
      <c r="F2748" s="18">
        <f t="shared" si="67"/>
        <v>100</v>
      </c>
      <c r="G2748" s="18">
        <v>20000</v>
      </c>
      <c r="H2748" s="18">
        <v>200</v>
      </c>
      <c r="I2748" s="39"/>
    </row>
    <row r="2749" spans="1:9" x14ac:dyDescent="0.25">
      <c r="A2749" s="18">
        <v>4261</v>
      </c>
      <c r="B2749" s="18" t="s">
        <v>3225</v>
      </c>
      <c r="C2749" s="18" t="s">
        <v>3226</v>
      </c>
      <c r="D2749" s="18" t="s">
        <v>11</v>
      </c>
      <c r="E2749" s="18" t="s">
        <v>12</v>
      </c>
      <c r="F2749" s="18">
        <f t="shared" si="67"/>
        <v>200</v>
      </c>
      <c r="G2749" s="18">
        <v>60000</v>
      </c>
      <c r="H2749" s="18">
        <v>300</v>
      </c>
      <c r="I2749" s="39"/>
    </row>
    <row r="2750" spans="1:9" x14ac:dyDescent="0.25">
      <c r="A2750" s="18">
        <v>4261</v>
      </c>
      <c r="B2750" s="18" t="s">
        <v>3227</v>
      </c>
      <c r="C2750" s="18" t="s">
        <v>3228</v>
      </c>
      <c r="D2750" s="18" t="s">
        <v>11</v>
      </c>
      <c r="E2750" s="18" t="s">
        <v>12</v>
      </c>
      <c r="F2750" s="18" t="e">
        <f t="shared" si="67"/>
        <v>#VALUE!</v>
      </c>
      <c r="G2750" s="18" t="s">
        <v>3237</v>
      </c>
      <c r="H2750" s="18">
        <v>50</v>
      </c>
      <c r="I2750" s="39"/>
    </row>
    <row r="2751" spans="1:9" x14ac:dyDescent="0.25">
      <c r="A2751" s="18">
        <v>4261</v>
      </c>
      <c r="B2751" s="18" t="s">
        <v>3229</v>
      </c>
      <c r="C2751" s="18" t="s">
        <v>3230</v>
      </c>
      <c r="D2751" s="18" t="s">
        <v>11</v>
      </c>
      <c r="E2751" s="18" t="s">
        <v>12</v>
      </c>
      <c r="F2751" s="18" t="e">
        <f t="shared" si="67"/>
        <v>#VALUE!</v>
      </c>
      <c r="G2751" s="18" t="s">
        <v>3237</v>
      </c>
      <c r="H2751" s="18">
        <v>50</v>
      </c>
      <c r="I2751" s="39"/>
    </row>
    <row r="2752" spans="1:9" x14ac:dyDescent="0.25">
      <c r="A2752" s="18">
        <v>4261</v>
      </c>
      <c r="B2752" s="18" t="s">
        <v>3231</v>
      </c>
      <c r="C2752" s="18" t="s">
        <v>3230</v>
      </c>
      <c r="D2752" s="18" t="s">
        <v>11</v>
      </c>
      <c r="E2752" s="18" t="s">
        <v>12</v>
      </c>
      <c r="F2752" s="18" t="e">
        <f t="shared" si="67"/>
        <v>#VALUE!</v>
      </c>
      <c r="G2752" s="18" t="s">
        <v>3238</v>
      </c>
      <c r="H2752" s="18">
        <v>50</v>
      </c>
      <c r="I2752" s="39"/>
    </row>
    <row r="2753" spans="1:9" x14ac:dyDescent="0.25">
      <c r="A2753" s="18">
        <v>4261</v>
      </c>
      <c r="B2753" s="18" t="s">
        <v>3232</v>
      </c>
      <c r="C2753" s="18" t="s">
        <v>3233</v>
      </c>
      <c r="D2753" s="18" t="s">
        <v>11</v>
      </c>
      <c r="E2753" s="18" t="s">
        <v>12</v>
      </c>
      <c r="F2753" s="18">
        <f t="shared" si="67"/>
        <v>25</v>
      </c>
      <c r="G2753" s="18">
        <v>1250</v>
      </c>
      <c r="H2753" s="18">
        <v>50</v>
      </c>
      <c r="I2753" s="39"/>
    </row>
    <row r="2754" spans="1:9" x14ac:dyDescent="0.25">
      <c r="A2754" s="18">
        <v>4261</v>
      </c>
      <c r="B2754" s="18" t="s">
        <v>3234</v>
      </c>
      <c r="C2754" s="18" t="s">
        <v>3233</v>
      </c>
      <c r="D2754" s="18" t="s">
        <v>11</v>
      </c>
      <c r="E2754" s="18" t="s">
        <v>12</v>
      </c>
      <c r="F2754" s="18">
        <f t="shared" si="67"/>
        <v>100</v>
      </c>
      <c r="G2754" s="18">
        <v>5000</v>
      </c>
      <c r="H2754" s="18">
        <v>50</v>
      </c>
      <c r="I2754" s="39"/>
    </row>
    <row r="2755" spans="1:9" x14ac:dyDescent="0.25">
      <c r="A2755" s="18">
        <v>4261</v>
      </c>
      <c r="B2755" s="18" t="s">
        <v>3235</v>
      </c>
      <c r="C2755" s="18" t="s">
        <v>3236</v>
      </c>
      <c r="D2755" s="18" t="s">
        <v>11</v>
      </c>
      <c r="E2755" s="18" t="s">
        <v>12</v>
      </c>
      <c r="F2755" s="18">
        <f t="shared" si="67"/>
        <v>150</v>
      </c>
      <c r="G2755" s="18">
        <v>7500</v>
      </c>
      <c r="H2755" s="18">
        <v>50</v>
      </c>
      <c r="I2755" s="39"/>
    </row>
    <row r="2756" spans="1:9" x14ac:dyDescent="0.25">
      <c r="A2756" s="18">
        <v>5122</v>
      </c>
      <c r="B2756" s="18" t="s">
        <v>3143</v>
      </c>
      <c r="C2756" s="18" t="s">
        <v>3144</v>
      </c>
      <c r="D2756" s="18" t="s">
        <v>11</v>
      </c>
      <c r="E2756" s="18" t="s">
        <v>12</v>
      </c>
      <c r="F2756" s="18">
        <v>380000</v>
      </c>
      <c r="G2756" s="18">
        <f t="shared" ref="G2756:G2761" si="68">+F2756*H2756</f>
        <v>4560000</v>
      </c>
      <c r="H2756" s="18">
        <v>12</v>
      </c>
      <c r="I2756" s="39"/>
    </row>
    <row r="2757" spans="1:9" x14ac:dyDescent="0.25">
      <c r="A2757" s="18">
        <v>5122</v>
      </c>
      <c r="B2757" s="18" t="s">
        <v>3145</v>
      </c>
      <c r="C2757" s="18" t="s">
        <v>3146</v>
      </c>
      <c r="D2757" s="18" t="s">
        <v>11</v>
      </c>
      <c r="E2757" s="18" t="s">
        <v>12</v>
      </c>
      <c r="F2757" s="18">
        <v>140000</v>
      </c>
      <c r="G2757" s="18">
        <f t="shared" si="68"/>
        <v>140000</v>
      </c>
      <c r="H2757" s="18">
        <v>1</v>
      </c>
      <c r="I2757" s="39"/>
    </row>
    <row r="2758" spans="1:9" x14ac:dyDescent="0.25">
      <c r="A2758" s="18">
        <v>5122</v>
      </c>
      <c r="B2758" s="18" t="s">
        <v>3147</v>
      </c>
      <c r="C2758" s="18" t="s">
        <v>3148</v>
      </c>
      <c r="D2758" s="18" t="s">
        <v>11</v>
      </c>
      <c r="E2758" s="18" t="s">
        <v>12</v>
      </c>
      <c r="F2758" s="18">
        <v>3000</v>
      </c>
      <c r="G2758" s="18">
        <f t="shared" si="68"/>
        <v>30000</v>
      </c>
      <c r="H2758" s="18">
        <v>10</v>
      </c>
      <c r="I2758" s="39"/>
    </row>
    <row r="2759" spans="1:9" x14ac:dyDescent="0.25">
      <c r="A2759" s="18">
        <v>5122</v>
      </c>
      <c r="B2759" s="18" t="s">
        <v>3149</v>
      </c>
      <c r="C2759" s="18" t="s">
        <v>3150</v>
      </c>
      <c r="D2759" s="18" t="s">
        <v>11</v>
      </c>
      <c r="E2759" s="18" t="s">
        <v>12</v>
      </c>
      <c r="F2759" s="18">
        <v>4000</v>
      </c>
      <c r="G2759" s="18">
        <f t="shared" si="68"/>
        <v>36000</v>
      </c>
      <c r="H2759" s="18">
        <v>9</v>
      </c>
      <c r="I2759" s="39"/>
    </row>
    <row r="2760" spans="1:9" ht="22.5" x14ac:dyDescent="0.25">
      <c r="A2760" s="18">
        <v>5122</v>
      </c>
      <c r="B2760" s="18" t="s">
        <v>3151</v>
      </c>
      <c r="C2760" s="18" t="s">
        <v>3152</v>
      </c>
      <c r="D2760" s="18" t="s">
        <v>11</v>
      </c>
      <c r="E2760" s="18" t="s">
        <v>12</v>
      </c>
      <c r="F2760" s="18">
        <v>250000</v>
      </c>
      <c r="G2760" s="18">
        <f t="shared" si="68"/>
        <v>1250000</v>
      </c>
      <c r="H2760" s="18">
        <v>5</v>
      </c>
      <c r="I2760" s="39"/>
    </row>
    <row r="2761" spans="1:9" x14ac:dyDescent="0.25">
      <c r="A2761" s="18">
        <v>5122</v>
      </c>
      <c r="B2761" s="18" t="s">
        <v>3153</v>
      </c>
      <c r="C2761" s="18" t="s">
        <v>3154</v>
      </c>
      <c r="D2761" s="18" t="s">
        <v>11</v>
      </c>
      <c r="E2761" s="18" t="s">
        <v>12</v>
      </c>
      <c r="F2761" s="18">
        <v>40000</v>
      </c>
      <c r="G2761" s="18">
        <f t="shared" si="68"/>
        <v>40000</v>
      </c>
      <c r="H2761" s="18">
        <v>1</v>
      </c>
      <c r="I2761" s="39"/>
    </row>
    <row r="2762" spans="1:9" s="69" customFormat="1" ht="15" customHeight="1" x14ac:dyDescent="0.25">
      <c r="A2762" s="138" t="s">
        <v>33</v>
      </c>
      <c r="B2762" s="139"/>
      <c r="C2762" s="139"/>
      <c r="D2762" s="139"/>
      <c r="E2762" s="139"/>
      <c r="F2762" s="139"/>
      <c r="G2762" s="139"/>
      <c r="H2762" s="140"/>
      <c r="I2762" s="68"/>
    </row>
    <row r="2763" spans="1:9" s="69" customFormat="1" ht="30.75" customHeight="1" x14ac:dyDescent="0.25">
      <c r="A2763" s="19">
        <v>4251</v>
      </c>
      <c r="B2763" s="18" t="s">
        <v>3136</v>
      </c>
      <c r="C2763" s="18" t="s">
        <v>112</v>
      </c>
      <c r="D2763" s="18" t="s">
        <v>41</v>
      </c>
      <c r="E2763" s="18" t="s">
        <v>35</v>
      </c>
      <c r="F2763" s="18">
        <v>750000</v>
      </c>
      <c r="G2763" s="18">
        <v>750000</v>
      </c>
      <c r="H2763" s="18">
        <v>1</v>
      </c>
      <c r="I2763" s="68"/>
    </row>
    <row r="2764" spans="1:9" ht="22.5" x14ac:dyDescent="0.25">
      <c r="A2764" s="19">
        <v>4214</v>
      </c>
      <c r="B2764" s="19" t="s">
        <v>536</v>
      </c>
      <c r="C2764" s="19" t="s">
        <v>3142</v>
      </c>
      <c r="D2764" s="19" t="s">
        <v>34</v>
      </c>
      <c r="E2764" s="19" t="s">
        <v>35</v>
      </c>
      <c r="F2764" s="19">
        <v>760000</v>
      </c>
      <c r="G2764" s="19">
        <v>760000</v>
      </c>
      <c r="H2764" s="19">
        <v>1</v>
      </c>
      <c r="I2764" s="39"/>
    </row>
    <row r="2765" spans="1:9" ht="22.5" x14ac:dyDescent="0.25">
      <c r="A2765" s="19">
        <v>4214</v>
      </c>
      <c r="B2765" s="19" t="s">
        <v>595</v>
      </c>
      <c r="C2765" s="19" t="s">
        <v>3141</v>
      </c>
      <c r="D2765" s="19" t="s">
        <v>36</v>
      </c>
      <c r="E2765" s="19" t="s">
        <v>35</v>
      </c>
      <c r="F2765" s="19">
        <v>150000</v>
      </c>
      <c r="G2765" s="19">
        <v>150000</v>
      </c>
      <c r="H2765" s="19">
        <v>1</v>
      </c>
      <c r="I2765" s="39"/>
    </row>
    <row r="2766" spans="1:9" ht="40.5" x14ac:dyDescent="0.25">
      <c r="A2766" s="19">
        <v>4252</v>
      </c>
      <c r="B2766" s="19" t="s">
        <v>491</v>
      </c>
      <c r="C2766" s="19" t="s">
        <v>2685</v>
      </c>
      <c r="D2766" s="19" t="s">
        <v>36</v>
      </c>
      <c r="E2766" s="19" t="s">
        <v>35</v>
      </c>
      <c r="F2766" s="19">
        <v>480000</v>
      </c>
      <c r="G2766" s="19">
        <v>480000</v>
      </c>
      <c r="H2766" s="36">
        <v>1</v>
      </c>
      <c r="I2766" s="39"/>
    </row>
    <row r="2767" spans="1:9" ht="27" x14ac:dyDescent="0.25">
      <c r="A2767" s="18">
        <v>4252</v>
      </c>
      <c r="B2767" s="26" t="s">
        <v>492</v>
      </c>
      <c r="C2767" s="26" t="s">
        <v>243</v>
      </c>
      <c r="D2767" s="18" t="s">
        <v>36</v>
      </c>
      <c r="E2767" s="19" t="s">
        <v>35</v>
      </c>
      <c r="F2767" s="19">
        <v>1520000</v>
      </c>
      <c r="G2767" s="19">
        <v>1520000</v>
      </c>
      <c r="H2767" s="36">
        <v>1</v>
      </c>
      <c r="I2767" s="39"/>
    </row>
    <row r="2768" spans="1:9" ht="27" x14ac:dyDescent="0.25">
      <c r="A2768" s="18">
        <v>4252</v>
      </c>
      <c r="B2768" s="26" t="s">
        <v>493</v>
      </c>
      <c r="C2768" s="26" t="s">
        <v>243</v>
      </c>
      <c r="D2768" s="18" t="s">
        <v>36</v>
      </c>
      <c r="E2768" s="18" t="s">
        <v>35</v>
      </c>
      <c r="F2768" s="18">
        <v>0</v>
      </c>
      <c r="G2768" s="18">
        <v>0</v>
      </c>
      <c r="H2768" s="38">
        <v>1</v>
      </c>
      <c r="I2768" s="39"/>
    </row>
    <row r="2769" spans="1:9" ht="27" x14ac:dyDescent="0.25">
      <c r="A2769" s="18">
        <v>4252</v>
      </c>
      <c r="B2769" s="26" t="s">
        <v>2237</v>
      </c>
      <c r="C2769" s="26" t="s">
        <v>254</v>
      </c>
      <c r="D2769" s="26" t="s">
        <v>36</v>
      </c>
      <c r="E2769" s="26" t="s">
        <v>35</v>
      </c>
      <c r="F2769" s="26">
        <v>1000000</v>
      </c>
      <c r="G2769" s="26">
        <f>+F2769*H2769</f>
        <v>1000000</v>
      </c>
      <c r="H2769" s="26">
        <v>1</v>
      </c>
      <c r="I2769" s="39"/>
    </row>
    <row r="2770" spans="1:9" ht="27" x14ac:dyDescent="0.25">
      <c r="A2770" s="18">
        <v>4252</v>
      </c>
      <c r="B2770" s="26" t="s">
        <v>2238</v>
      </c>
      <c r="C2770" s="26" t="s">
        <v>254</v>
      </c>
      <c r="D2770" s="26" t="s">
        <v>36</v>
      </c>
      <c r="E2770" s="26" t="s">
        <v>35</v>
      </c>
      <c r="F2770" s="26">
        <v>200000</v>
      </c>
      <c r="G2770" s="26">
        <f t="shared" ref="G2770:G2771" si="69">+F2770*H2770</f>
        <v>200000</v>
      </c>
      <c r="H2770" s="26">
        <v>1</v>
      </c>
      <c r="I2770" s="39"/>
    </row>
    <row r="2771" spans="1:9" ht="27" x14ac:dyDescent="0.25">
      <c r="A2771" s="18">
        <v>4252</v>
      </c>
      <c r="B2771" s="26" t="s">
        <v>2239</v>
      </c>
      <c r="C2771" s="26" t="s">
        <v>254</v>
      </c>
      <c r="D2771" s="26" t="s">
        <v>36</v>
      </c>
      <c r="E2771" s="26" t="s">
        <v>35</v>
      </c>
      <c r="F2771" s="26">
        <v>300000</v>
      </c>
      <c r="G2771" s="26">
        <f t="shared" si="69"/>
        <v>300000</v>
      </c>
      <c r="H2771" s="26">
        <v>1</v>
      </c>
      <c r="I2771" s="39"/>
    </row>
    <row r="2772" spans="1:9" ht="27" x14ac:dyDescent="0.25">
      <c r="A2772" s="18">
        <v>4214</v>
      </c>
      <c r="B2772" s="26" t="s">
        <v>596</v>
      </c>
      <c r="C2772" s="26" t="s">
        <v>94</v>
      </c>
      <c r="D2772" s="26" t="s">
        <v>36</v>
      </c>
      <c r="E2772" s="26" t="s">
        <v>35</v>
      </c>
      <c r="F2772" s="26">
        <v>0</v>
      </c>
      <c r="G2772" s="26">
        <v>0</v>
      </c>
      <c r="H2772" s="26">
        <v>1</v>
      </c>
      <c r="I2772" s="39"/>
    </row>
    <row r="2773" spans="1:9" ht="40.5" x14ac:dyDescent="0.25">
      <c r="A2773" s="18">
        <v>4241</v>
      </c>
      <c r="B2773" s="26" t="s">
        <v>495</v>
      </c>
      <c r="C2773" s="26" t="s">
        <v>37</v>
      </c>
      <c r="D2773" s="26" t="s">
        <v>34</v>
      </c>
      <c r="E2773" s="26" t="s">
        <v>35</v>
      </c>
      <c r="F2773" s="26">
        <v>65000</v>
      </c>
      <c r="G2773" s="26">
        <v>65000</v>
      </c>
      <c r="H2773" s="26">
        <v>1</v>
      </c>
      <c r="I2773" s="39"/>
    </row>
    <row r="2774" spans="1:9" ht="27" x14ac:dyDescent="0.25">
      <c r="A2774" s="18">
        <v>4214</v>
      </c>
      <c r="B2774" s="26" t="s">
        <v>536</v>
      </c>
      <c r="C2774" s="26" t="s">
        <v>160</v>
      </c>
      <c r="D2774" s="26" t="s">
        <v>34</v>
      </c>
      <c r="E2774" s="26" t="s">
        <v>35</v>
      </c>
      <c r="F2774" s="26">
        <v>0</v>
      </c>
      <c r="G2774" s="26">
        <v>0</v>
      </c>
      <c r="H2774" s="26">
        <v>1</v>
      </c>
      <c r="I2774" s="39"/>
    </row>
    <row r="2775" spans="1:9" ht="27" x14ac:dyDescent="0.25">
      <c r="A2775" s="18">
        <v>4241</v>
      </c>
      <c r="B2775" s="26" t="s">
        <v>497</v>
      </c>
      <c r="C2775" s="26" t="s">
        <v>2574</v>
      </c>
      <c r="D2775" s="18" t="s">
        <v>34</v>
      </c>
      <c r="E2775" s="19" t="s">
        <v>35</v>
      </c>
      <c r="F2775" s="19">
        <v>0</v>
      </c>
      <c r="G2775" s="19">
        <v>0</v>
      </c>
      <c r="H2775" s="36">
        <v>1</v>
      </c>
      <c r="I2775" s="39"/>
    </row>
    <row r="2776" spans="1:9" ht="54" x14ac:dyDescent="0.25">
      <c r="A2776" s="18">
        <v>4213</v>
      </c>
      <c r="B2776" s="26" t="s">
        <v>538</v>
      </c>
      <c r="C2776" s="26" t="s">
        <v>937</v>
      </c>
      <c r="D2776" s="18" t="s">
        <v>36</v>
      </c>
      <c r="E2776" s="19" t="s">
        <v>35</v>
      </c>
      <c r="F2776" s="19">
        <v>100000</v>
      </c>
      <c r="G2776" s="19">
        <v>100000</v>
      </c>
      <c r="H2776" s="36">
        <v>1</v>
      </c>
      <c r="I2776" s="39"/>
    </row>
    <row r="2777" spans="1:9" ht="40.5" x14ac:dyDescent="0.25">
      <c r="A2777" s="18">
        <v>4214</v>
      </c>
      <c r="B2777" s="26" t="s">
        <v>595</v>
      </c>
      <c r="C2777" s="26" t="s">
        <v>95</v>
      </c>
      <c r="D2777" s="18" t="s">
        <v>36</v>
      </c>
      <c r="E2777" s="19" t="s">
        <v>35</v>
      </c>
      <c r="F2777" s="19">
        <v>0</v>
      </c>
      <c r="G2777" s="19">
        <v>0</v>
      </c>
      <c r="H2777" s="36">
        <v>1</v>
      </c>
      <c r="I2777" s="39"/>
    </row>
    <row r="2778" spans="1:9" x14ac:dyDescent="0.25">
      <c r="A2778" s="146" t="s">
        <v>4800</v>
      </c>
      <c r="B2778" s="147"/>
      <c r="C2778" s="147"/>
      <c r="D2778" s="147"/>
      <c r="E2778" s="147"/>
      <c r="F2778" s="147"/>
      <c r="G2778" s="147"/>
      <c r="H2778" s="147"/>
      <c r="I2778" s="39"/>
    </row>
    <row r="2779" spans="1:9" x14ac:dyDescent="0.25">
      <c r="A2779" s="138" t="s">
        <v>33</v>
      </c>
      <c r="B2779" s="139"/>
      <c r="C2779" s="139"/>
      <c r="D2779" s="139"/>
      <c r="E2779" s="139"/>
      <c r="F2779" s="139"/>
      <c r="G2779" s="139"/>
      <c r="H2779" s="140"/>
      <c r="I2779" s="39"/>
    </row>
    <row r="2780" spans="1:9" ht="27" x14ac:dyDescent="0.25">
      <c r="A2780" s="38">
        <v>4251</v>
      </c>
      <c r="B2780" s="38" t="s">
        <v>5315</v>
      </c>
      <c r="C2780" s="38" t="s">
        <v>112</v>
      </c>
      <c r="D2780" s="38" t="s">
        <v>41</v>
      </c>
      <c r="E2780" s="38" t="s">
        <v>35</v>
      </c>
      <c r="F2780" s="38">
        <v>200000</v>
      </c>
      <c r="G2780" s="38">
        <v>200000</v>
      </c>
      <c r="H2780" s="38">
        <v>1</v>
      </c>
      <c r="I2780" s="39"/>
    </row>
    <row r="2781" spans="1:9" x14ac:dyDescent="0.25">
      <c r="A2781" s="138" t="s">
        <v>39</v>
      </c>
      <c r="B2781" s="139"/>
      <c r="C2781" s="139"/>
      <c r="D2781" s="139"/>
      <c r="E2781" s="139"/>
      <c r="F2781" s="139"/>
      <c r="G2781" s="139"/>
      <c r="H2781" s="140"/>
      <c r="I2781" s="39"/>
    </row>
    <row r="2782" spans="1:9" ht="40.5" x14ac:dyDescent="0.25">
      <c r="A2782" s="38">
        <v>4251</v>
      </c>
      <c r="B2782" s="38" t="s">
        <v>4801</v>
      </c>
      <c r="C2782" s="38" t="s">
        <v>4802</v>
      </c>
      <c r="D2782" s="38" t="s">
        <v>36</v>
      </c>
      <c r="E2782" s="38" t="s">
        <v>35</v>
      </c>
      <c r="F2782" s="38">
        <v>9800000</v>
      </c>
      <c r="G2782" s="38">
        <v>9800000</v>
      </c>
      <c r="H2782" s="38">
        <v>1</v>
      </c>
      <c r="I2782" s="39"/>
    </row>
    <row r="2783" spans="1:9" x14ac:dyDescent="0.25">
      <c r="A2783" s="146" t="s">
        <v>3512</v>
      </c>
      <c r="B2783" s="147"/>
      <c r="C2783" s="147"/>
      <c r="D2783" s="147"/>
      <c r="E2783" s="147"/>
      <c r="F2783" s="147"/>
      <c r="G2783" s="147"/>
      <c r="H2783" s="147"/>
      <c r="I2783" s="39"/>
    </row>
    <row r="2784" spans="1:9" ht="15" customHeight="1" x14ac:dyDescent="0.25">
      <c r="A2784" s="138" t="s">
        <v>39</v>
      </c>
      <c r="B2784" s="139"/>
      <c r="C2784" s="139"/>
      <c r="D2784" s="139"/>
      <c r="E2784" s="139"/>
      <c r="F2784" s="139"/>
      <c r="G2784" s="139"/>
      <c r="H2784" s="140"/>
      <c r="I2784" s="39"/>
    </row>
    <row r="2785" spans="1:9" ht="27" x14ac:dyDescent="0.25">
      <c r="A2785" s="19">
        <v>5134</v>
      </c>
      <c r="B2785" s="19" t="s">
        <v>3510</v>
      </c>
      <c r="C2785" s="19" t="s">
        <v>61</v>
      </c>
      <c r="D2785" s="19" t="s">
        <v>41</v>
      </c>
      <c r="E2785" s="19" t="s">
        <v>35</v>
      </c>
      <c r="F2785" s="19">
        <v>650000</v>
      </c>
      <c r="G2785" s="19">
        <v>650000</v>
      </c>
      <c r="H2785" s="19">
        <v>1</v>
      </c>
      <c r="I2785" s="39"/>
    </row>
    <row r="2786" spans="1:9" ht="27" x14ac:dyDescent="0.25">
      <c r="A2786" s="19">
        <v>5134</v>
      </c>
      <c r="B2786" s="19" t="s">
        <v>3511</v>
      </c>
      <c r="C2786" s="19" t="s">
        <v>61</v>
      </c>
      <c r="D2786" s="19" t="s">
        <v>41</v>
      </c>
      <c r="E2786" s="19" t="s">
        <v>35</v>
      </c>
      <c r="F2786" s="19">
        <v>250000</v>
      </c>
      <c r="G2786" s="19">
        <v>250000</v>
      </c>
      <c r="H2786" s="19">
        <v>1</v>
      </c>
      <c r="I2786" s="39"/>
    </row>
    <row r="2787" spans="1:9" ht="15" customHeight="1" x14ac:dyDescent="0.25">
      <c r="A2787" s="138" t="s">
        <v>33</v>
      </c>
      <c r="B2787" s="139"/>
      <c r="C2787" s="139"/>
      <c r="D2787" s="139"/>
      <c r="E2787" s="139"/>
      <c r="F2787" s="139"/>
      <c r="G2787" s="139"/>
      <c r="H2787" s="140"/>
      <c r="I2787" s="39"/>
    </row>
    <row r="2788" spans="1:9" ht="27" x14ac:dyDescent="0.25">
      <c r="A2788" s="19">
        <v>5134</v>
      </c>
      <c r="B2788" s="19" t="s">
        <v>3513</v>
      </c>
      <c r="C2788" s="19" t="s">
        <v>40</v>
      </c>
      <c r="D2788" s="19" t="s">
        <v>36</v>
      </c>
      <c r="E2788" s="19" t="s">
        <v>35</v>
      </c>
      <c r="F2788" s="19">
        <v>100000</v>
      </c>
      <c r="G2788" s="19">
        <v>100000</v>
      </c>
      <c r="H2788" s="19">
        <v>1</v>
      </c>
      <c r="I2788" s="39"/>
    </row>
    <row r="2789" spans="1:9" x14ac:dyDescent="0.25">
      <c r="A2789" s="146" t="s">
        <v>2686</v>
      </c>
      <c r="B2789" s="147"/>
      <c r="C2789" s="147"/>
      <c r="D2789" s="147"/>
      <c r="E2789" s="147"/>
      <c r="F2789" s="147"/>
      <c r="G2789" s="147"/>
      <c r="H2789" s="147"/>
      <c r="I2789" s="39"/>
    </row>
    <row r="2790" spans="1:9" ht="15" customHeight="1" x14ac:dyDescent="0.25">
      <c r="A2790" s="28"/>
      <c r="B2790" s="138" t="s">
        <v>33</v>
      </c>
      <c r="C2790" s="139"/>
      <c r="D2790" s="139"/>
      <c r="E2790" s="139"/>
      <c r="F2790" s="139"/>
      <c r="G2790" s="140"/>
      <c r="H2790" s="36"/>
      <c r="I2790" s="39"/>
    </row>
    <row r="2791" spans="1:9" ht="54" x14ac:dyDescent="0.25">
      <c r="A2791" s="26">
        <v>4239</v>
      </c>
      <c r="B2791" s="26" t="s">
        <v>2240</v>
      </c>
      <c r="C2791" s="26" t="s">
        <v>2728</v>
      </c>
      <c r="D2791" s="18" t="s">
        <v>11</v>
      </c>
      <c r="E2791" s="19" t="s">
        <v>35</v>
      </c>
      <c r="F2791" s="19">
        <v>750000</v>
      </c>
      <c r="G2791" s="19">
        <v>750000</v>
      </c>
      <c r="H2791" s="36">
        <v>1</v>
      </c>
      <c r="I2791" s="39"/>
    </row>
    <row r="2792" spans="1:9" ht="54" x14ac:dyDescent="0.25">
      <c r="A2792" s="26">
        <v>4239</v>
      </c>
      <c r="B2792" s="26" t="s">
        <v>3692</v>
      </c>
      <c r="C2792" s="26" t="s">
        <v>2728</v>
      </c>
      <c r="D2792" s="18" t="s">
        <v>11</v>
      </c>
      <c r="E2792" s="19" t="s">
        <v>35</v>
      </c>
      <c r="F2792" s="19">
        <v>750000</v>
      </c>
      <c r="G2792" s="19">
        <v>750000</v>
      </c>
      <c r="H2792" s="36">
        <v>1</v>
      </c>
      <c r="I2792" s="39"/>
    </row>
    <row r="2793" spans="1:9" ht="54" x14ac:dyDescent="0.25">
      <c r="A2793" s="28"/>
      <c r="B2793" s="26" t="s">
        <v>2241</v>
      </c>
      <c r="C2793" s="26" t="s">
        <v>2728</v>
      </c>
      <c r="D2793" s="18" t="s">
        <v>11</v>
      </c>
      <c r="E2793" s="19" t="s">
        <v>35</v>
      </c>
      <c r="F2793" s="19">
        <v>0</v>
      </c>
      <c r="G2793" s="19">
        <v>0</v>
      </c>
      <c r="H2793" s="36">
        <v>1</v>
      </c>
      <c r="I2793" s="39"/>
    </row>
    <row r="2794" spans="1:9" x14ac:dyDescent="0.25">
      <c r="A2794" s="146" t="s">
        <v>4239</v>
      </c>
      <c r="B2794" s="147"/>
      <c r="C2794" s="147"/>
      <c r="D2794" s="147"/>
      <c r="E2794" s="147"/>
      <c r="F2794" s="147"/>
      <c r="G2794" s="147"/>
      <c r="H2794" s="147"/>
      <c r="I2794" s="39"/>
    </row>
    <row r="2795" spans="1:9" x14ac:dyDescent="0.25">
      <c r="A2795" s="17"/>
      <c r="B2795" s="138" t="s">
        <v>39</v>
      </c>
      <c r="C2795" s="139"/>
      <c r="D2795" s="139"/>
      <c r="E2795" s="139"/>
      <c r="F2795" s="139"/>
      <c r="G2795" s="140"/>
      <c r="H2795" s="36"/>
      <c r="I2795" s="39"/>
    </row>
    <row r="2796" spans="1:9" ht="27" x14ac:dyDescent="0.25">
      <c r="A2796" s="21">
        <v>4861</v>
      </c>
      <c r="B2796" s="21" t="s">
        <v>4240</v>
      </c>
      <c r="C2796" s="26" t="s">
        <v>105</v>
      </c>
      <c r="D2796" s="21" t="s">
        <v>36</v>
      </c>
      <c r="E2796" s="21" t="s">
        <v>35</v>
      </c>
      <c r="F2796" s="21">
        <v>11760000</v>
      </c>
      <c r="G2796" s="21">
        <v>11760000</v>
      </c>
      <c r="H2796" s="21">
        <v>1</v>
      </c>
      <c r="I2796" s="39"/>
    </row>
    <row r="2797" spans="1:9" ht="27" x14ac:dyDescent="0.25">
      <c r="A2797" s="20"/>
      <c r="B2797" s="26" t="s">
        <v>2466</v>
      </c>
      <c r="C2797" s="26" t="s">
        <v>105</v>
      </c>
      <c r="D2797" s="18" t="s">
        <v>36</v>
      </c>
      <c r="E2797" s="19" t="s">
        <v>35</v>
      </c>
      <c r="F2797" s="19">
        <v>0</v>
      </c>
      <c r="G2797" s="19">
        <v>0</v>
      </c>
      <c r="H2797" s="36">
        <v>1</v>
      </c>
      <c r="I2797" s="39"/>
    </row>
    <row r="2798" spans="1:9" ht="27" x14ac:dyDescent="0.25">
      <c r="A2798" s="20">
        <v>4861</v>
      </c>
      <c r="B2798" s="26" t="s">
        <v>494</v>
      </c>
      <c r="C2798" s="26" t="s">
        <v>105</v>
      </c>
      <c r="D2798" s="18" t="s">
        <v>36</v>
      </c>
      <c r="E2798" s="19" t="s">
        <v>35</v>
      </c>
      <c r="F2798" s="19">
        <v>0</v>
      </c>
      <c r="G2798" s="19">
        <v>0</v>
      </c>
      <c r="H2798" s="36">
        <v>1</v>
      </c>
      <c r="I2798" s="39"/>
    </row>
    <row r="2799" spans="1:9" x14ac:dyDescent="0.25">
      <c r="A2799" s="138" t="s">
        <v>33</v>
      </c>
      <c r="B2799" s="139"/>
      <c r="C2799" s="139"/>
      <c r="D2799" s="139"/>
      <c r="E2799" s="139"/>
      <c r="F2799" s="139"/>
      <c r="G2799" s="139"/>
      <c r="H2799" s="140"/>
      <c r="I2799" s="39"/>
    </row>
    <row r="2800" spans="1:9" ht="40.5" x14ac:dyDescent="0.25">
      <c r="A2800" s="17">
        <v>4861</v>
      </c>
      <c r="B2800" s="26" t="s">
        <v>496</v>
      </c>
      <c r="C2800" s="26" t="s">
        <v>292</v>
      </c>
      <c r="D2800" s="26" t="s">
        <v>36</v>
      </c>
      <c r="E2800" s="26" t="s">
        <v>35</v>
      </c>
      <c r="F2800" s="26">
        <v>8000000</v>
      </c>
      <c r="G2800" s="26">
        <v>8000000</v>
      </c>
      <c r="H2800" s="26">
        <v>1</v>
      </c>
      <c r="I2800" s="39"/>
    </row>
    <row r="2801" spans="1:9" x14ac:dyDescent="0.25">
      <c r="A2801" s="157" t="s">
        <v>2609</v>
      </c>
      <c r="B2801" s="158"/>
      <c r="C2801" s="158"/>
      <c r="D2801" s="158"/>
      <c r="E2801" s="158"/>
      <c r="F2801" s="158"/>
      <c r="G2801" s="158"/>
      <c r="H2801" s="158"/>
      <c r="I2801" s="39"/>
    </row>
    <row r="2802" spans="1:9" x14ac:dyDescent="0.25">
      <c r="A2802" s="17"/>
      <c r="B2802" s="138" t="s">
        <v>39</v>
      </c>
      <c r="C2802" s="139"/>
      <c r="D2802" s="139"/>
      <c r="E2802" s="139"/>
      <c r="F2802" s="139"/>
      <c r="G2802" s="140"/>
      <c r="H2802" s="36"/>
      <c r="I2802" s="39"/>
    </row>
    <row r="2803" spans="1:9" ht="40.5" x14ac:dyDescent="0.25">
      <c r="A2803" s="17">
        <v>4251</v>
      </c>
      <c r="B2803" s="26" t="s">
        <v>2461</v>
      </c>
      <c r="C2803" s="26" t="s">
        <v>252</v>
      </c>
      <c r="D2803" s="18" t="s">
        <v>38</v>
      </c>
      <c r="E2803" s="18" t="s">
        <v>35</v>
      </c>
      <c r="F2803" s="18">
        <v>65786880</v>
      </c>
      <c r="G2803" s="18">
        <v>65786880</v>
      </c>
      <c r="H2803" s="18">
        <v>1</v>
      </c>
      <c r="I2803" s="39"/>
    </row>
    <row r="2804" spans="1:9" ht="40.5" x14ac:dyDescent="0.25">
      <c r="A2804" s="17"/>
      <c r="B2804" s="26" t="s">
        <v>1979</v>
      </c>
      <c r="C2804" s="26" t="s">
        <v>252</v>
      </c>
      <c r="D2804" s="18" t="s">
        <v>38</v>
      </c>
      <c r="E2804" s="18" t="s">
        <v>35</v>
      </c>
      <c r="F2804" s="18">
        <v>0</v>
      </c>
      <c r="G2804" s="18">
        <v>0</v>
      </c>
      <c r="H2804" s="18">
        <v>1</v>
      </c>
      <c r="I2804" s="39"/>
    </row>
    <row r="2805" spans="1:9" x14ac:dyDescent="0.25">
      <c r="A2805" s="146" t="s">
        <v>3508</v>
      </c>
      <c r="B2805" s="147"/>
      <c r="C2805" s="147"/>
      <c r="D2805" s="147"/>
      <c r="E2805" s="147"/>
      <c r="F2805" s="147"/>
      <c r="G2805" s="147"/>
      <c r="H2805" s="147"/>
      <c r="I2805" s="39"/>
    </row>
    <row r="2806" spans="1:9" x14ac:dyDescent="0.25">
      <c r="A2806" s="138" t="s">
        <v>39</v>
      </c>
      <c r="B2806" s="139"/>
      <c r="C2806" s="139"/>
      <c r="D2806" s="139"/>
      <c r="E2806" s="139"/>
      <c r="F2806" s="139"/>
      <c r="G2806" s="139"/>
      <c r="H2806" s="140"/>
      <c r="I2806" s="39"/>
    </row>
    <row r="2807" spans="1:9" ht="27" x14ac:dyDescent="0.25">
      <c r="A2807" s="73">
        <v>5113</v>
      </c>
      <c r="B2807" s="73" t="s">
        <v>3509</v>
      </c>
      <c r="C2807" s="74" t="s">
        <v>150</v>
      </c>
      <c r="D2807" s="73" t="s">
        <v>38</v>
      </c>
      <c r="E2807" s="73" t="s">
        <v>35</v>
      </c>
      <c r="F2807" s="73">
        <v>40777580</v>
      </c>
      <c r="G2807" s="73">
        <v>40777580</v>
      </c>
      <c r="H2807" s="73">
        <v>1</v>
      </c>
      <c r="I2807" s="39"/>
    </row>
    <row r="2808" spans="1:9" x14ac:dyDescent="0.25">
      <c r="A2808" s="138" t="s">
        <v>33</v>
      </c>
      <c r="B2808" s="139"/>
      <c r="C2808" s="139"/>
      <c r="D2808" s="139"/>
      <c r="E2808" s="139"/>
      <c r="F2808" s="139"/>
      <c r="G2808" s="139"/>
      <c r="H2808" s="140"/>
      <c r="I2808" s="39"/>
    </row>
    <row r="2809" spans="1:9" ht="27" x14ac:dyDescent="0.25">
      <c r="A2809" s="73">
        <v>5113</v>
      </c>
      <c r="B2809" s="73" t="s">
        <v>3544</v>
      </c>
      <c r="C2809" s="74" t="s">
        <v>112</v>
      </c>
      <c r="D2809" s="73" t="s">
        <v>38</v>
      </c>
      <c r="E2809" s="73" t="s">
        <v>35</v>
      </c>
      <c r="F2809" s="73">
        <v>798600</v>
      </c>
      <c r="G2809" s="73">
        <v>798600</v>
      </c>
      <c r="H2809" s="73">
        <v>1</v>
      </c>
      <c r="I2809" s="39"/>
    </row>
    <row r="2810" spans="1:9" x14ac:dyDescent="0.25">
      <c r="A2810" s="146" t="s">
        <v>2687</v>
      </c>
      <c r="B2810" s="147"/>
      <c r="C2810" s="147"/>
      <c r="D2810" s="147"/>
      <c r="E2810" s="147"/>
      <c r="F2810" s="147"/>
      <c r="G2810" s="147"/>
      <c r="H2810" s="147"/>
      <c r="I2810" s="39"/>
    </row>
    <row r="2811" spans="1:9" x14ac:dyDescent="0.25">
      <c r="A2811" s="138" t="s">
        <v>39</v>
      </c>
      <c r="B2811" s="139"/>
      <c r="C2811" s="139"/>
      <c r="D2811" s="139"/>
      <c r="E2811" s="139"/>
      <c r="F2811" s="139"/>
      <c r="G2811" s="139"/>
      <c r="H2811" s="140"/>
      <c r="I2811" s="39"/>
    </row>
    <row r="2812" spans="1:9" ht="27" x14ac:dyDescent="0.25">
      <c r="A2812" s="38">
        <v>4251</v>
      </c>
      <c r="B2812" s="38" t="s">
        <v>4794</v>
      </c>
      <c r="C2812" s="38" t="s">
        <v>150</v>
      </c>
      <c r="D2812" s="38" t="s">
        <v>38</v>
      </c>
      <c r="E2812" s="38" t="s">
        <v>35</v>
      </c>
      <c r="F2812" s="38">
        <v>39200000</v>
      </c>
      <c r="G2812" s="38">
        <v>39200000</v>
      </c>
      <c r="H2812" s="38">
        <v>1</v>
      </c>
      <c r="I2812" s="39"/>
    </row>
    <row r="2813" spans="1:9" ht="27" x14ac:dyDescent="0.25">
      <c r="A2813" s="38"/>
      <c r="B2813" s="38" t="s">
        <v>2467</v>
      </c>
      <c r="C2813" s="38" t="s">
        <v>142</v>
      </c>
      <c r="D2813" s="38" t="s">
        <v>38</v>
      </c>
      <c r="E2813" s="38" t="s">
        <v>35</v>
      </c>
      <c r="F2813" s="38">
        <v>34300000</v>
      </c>
      <c r="G2813" s="38">
        <v>34300000</v>
      </c>
      <c r="H2813" s="38">
        <v>1</v>
      </c>
      <c r="I2813" s="39"/>
    </row>
    <row r="2814" spans="1:9" ht="27" x14ac:dyDescent="0.25">
      <c r="A2814" s="38"/>
      <c r="B2814" s="38" t="s">
        <v>2465</v>
      </c>
      <c r="C2814" s="38" t="s">
        <v>150</v>
      </c>
      <c r="D2814" s="38" t="s">
        <v>38</v>
      </c>
      <c r="E2814" s="38" t="s">
        <v>35</v>
      </c>
      <c r="F2814" s="38">
        <v>0</v>
      </c>
      <c r="G2814" s="38">
        <v>0</v>
      </c>
      <c r="H2814" s="38">
        <v>1</v>
      </c>
      <c r="I2814" s="39"/>
    </row>
    <row r="2815" spans="1:9" ht="27" x14ac:dyDescent="0.25">
      <c r="A2815" s="38"/>
      <c r="B2815" s="38" t="s">
        <v>2083</v>
      </c>
      <c r="C2815" s="38" t="s">
        <v>150</v>
      </c>
      <c r="D2815" s="38" t="s">
        <v>38</v>
      </c>
      <c r="E2815" s="38" t="s">
        <v>35</v>
      </c>
      <c r="F2815" s="38">
        <v>0</v>
      </c>
      <c r="G2815" s="38">
        <v>0</v>
      </c>
      <c r="H2815" s="38">
        <v>1</v>
      </c>
      <c r="I2815" s="39"/>
    </row>
    <row r="2816" spans="1:9" x14ac:dyDescent="0.25">
      <c r="A2816" s="17"/>
      <c r="B2816" s="138" t="s">
        <v>33</v>
      </c>
      <c r="C2816" s="139"/>
      <c r="D2816" s="139"/>
      <c r="E2816" s="139"/>
      <c r="F2816" s="139"/>
      <c r="G2816" s="140"/>
      <c r="H2816" s="36"/>
      <c r="I2816" s="39"/>
    </row>
    <row r="2817" spans="1:9" ht="27" x14ac:dyDescent="0.25">
      <c r="A2817" s="17"/>
      <c r="B2817" s="10" t="s">
        <v>2258</v>
      </c>
      <c r="C2817" s="10" t="s">
        <v>112</v>
      </c>
      <c r="D2817" s="18" t="s">
        <v>38</v>
      </c>
      <c r="E2817" s="19" t="s">
        <v>35</v>
      </c>
      <c r="F2817" s="19">
        <v>800000</v>
      </c>
      <c r="G2817" s="19">
        <v>800000</v>
      </c>
      <c r="H2817" s="36">
        <v>1</v>
      </c>
      <c r="I2817" s="39"/>
    </row>
    <row r="2818" spans="1:9" ht="27" x14ac:dyDescent="0.25">
      <c r="A2818" s="17"/>
      <c r="B2818" s="10" t="s">
        <v>2446</v>
      </c>
      <c r="C2818" s="10" t="s">
        <v>112</v>
      </c>
      <c r="D2818" s="18" t="s">
        <v>38</v>
      </c>
      <c r="E2818" s="19" t="s">
        <v>35</v>
      </c>
      <c r="F2818" s="19">
        <v>0</v>
      </c>
      <c r="G2818" s="19">
        <v>0</v>
      </c>
      <c r="H2818" s="36">
        <v>1</v>
      </c>
      <c r="I2818" s="39"/>
    </row>
    <row r="2819" spans="1:9" ht="27" x14ac:dyDescent="0.25">
      <c r="A2819" s="17"/>
      <c r="B2819" s="10" t="s">
        <v>2445</v>
      </c>
      <c r="C2819" s="10" t="s">
        <v>112</v>
      </c>
      <c r="D2819" s="18" t="s">
        <v>38</v>
      </c>
      <c r="E2819" s="19" t="s">
        <v>35</v>
      </c>
      <c r="F2819" s="19">
        <v>0</v>
      </c>
      <c r="G2819" s="19">
        <v>0</v>
      </c>
      <c r="H2819" s="36">
        <v>1</v>
      </c>
      <c r="I2819" s="39"/>
    </row>
    <row r="2820" spans="1:9" ht="27" x14ac:dyDescent="0.25">
      <c r="A2820" s="17"/>
      <c r="B2820" s="10" t="s">
        <v>2444</v>
      </c>
      <c r="C2820" s="10" t="s">
        <v>112</v>
      </c>
      <c r="D2820" s="18" t="s">
        <v>38</v>
      </c>
      <c r="E2820" s="19" t="s">
        <v>35</v>
      </c>
      <c r="F2820" s="19">
        <v>0</v>
      </c>
      <c r="G2820" s="19">
        <v>0</v>
      </c>
      <c r="H2820" s="36">
        <v>1</v>
      </c>
      <c r="I2820" s="39"/>
    </row>
    <row r="2821" spans="1:9" ht="27" x14ac:dyDescent="0.25">
      <c r="A2821" s="17"/>
      <c r="B2821" s="10" t="s">
        <v>2443</v>
      </c>
      <c r="C2821" s="10" t="s">
        <v>112</v>
      </c>
      <c r="D2821" s="18" t="s">
        <v>38</v>
      </c>
      <c r="E2821" s="19" t="s">
        <v>35</v>
      </c>
      <c r="F2821" s="19">
        <v>0</v>
      </c>
      <c r="G2821" s="19">
        <v>0</v>
      </c>
      <c r="H2821" s="36">
        <v>1</v>
      </c>
      <c r="I2821" s="39"/>
    </row>
    <row r="2822" spans="1:9" x14ac:dyDescent="0.25">
      <c r="A2822" s="146" t="s">
        <v>2664</v>
      </c>
      <c r="B2822" s="147"/>
      <c r="C2822" s="147"/>
      <c r="D2822" s="147"/>
      <c r="E2822" s="147"/>
      <c r="F2822" s="147"/>
      <c r="G2822" s="147"/>
      <c r="H2822" s="147"/>
      <c r="I2822" s="39"/>
    </row>
    <row r="2823" spans="1:9" x14ac:dyDescent="0.25">
      <c r="A2823" s="138" t="s">
        <v>33</v>
      </c>
      <c r="B2823" s="139"/>
      <c r="C2823" s="139"/>
      <c r="D2823" s="139"/>
      <c r="E2823" s="139"/>
      <c r="F2823" s="139"/>
      <c r="G2823" s="139"/>
      <c r="H2823" s="139"/>
      <c r="I2823" s="39"/>
    </row>
    <row r="2824" spans="1:9" ht="40.5" x14ac:dyDescent="0.25">
      <c r="A2824" s="26">
        <v>4239</v>
      </c>
      <c r="B2824" s="26" t="s">
        <v>4559</v>
      </c>
      <c r="C2824" s="26" t="s">
        <v>119</v>
      </c>
      <c r="D2824" s="26" t="s">
        <v>11</v>
      </c>
      <c r="E2824" s="26" t="s">
        <v>35</v>
      </c>
      <c r="F2824" s="26">
        <v>1600000</v>
      </c>
      <c r="G2824" s="26">
        <v>1600000</v>
      </c>
      <c r="H2824" s="26">
        <v>1</v>
      </c>
      <c r="I2824" s="39"/>
    </row>
    <row r="2825" spans="1:9" ht="40.5" x14ac:dyDescent="0.25">
      <c r="A2825" s="26">
        <v>4239</v>
      </c>
      <c r="B2825" s="26" t="s">
        <v>4560</v>
      </c>
      <c r="C2825" s="26" t="s">
        <v>119</v>
      </c>
      <c r="D2825" s="26" t="s">
        <v>11</v>
      </c>
      <c r="E2825" s="26" t="s">
        <v>35</v>
      </c>
      <c r="F2825" s="26">
        <v>100000</v>
      </c>
      <c r="G2825" s="26">
        <v>100000</v>
      </c>
      <c r="H2825" s="26">
        <v>1</v>
      </c>
      <c r="I2825" s="39"/>
    </row>
    <row r="2826" spans="1:9" ht="40.5" x14ac:dyDescent="0.25">
      <c r="A2826" s="26">
        <v>4239</v>
      </c>
      <c r="B2826" s="26" t="s">
        <v>4561</v>
      </c>
      <c r="C2826" s="26" t="s">
        <v>119</v>
      </c>
      <c r="D2826" s="26" t="s">
        <v>11</v>
      </c>
      <c r="E2826" s="26" t="s">
        <v>35</v>
      </c>
      <c r="F2826" s="26">
        <v>1200000</v>
      </c>
      <c r="G2826" s="26">
        <v>1200000</v>
      </c>
      <c r="H2826" s="26">
        <v>1</v>
      </c>
      <c r="I2826" s="39"/>
    </row>
    <row r="2827" spans="1:9" ht="40.5" x14ac:dyDescent="0.25">
      <c r="A2827" s="26">
        <v>4239</v>
      </c>
      <c r="B2827" s="26" t="s">
        <v>4562</v>
      </c>
      <c r="C2827" s="26" t="s">
        <v>119</v>
      </c>
      <c r="D2827" s="26" t="s">
        <v>11</v>
      </c>
      <c r="E2827" s="26" t="s">
        <v>35</v>
      </c>
      <c r="F2827" s="26">
        <v>1600000</v>
      </c>
      <c r="G2827" s="26">
        <v>1600000</v>
      </c>
      <c r="H2827" s="26">
        <v>1</v>
      </c>
      <c r="I2827" s="39"/>
    </row>
    <row r="2828" spans="1:9" ht="40.5" x14ac:dyDescent="0.25">
      <c r="A2828" s="26">
        <v>4239</v>
      </c>
      <c r="B2828" s="26" t="s">
        <v>4563</v>
      </c>
      <c r="C2828" s="26" t="s">
        <v>119</v>
      </c>
      <c r="D2828" s="26" t="s">
        <v>11</v>
      </c>
      <c r="E2828" s="26" t="s">
        <v>35</v>
      </c>
      <c r="F2828" s="26">
        <v>1500000</v>
      </c>
      <c r="G2828" s="26">
        <v>1500000</v>
      </c>
      <c r="H2828" s="26">
        <v>1</v>
      </c>
      <c r="I2828" s="39"/>
    </row>
    <row r="2829" spans="1:9" ht="40.5" x14ac:dyDescent="0.25">
      <c r="A2829" s="26">
        <v>4239</v>
      </c>
      <c r="B2829" s="26" t="s">
        <v>4564</v>
      </c>
      <c r="C2829" s="26" t="s">
        <v>119</v>
      </c>
      <c r="D2829" s="26" t="s">
        <v>11</v>
      </c>
      <c r="E2829" s="26" t="s">
        <v>35</v>
      </c>
      <c r="F2829" s="26">
        <v>1823200</v>
      </c>
      <c r="G2829" s="26">
        <v>1823200</v>
      </c>
      <c r="H2829" s="26">
        <v>1</v>
      </c>
      <c r="I2829" s="39"/>
    </row>
    <row r="2830" spans="1:9" ht="22.5" x14ac:dyDescent="0.25">
      <c r="A2830" s="26">
        <v>4239</v>
      </c>
      <c r="B2830" s="26" t="s">
        <v>1411</v>
      </c>
      <c r="C2830" s="26" t="s">
        <v>3239</v>
      </c>
      <c r="D2830" s="26" t="s">
        <v>11</v>
      </c>
      <c r="E2830" s="26" t="s">
        <v>35</v>
      </c>
      <c r="F2830" s="26">
        <v>700000</v>
      </c>
      <c r="G2830" s="26">
        <v>700000</v>
      </c>
      <c r="H2830" s="26">
        <v>1</v>
      </c>
      <c r="I2830" s="39"/>
    </row>
    <row r="2831" spans="1:9" ht="22.5" x14ac:dyDescent="0.25">
      <c r="A2831" s="26">
        <v>4239</v>
      </c>
      <c r="B2831" s="26" t="s">
        <v>1412</v>
      </c>
      <c r="C2831" s="26" t="s">
        <v>3239</v>
      </c>
      <c r="D2831" s="26" t="s">
        <v>11</v>
      </c>
      <c r="E2831" s="26" t="s">
        <v>35</v>
      </c>
      <c r="F2831" s="26">
        <v>600000</v>
      </c>
      <c r="G2831" s="26">
        <v>600000</v>
      </c>
      <c r="H2831" s="26">
        <v>1</v>
      </c>
      <c r="I2831" s="39"/>
    </row>
    <row r="2832" spans="1:9" ht="22.5" x14ac:dyDescent="0.25">
      <c r="A2832" s="26">
        <v>4239</v>
      </c>
      <c r="B2832" s="26" t="s">
        <v>1413</v>
      </c>
      <c r="C2832" s="26" t="s">
        <v>3239</v>
      </c>
      <c r="D2832" s="26" t="s">
        <v>11</v>
      </c>
      <c r="E2832" s="26" t="s">
        <v>35</v>
      </c>
      <c r="F2832" s="26">
        <v>1600000</v>
      </c>
      <c r="G2832" s="26">
        <v>1600000</v>
      </c>
      <c r="H2832" s="26">
        <v>1</v>
      </c>
      <c r="I2832" s="39"/>
    </row>
    <row r="2833" spans="1:9" ht="22.5" x14ac:dyDescent="0.25">
      <c r="A2833" s="26">
        <v>4239</v>
      </c>
      <c r="B2833" s="26" t="s">
        <v>1410</v>
      </c>
      <c r="C2833" s="26" t="s">
        <v>3239</v>
      </c>
      <c r="D2833" s="26" t="s">
        <v>11</v>
      </c>
      <c r="E2833" s="26" t="s">
        <v>35</v>
      </c>
      <c r="F2833" s="26">
        <v>1500000</v>
      </c>
      <c r="G2833" s="26">
        <v>1500000</v>
      </c>
      <c r="H2833" s="26">
        <v>1</v>
      </c>
      <c r="I2833" s="39"/>
    </row>
    <row r="2834" spans="1:9" ht="40.5" x14ac:dyDescent="0.25">
      <c r="A2834" s="26">
        <v>4239</v>
      </c>
      <c r="B2834" s="26" t="s">
        <v>1411</v>
      </c>
      <c r="C2834" s="26" t="s">
        <v>119</v>
      </c>
      <c r="D2834" s="60" t="s">
        <v>11</v>
      </c>
      <c r="E2834" s="61" t="s">
        <v>35</v>
      </c>
      <c r="F2834" s="61">
        <v>700000</v>
      </c>
      <c r="G2834" s="61">
        <v>700000</v>
      </c>
      <c r="H2834" s="36">
        <v>1</v>
      </c>
      <c r="I2834" s="39"/>
    </row>
    <row r="2835" spans="1:9" ht="40.5" x14ac:dyDescent="0.25">
      <c r="A2835" s="26">
        <v>4239</v>
      </c>
      <c r="B2835" s="26" t="s">
        <v>1412</v>
      </c>
      <c r="C2835" s="26" t="s">
        <v>119</v>
      </c>
      <c r="D2835" s="60" t="s">
        <v>11</v>
      </c>
      <c r="E2835" s="61" t="s">
        <v>35</v>
      </c>
      <c r="F2835" s="61">
        <v>600000</v>
      </c>
      <c r="G2835" s="61">
        <v>600000</v>
      </c>
      <c r="H2835" s="36">
        <v>1</v>
      </c>
      <c r="I2835" s="39"/>
    </row>
    <row r="2836" spans="1:9" ht="40.5" x14ac:dyDescent="0.25">
      <c r="A2836" s="26">
        <v>4239</v>
      </c>
      <c r="B2836" s="26" t="s">
        <v>1413</v>
      </c>
      <c r="C2836" s="26" t="s">
        <v>119</v>
      </c>
      <c r="D2836" s="60" t="s">
        <v>11</v>
      </c>
      <c r="E2836" s="61" t="s">
        <v>35</v>
      </c>
      <c r="F2836" s="61" t="s">
        <v>2990</v>
      </c>
      <c r="G2836" s="61" t="s">
        <v>2990</v>
      </c>
      <c r="H2836" s="36">
        <v>1</v>
      </c>
      <c r="I2836" s="39"/>
    </row>
    <row r="2837" spans="1:9" ht="40.5" x14ac:dyDescent="0.25">
      <c r="A2837" s="26">
        <v>4239</v>
      </c>
      <c r="B2837" s="26" t="s">
        <v>1410</v>
      </c>
      <c r="C2837" s="26" t="s">
        <v>119</v>
      </c>
      <c r="D2837" s="60" t="s">
        <v>11</v>
      </c>
      <c r="E2837" s="61" t="s">
        <v>35</v>
      </c>
      <c r="F2837" s="61" t="s">
        <v>2991</v>
      </c>
      <c r="G2837" s="61" t="s">
        <v>2991</v>
      </c>
      <c r="H2837" s="36">
        <v>1</v>
      </c>
      <c r="I2837" s="39"/>
    </row>
    <row r="2838" spans="1:9" ht="40.5" x14ac:dyDescent="0.25">
      <c r="A2838" s="17"/>
      <c r="B2838" s="59" t="s">
        <v>1410</v>
      </c>
      <c r="C2838" s="59" t="s">
        <v>119</v>
      </c>
      <c r="D2838" s="60" t="s">
        <v>11</v>
      </c>
      <c r="E2838" s="61" t="s">
        <v>35</v>
      </c>
      <c r="F2838" s="61">
        <v>0</v>
      </c>
      <c r="G2838" s="61">
        <v>0</v>
      </c>
      <c r="H2838" s="62">
        <v>1</v>
      </c>
      <c r="I2838" s="39"/>
    </row>
    <row r="2839" spans="1:9" ht="40.5" x14ac:dyDescent="0.25">
      <c r="A2839" s="17"/>
      <c r="B2839" s="26" t="s">
        <v>1411</v>
      </c>
      <c r="C2839" s="26" t="s">
        <v>119</v>
      </c>
      <c r="D2839" s="18" t="s">
        <v>11</v>
      </c>
      <c r="E2839" s="19" t="s">
        <v>35</v>
      </c>
      <c r="F2839" s="19">
        <v>0</v>
      </c>
      <c r="G2839" s="19">
        <v>0</v>
      </c>
      <c r="H2839" s="36">
        <v>1</v>
      </c>
      <c r="I2839" s="39"/>
    </row>
    <row r="2840" spans="1:9" ht="40.5" x14ac:dyDescent="0.25">
      <c r="A2840" s="17"/>
      <c r="B2840" s="26" t="s">
        <v>1412</v>
      </c>
      <c r="C2840" s="26" t="s">
        <v>119</v>
      </c>
      <c r="D2840" s="18" t="s">
        <v>11</v>
      </c>
      <c r="E2840" s="19" t="s">
        <v>35</v>
      </c>
      <c r="F2840" s="19">
        <v>0</v>
      </c>
      <c r="G2840" s="19">
        <v>0</v>
      </c>
      <c r="H2840" s="36">
        <v>1</v>
      </c>
      <c r="I2840" s="39"/>
    </row>
    <row r="2841" spans="1:9" ht="40.5" x14ac:dyDescent="0.25">
      <c r="A2841" s="17"/>
      <c r="B2841" s="26" t="s">
        <v>1413</v>
      </c>
      <c r="C2841" s="26" t="s">
        <v>119</v>
      </c>
      <c r="D2841" s="18" t="s">
        <v>11</v>
      </c>
      <c r="E2841" s="19" t="s">
        <v>35</v>
      </c>
      <c r="F2841" s="19">
        <v>0</v>
      </c>
      <c r="G2841" s="19">
        <v>0</v>
      </c>
      <c r="H2841" s="36">
        <v>1</v>
      </c>
      <c r="I2841" s="39"/>
    </row>
    <row r="2842" spans="1:9" ht="40.5" x14ac:dyDescent="0.25">
      <c r="A2842" s="17"/>
      <c r="B2842" s="26" t="s">
        <v>1414</v>
      </c>
      <c r="C2842" s="26" t="s">
        <v>119</v>
      </c>
      <c r="D2842" s="18" t="s">
        <v>11</v>
      </c>
      <c r="E2842" s="19" t="s">
        <v>35</v>
      </c>
      <c r="F2842" s="19">
        <v>0</v>
      </c>
      <c r="G2842" s="19">
        <v>0</v>
      </c>
      <c r="H2842" s="36">
        <v>1</v>
      </c>
      <c r="I2842" s="39"/>
    </row>
    <row r="2843" spans="1:9" ht="40.5" x14ac:dyDescent="0.25">
      <c r="A2843" s="17"/>
      <c r="B2843" s="26" t="s">
        <v>1415</v>
      </c>
      <c r="C2843" s="26" t="s">
        <v>119</v>
      </c>
      <c r="D2843" s="18" t="s">
        <v>11</v>
      </c>
      <c r="E2843" s="19" t="s">
        <v>35</v>
      </c>
      <c r="F2843" s="19">
        <v>0</v>
      </c>
      <c r="G2843" s="19">
        <v>0</v>
      </c>
      <c r="H2843" s="36">
        <v>1</v>
      </c>
      <c r="I2843" s="39"/>
    </row>
    <row r="2844" spans="1:9" ht="40.5" x14ac:dyDescent="0.25">
      <c r="A2844" s="17"/>
      <c r="B2844" s="26" t="s">
        <v>1416</v>
      </c>
      <c r="C2844" s="26" t="s">
        <v>119</v>
      </c>
      <c r="D2844" s="18" t="s">
        <v>11</v>
      </c>
      <c r="E2844" s="19" t="s">
        <v>35</v>
      </c>
      <c r="F2844" s="19">
        <v>0</v>
      </c>
      <c r="G2844" s="19">
        <v>0</v>
      </c>
      <c r="H2844" s="36">
        <v>1</v>
      </c>
      <c r="I2844" s="39"/>
    </row>
    <row r="2845" spans="1:9" ht="40.5" x14ac:dyDescent="0.25">
      <c r="A2845" s="17"/>
      <c r="B2845" s="26" t="s">
        <v>1417</v>
      </c>
      <c r="C2845" s="26" t="s">
        <v>119</v>
      </c>
      <c r="D2845" s="18" t="s">
        <v>11</v>
      </c>
      <c r="E2845" s="19" t="s">
        <v>35</v>
      </c>
      <c r="F2845" s="19">
        <v>0</v>
      </c>
      <c r="G2845" s="19">
        <v>0</v>
      </c>
      <c r="H2845" s="36">
        <v>1</v>
      </c>
      <c r="I2845" s="39"/>
    </row>
    <row r="2846" spans="1:9" ht="40.5" x14ac:dyDescent="0.25">
      <c r="A2846" s="17"/>
      <c r="B2846" s="26" t="s">
        <v>1418</v>
      </c>
      <c r="C2846" s="26" t="s">
        <v>119</v>
      </c>
      <c r="D2846" s="18" t="s">
        <v>11</v>
      </c>
      <c r="E2846" s="19" t="s">
        <v>35</v>
      </c>
      <c r="F2846" s="19">
        <v>0</v>
      </c>
      <c r="G2846" s="19">
        <v>0</v>
      </c>
      <c r="H2846" s="36">
        <v>1</v>
      </c>
      <c r="I2846" s="39"/>
    </row>
    <row r="2847" spans="1:9" ht="40.5" x14ac:dyDescent="0.25">
      <c r="A2847" s="17"/>
      <c r="B2847" s="26" t="s">
        <v>1419</v>
      </c>
      <c r="C2847" s="26" t="s">
        <v>119</v>
      </c>
      <c r="D2847" s="18" t="s">
        <v>11</v>
      </c>
      <c r="E2847" s="19" t="s">
        <v>35</v>
      </c>
      <c r="F2847" s="19">
        <v>0</v>
      </c>
      <c r="G2847" s="19">
        <v>0</v>
      </c>
      <c r="H2847" s="36">
        <v>1</v>
      </c>
      <c r="I2847" s="39"/>
    </row>
    <row r="2848" spans="1:9" ht="40.5" x14ac:dyDescent="0.25">
      <c r="A2848" s="17"/>
      <c r="B2848" s="26" t="s">
        <v>1420</v>
      </c>
      <c r="C2848" s="26" t="s">
        <v>119</v>
      </c>
      <c r="D2848" s="18" t="s">
        <v>11</v>
      </c>
      <c r="E2848" s="19" t="s">
        <v>35</v>
      </c>
      <c r="F2848" s="19">
        <v>0</v>
      </c>
      <c r="G2848" s="19">
        <v>0</v>
      </c>
      <c r="H2848" s="36">
        <v>1</v>
      </c>
      <c r="I2848" s="39"/>
    </row>
    <row r="2849" spans="1:9" ht="40.5" x14ac:dyDescent="0.25">
      <c r="A2849" s="17"/>
      <c r="B2849" s="26" t="s">
        <v>1421</v>
      </c>
      <c r="C2849" s="26" t="s">
        <v>119</v>
      </c>
      <c r="D2849" s="18" t="s">
        <v>11</v>
      </c>
      <c r="E2849" s="19" t="s">
        <v>35</v>
      </c>
      <c r="F2849" s="19">
        <v>0</v>
      </c>
      <c r="G2849" s="19">
        <v>0</v>
      </c>
      <c r="H2849" s="36">
        <v>1</v>
      </c>
      <c r="I2849" s="39"/>
    </row>
    <row r="2850" spans="1:9" ht="40.5" x14ac:dyDescent="0.25">
      <c r="A2850" s="17"/>
      <c r="B2850" s="26" t="s">
        <v>1422</v>
      </c>
      <c r="C2850" s="26" t="s">
        <v>119</v>
      </c>
      <c r="D2850" s="18" t="s">
        <v>11</v>
      </c>
      <c r="E2850" s="19" t="s">
        <v>35</v>
      </c>
      <c r="F2850" s="19">
        <v>0</v>
      </c>
      <c r="G2850" s="19">
        <v>0</v>
      </c>
      <c r="H2850" s="36">
        <v>1</v>
      </c>
      <c r="I2850" s="39"/>
    </row>
    <row r="2851" spans="1:9" ht="40.5" x14ac:dyDescent="0.25">
      <c r="A2851" s="10"/>
      <c r="B2851" s="26" t="s">
        <v>1423</v>
      </c>
      <c r="C2851" s="26" t="s">
        <v>119</v>
      </c>
      <c r="D2851" s="18" t="s">
        <v>11</v>
      </c>
      <c r="E2851" s="19" t="s">
        <v>35</v>
      </c>
      <c r="F2851" s="19">
        <v>0</v>
      </c>
      <c r="G2851" s="19">
        <v>0</v>
      </c>
      <c r="H2851" s="36">
        <v>1</v>
      </c>
      <c r="I2851" s="39"/>
    </row>
    <row r="2852" spans="1:9" ht="40.5" x14ac:dyDescent="0.25">
      <c r="A2852" s="17"/>
      <c r="B2852" s="26" t="s">
        <v>1424</v>
      </c>
      <c r="C2852" s="26" t="s">
        <v>119</v>
      </c>
      <c r="D2852" s="18" t="s">
        <v>11</v>
      </c>
      <c r="E2852" s="19" t="s">
        <v>35</v>
      </c>
      <c r="F2852" s="19">
        <v>0</v>
      </c>
      <c r="G2852" s="19">
        <v>0</v>
      </c>
      <c r="H2852" s="36">
        <v>1</v>
      </c>
      <c r="I2852" s="39"/>
    </row>
    <row r="2853" spans="1:9" ht="40.5" x14ac:dyDescent="0.25">
      <c r="A2853" s="17"/>
      <c r="B2853" s="26" t="s">
        <v>1425</v>
      </c>
      <c r="C2853" s="26" t="s">
        <v>119</v>
      </c>
      <c r="D2853" s="18" t="s">
        <v>11</v>
      </c>
      <c r="E2853" s="19" t="s">
        <v>35</v>
      </c>
      <c r="F2853" s="19">
        <v>0</v>
      </c>
      <c r="G2853" s="19">
        <v>0</v>
      </c>
      <c r="H2853" s="36">
        <v>1</v>
      </c>
      <c r="I2853" s="39"/>
    </row>
    <row r="2854" spans="1:9" x14ac:dyDescent="0.25">
      <c r="A2854" s="146" t="s">
        <v>2688</v>
      </c>
      <c r="B2854" s="147"/>
      <c r="C2854" s="147"/>
      <c r="D2854" s="147"/>
      <c r="E2854" s="147"/>
      <c r="F2854" s="147"/>
      <c r="G2854" s="147"/>
      <c r="H2854" s="147"/>
      <c r="I2854" s="39"/>
    </row>
    <row r="2855" spans="1:9" x14ac:dyDescent="0.25">
      <c r="A2855" s="138" t="s">
        <v>33</v>
      </c>
      <c r="B2855" s="139"/>
      <c r="C2855" s="139"/>
      <c r="D2855" s="139"/>
      <c r="E2855" s="139"/>
      <c r="F2855" s="139"/>
      <c r="G2855" s="139"/>
      <c r="H2855" s="139"/>
      <c r="I2855" s="39"/>
    </row>
    <row r="2856" spans="1:9" ht="40.5" x14ac:dyDescent="0.25">
      <c r="A2856" s="15"/>
      <c r="B2856" s="26" t="s">
        <v>1426</v>
      </c>
      <c r="C2856" s="26" t="s">
        <v>129</v>
      </c>
      <c r="D2856" s="18" t="s">
        <v>11</v>
      </c>
      <c r="E2856" s="36" t="s">
        <v>35</v>
      </c>
      <c r="F2856" s="36">
        <v>625000</v>
      </c>
      <c r="G2856" s="36">
        <f t="shared" ref="G2856:G2859" si="70">+F2856*H2856</f>
        <v>625000</v>
      </c>
      <c r="H2856" s="36">
        <v>1</v>
      </c>
      <c r="I2856" s="39"/>
    </row>
    <row r="2857" spans="1:9" ht="40.5" x14ac:dyDescent="0.25">
      <c r="A2857" s="15"/>
      <c r="B2857" s="26" t="s">
        <v>1427</v>
      </c>
      <c r="C2857" s="26" t="s">
        <v>129</v>
      </c>
      <c r="D2857" s="18" t="s">
        <v>11</v>
      </c>
      <c r="E2857" s="36" t="s">
        <v>35</v>
      </c>
      <c r="F2857" s="36">
        <v>870000</v>
      </c>
      <c r="G2857" s="36">
        <f t="shared" si="70"/>
        <v>870000</v>
      </c>
      <c r="H2857" s="36">
        <v>1</v>
      </c>
      <c r="I2857" s="39"/>
    </row>
    <row r="2858" spans="1:9" ht="40.5" x14ac:dyDescent="0.25">
      <c r="A2858" s="15"/>
      <c r="B2858" s="26" t="s">
        <v>1428</v>
      </c>
      <c r="C2858" s="26" t="s">
        <v>129</v>
      </c>
      <c r="D2858" s="18" t="s">
        <v>11</v>
      </c>
      <c r="E2858" s="36" t="s">
        <v>35</v>
      </c>
      <c r="F2858" s="36">
        <v>200000</v>
      </c>
      <c r="G2858" s="36">
        <f t="shared" si="70"/>
        <v>200000</v>
      </c>
      <c r="H2858" s="36">
        <v>1</v>
      </c>
      <c r="I2858" s="39"/>
    </row>
    <row r="2859" spans="1:9" ht="40.5" x14ac:dyDescent="0.25">
      <c r="A2859" s="15"/>
      <c r="B2859" s="26" t="s">
        <v>1429</v>
      </c>
      <c r="C2859" s="26" t="s">
        <v>129</v>
      </c>
      <c r="D2859" s="18" t="s">
        <v>11</v>
      </c>
      <c r="E2859" s="36" t="s">
        <v>35</v>
      </c>
      <c r="F2859" s="36">
        <v>550000</v>
      </c>
      <c r="G2859" s="36">
        <f t="shared" si="70"/>
        <v>550000</v>
      </c>
      <c r="H2859" s="36">
        <v>1</v>
      </c>
      <c r="I2859" s="39"/>
    </row>
    <row r="2860" spans="1:9" ht="40.5" x14ac:dyDescent="0.25">
      <c r="A2860" s="15"/>
      <c r="B2860" s="26" t="s">
        <v>1430</v>
      </c>
      <c r="C2860" s="26" t="s">
        <v>129</v>
      </c>
      <c r="D2860" s="18" t="s">
        <v>11</v>
      </c>
      <c r="E2860" s="36" t="s">
        <v>35</v>
      </c>
      <c r="F2860" s="36">
        <v>400000</v>
      </c>
      <c r="G2860" s="36">
        <f>+F2860*H2860</f>
        <v>400000</v>
      </c>
      <c r="H2860" s="36">
        <v>1</v>
      </c>
      <c r="I2860" s="39"/>
    </row>
    <row r="2861" spans="1:9" ht="40.5" x14ac:dyDescent="0.25">
      <c r="A2861" s="15"/>
      <c r="B2861" s="26" t="s">
        <v>1431</v>
      </c>
      <c r="C2861" s="26" t="s">
        <v>129</v>
      </c>
      <c r="D2861" s="18" t="s">
        <v>11</v>
      </c>
      <c r="E2861" s="36" t="s">
        <v>35</v>
      </c>
      <c r="F2861" s="36">
        <v>200000</v>
      </c>
      <c r="G2861" s="36">
        <v>200000</v>
      </c>
      <c r="H2861" s="36">
        <v>1</v>
      </c>
      <c r="I2861" s="39"/>
    </row>
    <row r="2862" spans="1:9" ht="40.5" x14ac:dyDescent="0.25">
      <c r="A2862" s="15"/>
      <c r="B2862" s="26" t="s">
        <v>1432</v>
      </c>
      <c r="C2862" s="26" t="s">
        <v>129</v>
      </c>
      <c r="D2862" s="18" t="s">
        <v>11</v>
      </c>
      <c r="E2862" s="36" t="s">
        <v>35</v>
      </c>
      <c r="F2862" s="36">
        <v>155000</v>
      </c>
      <c r="G2862" s="36">
        <v>155000</v>
      </c>
      <c r="H2862" s="36">
        <v>1</v>
      </c>
      <c r="I2862" s="39"/>
    </row>
    <row r="2863" spans="1:9" ht="15" customHeight="1" x14ac:dyDescent="0.25">
      <c r="A2863" s="146" t="s">
        <v>2595</v>
      </c>
      <c r="B2863" s="147"/>
      <c r="C2863" s="147"/>
      <c r="D2863" s="147"/>
      <c r="E2863" s="147"/>
      <c r="F2863" s="147"/>
      <c r="G2863" s="147"/>
      <c r="H2863" s="147"/>
      <c r="I2863" s="39"/>
    </row>
    <row r="2864" spans="1:9" x14ac:dyDescent="0.25">
      <c r="A2864" s="138" t="s">
        <v>39</v>
      </c>
      <c r="B2864" s="139"/>
      <c r="C2864" s="139"/>
      <c r="D2864" s="139"/>
      <c r="E2864" s="139"/>
      <c r="F2864" s="139"/>
      <c r="G2864" s="139"/>
      <c r="H2864" s="139"/>
      <c r="I2864" s="39"/>
    </row>
    <row r="2865" spans="1:9" ht="27" x14ac:dyDescent="0.25">
      <c r="A2865" s="38">
        <v>4251</v>
      </c>
      <c r="B2865" s="38" t="s">
        <v>5495</v>
      </c>
      <c r="C2865" s="38" t="s">
        <v>139</v>
      </c>
      <c r="D2865" s="38" t="s">
        <v>36</v>
      </c>
      <c r="E2865" s="38" t="s">
        <v>35</v>
      </c>
      <c r="F2865" s="38">
        <v>15000000</v>
      </c>
      <c r="G2865" s="38">
        <v>15000000</v>
      </c>
      <c r="H2865" s="38">
        <v>1</v>
      </c>
      <c r="I2865" s="39"/>
    </row>
    <row r="2866" spans="1:9" ht="27" x14ac:dyDescent="0.25">
      <c r="A2866" s="17"/>
      <c r="B2866" s="26" t="s">
        <v>2083</v>
      </c>
      <c r="C2866" s="26" t="s">
        <v>150</v>
      </c>
      <c r="D2866" s="19" t="s">
        <v>38</v>
      </c>
      <c r="E2866" s="19" t="s">
        <v>35</v>
      </c>
      <c r="F2866" s="19">
        <v>0</v>
      </c>
      <c r="G2866" s="19">
        <v>0</v>
      </c>
      <c r="H2866" s="36">
        <v>1</v>
      </c>
      <c r="I2866" s="39"/>
    </row>
    <row r="2867" spans="1:9" ht="40.5" x14ac:dyDescent="0.25">
      <c r="A2867" s="10" t="s">
        <v>132</v>
      </c>
      <c r="B2867" s="10" t="s">
        <v>1247</v>
      </c>
      <c r="C2867" s="10" t="s">
        <v>64</v>
      </c>
      <c r="D2867" s="18" t="s">
        <v>36</v>
      </c>
      <c r="E2867" s="19" t="s">
        <v>35</v>
      </c>
      <c r="F2867" s="19">
        <v>0</v>
      </c>
      <c r="G2867" s="19">
        <v>0</v>
      </c>
      <c r="H2867" s="36">
        <v>1</v>
      </c>
      <c r="I2867" s="39"/>
    </row>
    <row r="2868" spans="1:9" ht="27" x14ac:dyDescent="0.25">
      <c r="A2868" s="17"/>
      <c r="B2868" s="26" t="s">
        <v>529</v>
      </c>
      <c r="C2868" s="26" t="s">
        <v>105</v>
      </c>
      <c r="D2868" s="18" t="s">
        <v>36</v>
      </c>
      <c r="E2868" s="19" t="s">
        <v>35</v>
      </c>
      <c r="F2868" s="19">
        <v>0</v>
      </c>
      <c r="G2868" s="19">
        <v>0</v>
      </c>
      <c r="H2868" s="36">
        <v>1</v>
      </c>
      <c r="I2868" s="39"/>
    </row>
    <row r="2869" spans="1:9" ht="27" x14ac:dyDescent="0.25">
      <c r="A2869" s="17"/>
      <c r="B2869" s="26" t="s">
        <v>1341</v>
      </c>
      <c r="C2869" s="26" t="s">
        <v>139</v>
      </c>
      <c r="D2869" s="19" t="s">
        <v>38</v>
      </c>
      <c r="E2869" s="19" t="s">
        <v>35</v>
      </c>
      <c r="F2869" s="19">
        <v>16390045</v>
      </c>
      <c r="G2869" s="19">
        <v>16390045</v>
      </c>
      <c r="H2869" s="19">
        <v>1</v>
      </c>
      <c r="I2869" s="39"/>
    </row>
    <row r="2870" spans="1:9" ht="27" x14ac:dyDescent="0.25">
      <c r="A2870" s="19" t="s">
        <v>113</v>
      </c>
      <c r="B2870" s="19" t="s">
        <v>2462</v>
      </c>
      <c r="C2870" s="19" t="s">
        <v>139</v>
      </c>
      <c r="D2870" s="19" t="s">
        <v>38</v>
      </c>
      <c r="E2870" s="19" t="s">
        <v>35</v>
      </c>
      <c r="F2870" s="19">
        <v>16999218</v>
      </c>
      <c r="G2870" s="19">
        <v>16999218</v>
      </c>
      <c r="H2870" s="19">
        <v>1</v>
      </c>
      <c r="I2870" s="39"/>
    </row>
    <row r="2871" spans="1:9" ht="27" x14ac:dyDescent="0.25">
      <c r="A2871" s="19" t="s">
        <v>113</v>
      </c>
      <c r="B2871" s="19" t="s">
        <v>2463</v>
      </c>
      <c r="C2871" s="19" t="s">
        <v>139</v>
      </c>
      <c r="D2871" s="19" t="s">
        <v>38</v>
      </c>
      <c r="E2871" s="19" t="s">
        <v>35</v>
      </c>
      <c r="F2871" s="19">
        <v>40341216</v>
      </c>
      <c r="G2871" s="19">
        <v>40341216</v>
      </c>
      <c r="H2871" s="19">
        <v>1</v>
      </c>
      <c r="I2871" s="39"/>
    </row>
    <row r="2872" spans="1:9" ht="27" x14ac:dyDescent="0.25">
      <c r="A2872" s="19" t="s">
        <v>113</v>
      </c>
      <c r="B2872" s="19" t="s">
        <v>2464</v>
      </c>
      <c r="C2872" s="19" t="s">
        <v>139</v>
      </c>
      <c r="D2872" s="19" t="s">
        <v>38</v>
      </c>
      <c r="E2872" s="19" t="s">
        <v>35</v>
      </c>
      <c r="F2872" s="19">
        <v>23738563</v>
      </c>
      <c r="G2872" s="19">
        <v>23738563</v>
      </c>
      <c r="H2872" s="19">
        <v>1</v>
      </c>
      <c r="I2872" s="39"/>
    </row>
    <row r="2873" spans="1:9" ht="27" x14ac:dyDescent="0.25">
      <c r="A2873" s="19" t="s">
        <v>113</v>
      </c>
      <c r="B2873" s="19" t="s">
        <v>268</v>
      </c>
      <c r="C2873" s="19" t="s">
        <v>139</v>
      </c>
      <c r="D2873" s="19" t="s">
        <v>38</v>
      </c>
      <c r="E2873" s="19" t="s">
        <v>35</v>
      </c>
      <c r="F2873" s="19">
        <v>10781070</v>
      </c>
      <c r="G2873" s="19">
        <v>10781070</v>
      </c>
      <c r="H2873" s="19">
        <v>1</v>
      </c>
      <c r="I2873" s="39"/>
    </row>
    <row r="2874" spans="1:9" ht="27" x14ac:dyDescent="0.25">
      <c r="A2874" s="19" t="s">
        <v>113</v>
      </c>
      <c r="B2874" s="19" t="s">
        <v>269</v>
      </c>
      <c r="C2874" s="19" t="s">
        <v>139</v>
      </c>
      <c r="D2874" s="19" t="s">
        <v>38</v>
      </c>
      <c r="E2874" s="19" t="s">
        <v>35</v>
      </c>
      <c r="F2874" s="19">
        <v>20038.580000000002</v>
      </c>
      <c r="G2874" s="19">
        <v>20038.580000000002</v>
      </c>
      <c r="H2874" s="19">
        <v>1</v>
      </c>
      <c r="I2874" s="39"/>
    </row>
    <row r="2875" spans="1:9" ht="27" x14ac:dyDescent="0.25">
      <c r="A2875" s="19" t="s">
        <v>113</v>
      </c>
      <c r="B2875" s="19" t="s">
        <v>270</v>
      </c>
      <c r="C2875" s="19" t="s">
        <v>139</v>
      </c>
      <c r="D2875" s="19" t="s">
        <v>38</v>
      </c>
      <c r="E2875" s="19" t="s">
        <v>35</v>
      </c>
      <c r="F2875" s="19">
        <v>33732.1</v>
      </c>
      <c r="G2875" s="19">
        <v>33732.1</v>
      </c>
      <c r="H2875" s="19">
        <v>1</v>
      </c>
      <c r="I2875" s="39"/>
    </row>
    <row r="2876" spans="1:9" ht="27" x14ac:dyDescent="0.25">
      <c r="A2876" s="19" t="s">
        <v>113</v>
      </c>
      <c r="B2876" s="19" t="s">
        <v>271</v>
      </c>
      <c r="C2876" s="19" t="s">
        <v>139</v>
      </c>
      <c r="D2876" s="19" t="s">
        <v>38</v>
      </c>
      <c r="E2876" s="19" t="s">
        <v>35</v>
      </c>
      <c r="F2876" s="19">
        <v>45571810</v>
      </c>
      <c r="G2876" s="19">
        <v>45571810</v>
      </c>
      <c r="H2876" s="19">
        <v>1</v>
      </c>
      <c r="I2876" s="39"/>
    </row>
    <row r="2877" spans="1:9" x14ac:dyDescent="0.25">
      <c r="A2877" s="138" t="s">
        <v>33</v>
      </c>
      <c r="B2877" s="139"/>
      <c r="C2877" s="139"/>
      <c r="D2877" s="139"/>
      <c r="E2877" s="139"/>
      <c r="F2877" s="139"/>
      <c r="G2877" s="139"/>
      <c r="H2877" s="139"/>
      <c r="I2877" s="39"/>
    </row>
    <row r="2878" spans="1:9" ht="27" x14ac:dyDescent="0.25">
      <c r="A2878" s="19"/>
      <c r="B2878" s="10" t="s">
        <v>1978</v>
      </c>
      <c r="C2878" s="10" t="s">
        <v>112</v>
      </c>
      <c r="D2878" s="19" t="s">
        <v>38</v>
      </c>
      <c r="E2878" s="19" t="s">
        <v>35</v>
      </c>
      <c r="F2878" s="19">
        <v>0</v>
      </c>
      <c r="G2878" s="19">
        <v>0</v>
      </c>
      <c r="H2878" s="36">
        <v>1</v>
      </c>
      <c r="I2878" s="39"/>
    </row>
    <row r="2879" spans="1:9" x14ac:dyDescent="0.25">
      <c r="A2879" s="19"/>
      <c r="B2879" s="15"/>
      <c r="C2879" s="15"/>
      <c r="D2879" s="18"/>
      <c r="E2879" s="15"/>
      <c r="F2879" s="15"/>
      <c r="G2879" s="15"/>
      <c r="H2879" s="36"/>
      <c r="I2879" s="39"/>
    </row>
    <row r="2880" spans="1:9" ht="27" x14ac:dyDescent="0.25">
      <c r="A2880" s="10" t="s">
        <v>113</v>
      </c>
      <c r="B2880" s="10" t="s">
        <v>551</v>
      </c>
      <c r="C2880" s="10" t="s">
        <v>112</v>
      </c>
      <c r="D2880" s="10" t="s">
        <v>38</v>
      </c>
      <c r="E2880" s="10" t="s">
        <v>35</v>
      </c>
      <c r="F2880" s="10">
        <v>96000</v>
      </c>
      <c r="G2880" s="10">
        <v>96000</v>
      </c>
      <c r="H2880" s="10">
        <v>1</v>
      </c>
      <c r="I2880" s="39"/>
    </row>
    <row r="2881" spans="1:9" ht="27" x14ac:dyDescent="0.25">
      <c r="A2881" s="10" t="s">
        <v>113</v>
      </c>
      <c r="B2881" s="10" t="s">
        <v>552</v>
      </c>
      <c r="C2881" s="10" t="s">
        <v>112</v>
      </c>
      <c r="D2881" s="10" t="s">
        <v>38</v>
      </c>
      <c r="E2881" s="10" t="s">
        <v>35</v>
      </c>
      <c r="F2881" s="10">
        <v>148000</v>
      </c>
      <c r="G2881" s="10">
        <v>148000</v>
      </c>
      <c r="H2881" s="10">
        <v>1</v>
      </c>
      <c r="I2881" s="39"/>
    </row>
    <row r="2882" spans="1:9" ht="27" x14ac:dyDescent="0.25">
      <c r="A2882" s="10" t="s">
        <v>113</v>
      </c>
      <c r="B2882" s="10" t="s">
        <v>553</v>
      </c>
      <c r="C2882" s="10" t="s">
        <v>112</v>
      </c>
      <c r="D2882" s="10" t="s">
        <v>38</v>
      </c>
      <c r="E2882" s="10" t="s">
        <v>35</v>
      </c>
      <c r="F2882" s="10">
        <v>250000</v>
      </c>
      <c r="G2882" s="10">
        <v>250000</v>
      </c>
      <c r="H2882" s="10">
        <v>1</v>
      </c>
      <c r="I2882" s="39"/>
    </row>
    <row r="2883" spans="1:9" ht="27" x14ac:dyDescent="0.25">
      <c r="A2883" s="10" t="s">
        <v>113</v>
      </c>
      <c r="B2883" s="10" t="s">
        <v>554</v>
      </c>
      <c r="C2883" s="10" t="s">
        <v>112</v>
      </c>
      <c r="D2883" s="10" t="s">
        <v>38</v>
      </c>
      <c r="E2883" s="10" t="s">
        <v>35</v>
      </c>
      <c r="F2883" s="10">
        <v>210000</v>
      </c>
      <c r="G2883" s="10">
        <v>210000</v>
      </c>
      <c r="H2883" s="10">
        <v>1</v>
      </c>
      <c r="I2883" s="39"/>
    </row>
    <row r="2884" spans="1:9" x14ac:dyDescent="0.25">
      <c r="A2884" s="146" t="s">
        <v>2615</v>
      </c>
      <c r="B2884" s="147"/>
      <c r="C2884" s="147"/>
      <c r="D2884" s="147"/>
      <c r="E2884" s="147"/>
      <c r="F2884" s="147"/>
      <c r="G2884" s="147"/>
      <c r="H2884" s="147"/>
      <c r="I2884" s="39"/>
    </row>
    <row r="2885" spans="1:9" x14ac:dyDescent="0.25">
      <c r="A2885" s="138" t="s">
        <v>39</v>
      </c>
      <c r="B2885" s="139"/>
      <c r="C2885" s="139"/>
      <c r="D2885" s="139"/>
      <c r="E2885" s="139"/>
      <c r="F2885" s="139"/>
      <c r="G2885" s="139"/>
      <c r="H2885" s="139"/>
      <c r="I2885" s="39"/>
    </row>
    <row r="2886" spans="1:9" ht="27" x14ac:dyDescent="0.25">
      <c r="A2886" s="10" t="s">
        <v>132</v>
      </c>
      <c r="B2886" s="10" t="s">
        <v>1248</v>
      </c>
      <c r="C2886" s="10" t="s">
        <v>139</v>
      </c>
      <c r="D2886" s="19" t="s">
        <v>36</v>
      </c>
      <c r="E2886" s="19" t="s">
        <v>35</v>
      </c>
      <c r="F2886" s="19">
        <v>0</v>
      </c>
      <c r="G2886" s="19">
        <v>0</v>
      </c>
      <c r="H2886" s="36">
        <v>1</v>
      </c>
      <c r="I2886" s="39"/>
    </row>
    <row r="2887" spans="1:9" x14ac:dyDescent="0.25">
      <c r="A2887" s="10"/>
      <c r="B2887" s="138" t="s">
        <v>33</v>
      </c>
      <c r="C2887" s="139"/>
      <c r="D2887" s="139"/>
      <c r="E2887" s="139"/>
      <c r="F2887" s="139"/>
      <c r="G2887" s="140"/>
      <c r="H2887" s="36"/>
      <c r="I2887" s="39"/>
    </row>
    <row r="2888" spans="1:9" ht="27" x14ac:dyDescent="0.25">
      <c r="A2888" s="10">
        <v>5113</v>
      </c>
      <c r="B2888" s="10" t="s">
        <v>4914</v>
      </c>
      <c r="C2888" s="10" t="s">
        <v>112</v>
      </c>
      <c r="D2888" s="10" t="s">
        <v>38</v>
      </c>
      <c r="E2888" s="10" t="s">
        <v>35</v>
      </c>
      <c r="F2888" s="10">
        <v>1090967</v>
      </c>
      <c r="G2888" s="10">
        <v>1090967</v>
      </c>
      <c r="H2888" s="10">
        <v>1</v>
      </c>
      <c r="I2888" s="39"/>
    </row>
    <row r="2889" spans="1:9" ht="27" x14ac:dyDescent="0.25">
      <c r="A2889" s="10"/>
      <c r="B2889" s="10" t="s">
        <v>2259</v>
      </c>
      <c r="C2889" s="10" t="s">
        <v>112</v>
      </c>
      <c r="D2889" s="10" t="s">
        <v>41</v>
      </c>
      <c r="E2889" s="10" t="s">
        <v>35</v>
      </c>
      <c r="F2889" s="10">
        <v>0</v>
      </c>
      <c r="G2889" s="10">
        <v>0</v>
      </c>
      <c r="H2889" s="10">
        <v>1</v>
      </c>
      <c r="I2889" s="39"/>
    </row>
    <row r="2890" spans="1:9" ht="42.75" customHeight="1" x14ac:dyDescent="0.25">
      <c r="A2890" s="10"/>
      <c r="B2890" s="10" t="s">
        <v>2260</v>
      </c>
      <c r="C2890" s="10" t="s">
        <v>112</v>
      </c>
      <c r="D2890" s="10" t="s">
        <v>41</v>
      </c>
      <c r="E2890" s="10" t="s">
        <v>35</v>
      </c>
      <c r="F2890" s="10">
        <v>0</v>
      </c>
      <c r="G2890" s="10">
        <v>0</v>
      </c>
      <c r="H2890" s="10">
        <v>1</v>
      </c>
      <c r="I2890" s="39"/>
    </row>
    <row r="2891" spans="1:9" ht="27" x14ac:dyDescent="0.25">
      <c r="A2891" s="10"/>
      <c r="B2891" s="10" t="s">
        <v>2264</v>
      </c>
      <c r="C2891" s="10" t="s">
        <v>112</v>
      </c>
      <c r="D2891" s="19" t="s">
        <v>38</v>
      </c>
      <c r="E2891" s="19" t="s">
        <v>35</v>
      </c>
      <c r="F2891" s="19">
        <v>0</v>
      </c>
      <c r="G2891" s="19">
        <v>0</v>
      </c>
      <c r="H2891" s="36">
        <v>1</v>
      </c>
      <c r="I2891" s="39"/>
    </row>
    <row r="2892" spans="1:9" ht="27" x14ac:dyDescent="0.25">
      <c r="A2892" s="10"/>
      <c r="B2892" s="10" t="s">
        <v>2101</v>
      </c>
      <c r="C2892" s="10" t="s">
        <v>112</v>
      </c>
      <c r="D2892" s="19" t="s">
        <v>41</v>
      </c>
      <c r="E2892" s="19" t="s">
        <v>35</v>
      </c>
      <c r="F2892" s="19">
        <v>0</v>
      </c>
      <c r="G2892" s="19">
        <v>0</v>
      </c>
      <c r="H2892" s="36">
        <v>1</v>
      </c>
      <c r="I2892" s="39"/>
    </row>
    <row r="2893" spans="1:9" ht="27" x14ac:dyDescent="0.25">
      <c r="A2893" s="10"/>
      <c r="B2893" s="10" t="s">
        <v>2263</v>
      </c>
      <c r="C2893" s="10" t="s">
        <v>112</v>
      </c>
      <c r="D2893" s="19" t="s">
        <v>38</v>
      </c>
      <c r="E2893" s="19" t="s">
        <v>35</v>
      </c>
      <c r="F2893" s="19">
        <v>0</v>
      </c>
      <c r="G2893" s="19">
        <v>0</v>
      </c>
      <c r="H2893" s="36">
        <v>1</v>
      </c>
      <c r="I2893" s="39"/>
    </row>
    <row r="2894" spans="1:9" ht="27" x14ac:dyDescent="0.25">
      <c r="A2894" s="10"/>
      <c r="B2894" s="10" t="s">
        <v>2265</v>
      </c>
      <c r="C2894" s="10" t="s">
        <v>112</v>
      </c>
      <c r="D2894" s="19" t="s">
        <v>38</v>
      </c>
      <c r="E2894" s="19" t="s">
        <v>35</v>
      </c>
      <c r="F2894" s="19">
        <v>0</v>
      </c>
      <c r="G2894" s="19">
        <v>0</v>
      </c>
      <c r="H2894" s="36">
        <v>1</v>
      </c>
      <c r="I2894" s="39"/>
    </row>
    <row r="2895" spans="1:9" x14ac:dyDescent="0.25">
      <c r="A2895" s="146" t="s">
        <v>2680</v>
      </c>
      <c r="B2895" s="147"/>
      <c r="C2895" s="147"/>
      <c r="D2895" s="147"/>
      <c r="E2895" s="147"/>
      <c r="F2895" s="147"/>
      <c r="G2895" s="147"/>
      <c r="H2895" s="147"/>
      <c r="I2895" s="39"/>
    </row>
    <row r="2896" spans="1:9" x14ac:dyDescent="0.25">
      <c r="A2896" s="138" t="s">
        <v>33</v>
      </c>
      <c r="B2896" s="139"/>
      <c r="C2896" s="139"/>
      <c r="D2896" s="139"/>
      <c r="E2896" s="139"/>
      <c r="F2896" s="139"/>
      <c r="G2896" s="139"/>
      <c r="H2896" s="139"/>
      <c r="I2896" s="39"/>
    </row>
    <row r="2897" spans="1:9" ht="40.5" x14ac:dyDescent="0.25">
      <c r="A2897" s="17">
        <v>4239</v>
      </c>
      <c r="B2897" s="26" t="s">
        <v>613</v>
      </c>
      <c r="C2897" s="26" t="s">
        <v>129</v>
      </c>
      <c r="D2897" s="19" t="s">
        <v>36</v>
      </c>
      <c r="E2897" s="19" t="s">
        <v>35</v>
      </c>
      <c r="F2897" s="19">
        <v>0</v>
      </c>
      <c r="G2897" s="19">
        <v>0</v>
      </c>
      <c r="H2897" s="36">
        <v>1</v>
      </c>
      <c r="I2897" s="39"/>
    </row>
    <row r="2898" spans="1:9" ht="40.5" x14ac:dyDescent="0.25">
      <c r="A2898" s="17">
        <v>4239</v>
      </c>
      <c r="B2898" s="26" t="s">
        <v>614</v>
      </c>
      <c r="C2898" s="26" t="s">
        <v>129</v>
      </c>
      <c r="D2898" s="19" t="s">
        <v>36</v>
      </c>
      <c r="E2898" s="19" t="s">
        <v>35</v>
      </c>
      <c r="F2898" s="19">
        <v>0</v>
      </c>
      <c r="G2898" s="19">
        <v>0</v>
      </c>
      <c r="H2898" s="36">
        <v>1</v>
      </c>
      <c r="I2898" s="39"/>
    </row>
    <row r="2899" spans="1:9" ht="40.5" x14ac:dyDescent="0.25">
      <c r="A2899" s="17">
        <v>4239</v>
      </c>
      <c r="B2899" s="26" t="s">
        <v>615</v>
      </c>
      <c r="C2899" s="26" t="s">
        <v>129</v>
      </c>
      <c r="D2899" s="19" t="s">
        <v>36</v>
      </c>
      <c r="E2899" s="19" t="s">
        <v>35</v>
      </c>
      <c r="F2899" s="19">
        <v>0</v>
      </c>
      <c r="G2899" s="19">
        <v>0</v>
      </c>
      <c r="H2899" s="36">
        <v>1</v>
      </c>
      <c r="I2899" s="39"/>
    </row>
    <row r="2900" spans="1:9" ht="40.5" x14ac:dyDescent="0.25">
      <c r="A2900" s="17">
        <v>4239</v>
      </c>
      <c r="B2900" s="26" t="s">
        <v>616</v>
      </c>
      <c r="C2900" s="26" t="s">
        <v>129</v>
      </c>
      <c r="D2900" s="19" t="s">
        <v>36</v>
      </c>
      <c r="E2900" s="19" t="s">
        <v>35</v>
      </c>
      <c r="F2900" s="19">
        <v>0</v>
      </c>
      <c r="G2900" s="19">
        <v>0</v>
      </c>
      <c r="H2900" s="36">
        <v>1</v>
      </c>
      <c r="I2900" s="39"/>
    </row>
    <row r="2901" spans="1:9" ht="40.5" x14ac:dyDescent="0.25">
      <c r="A2901" s="17">
        <v>4239</v>
      </c>
      <c r="B2901" s="26" t="s">
        <v>617</v>
      </c>
      <c r="C2901" s="26" t="s">
        <v>129</v>
      </c>
      <c r="D2901" s="19" t="s">
        <v>36</v>
      </c>
      <c r="E2901" s="19" t="s">
        <v>35</v>
      </c>
      <c r="F2901" s="19">
        <v>0</v>
      </c>
      <c r="G2901" s="19">
        <v>0</v>
      </c>
      <c r="H2901" s="36">
        <v>1</v>
      </c>
      <c r="I2901" s="39"/>
    </row>
    <row r="2902" spans="1:9" ht="40.5" x14ac:dyDescent="0.25">
      <c r="A2902" s="17">
        <v>4239</v>
      </c>
      <c r="B2902" s="26" t="s">
        <v>618</v>
      </c>
      <c r="C2902" s="26" t="s">
        <v>129</v>
      </c>
      <c r="D2902" s="19" t="s">
        <v>36</v>
      </c>
      <c r="E2902" s="19" t="s">
        <v>35</v>
      </c>
      <c r="F2902" s="19">
        <v>0</v>
      </c>
      <c r="G2902" s="19">
        <v>0</v>
      </c>
      <c r="H2902" s="36">
        <v>1</v>
      </c>
      <c r="I2902" s="39"/>
    </row>
    <row r="2903" spans="1:9" x14ac:dyDescent="0.25">
      <c r="A2903" s="146" t="s">
        <v>2616</v>
      </c>
      <c r="B2903" s="147"/>
      <c r="C2903" s="147"/>
      <c r="D2903" s="147"/>
      <c r="E2903" s="147"/>
      <c r="F2903" s="147"/>
      <c r="G2903" s="147"/>
      <c r="H2903" s="147"/>
      <c r="I2903" s="39"/>
    </row>
    <row r="2904" spans="1:9" x14ac:dyDescent="0.25">
      <c r="A2904" s="138" t="s">
        <v>33</v>
      </c>
      <c r="B2904" s="139"/>
      <c r="C2904" s="139"/>
      <c r="D2904" s="139"/>
      <c r="E2904" s="139"/>
      <c r="F2904" s="139"/>
      <c r="G2904" s="139"/>
      <c r="H2904" s="139"/>
      <c r="I2904" s="39"/>
    </row>
    <row r="2905" spans="1:9" ht="40.5" x14ac:dyDescent="0.25">
      <c r="A2905" s="17">
        <v>4239</v>
      </c>
      <c r="B2905" s="26" t="s">
        <v>597</v>
      </c>
      <c r="C2905" s="26" t="s">
        <v>119</v>
      </c>
      <c r="D2905" s="19" t="s">
        <v>36</v>
      </c>
      <c r="E2905" s="19" t="s">
        <v>35</v>
      </c>
      <c r="F2905" s="19">
        <v>0</v>
      </c>
      <c r="G2905" s="19">
        <v>0</v>
      </c>
      <c r="H2905" s="36">
        <v>1</v>
      </c>
      <c r="I2905" s="39"/>
    </row>
    <row r="2906" spans="1:9" ht="40.5" x14ac:dyDescent="0.25">
      <c r="A2906" s="17">
        <v>4239</v>
      </c>
      <c r="B2906" s="26" t="s">
        <v>598</v>
      </c>
      <c r="C2906" s="26" t="s">
        <v>119</v>
      </c>
      <c r="D2906" s="19" t="s">
        <v>36</v>
      </c>
      <c r="E2906" s="19" t="s">
        <v>35</v>
      </c>
      <c r="F2906" s="19">
        <v>0</v>
      </c>
      <c r="G2906" s="19">
        <v>0</v>
      </c>
      <c r="H2906" s="36">
        <v>1</v>
      </c>
      <c r="I2906" s="39"/>
    </row>
    <row r="2907" spans="1:9" ht="40.5" x14ac:dyDescent="0.25">
      <c r="A2907" s="17">
        <v>4239</v>
      </c>
      <c r="B2907" s="26" t="s">
        <v>599</v>
      </c>
      <c r="C2907" s="26" t="s">
        <v>119</v>
      </c>
      <c r="D2907" s="19" t="s">
        <v>36</v>
      </c>
      <c r="E2907" s="19" t="s">
        <v>35</v>
      </c>
      <c r="F2907" s="19">
        <v>0</v>
      </c>
      <c r="G2907" s="19">
        <v>0</v>
      </c>
      <c r="H2907" s="36">
        <v>1</v>
      </c>
      <c r="I2907" s="39"/>
    </row>
    <row r="2908" spans="1:9" ht="40.5" x14ac:dyDescent="0.25">
      <c r="A2908" s="17">
        <v>4239</v>
      </c>
      <c r="B2908" s="26" t="s">
        <v>600</v>
      </c>
      <c r="C2908" s="26" t="s">
        <v>119</v>
      </c>
      <c r="D2908" s="19" t="s">
        <v>36</v>
      </c>
      <c r="E2908" s="19" t="s">
        <v>35</v>
      </c>
      <c r="F2908" s="19">
        <v>0</v>
      </c>
      <c r="G2908" s="19">
        <v>0</v>
      </c>
      <c r="H2908" s="36">
        <v>1</v>
      </c>
      <c r="I2908" s="39"/>
    </row>
    <row r="2909" spans="1:9" ht="40.5" x14ac:dyDescent="0.25">
      <c r="A2909" s="17">
        <v>4239</v>
      </c>
      <c r="B2909" s="26" t="s">
        <v>601</v>
      </c>
      <c r="C2909" s="26" t="s">
        <v>119</v>
      </c>
      <c r="D2909" s="19" t="s">
        <v>36</v>
      </c>
      <c r="E2909" s="19" t="s">
        <v>35</v>
      </c>
      <c r="F2909" s="19">
        <v>0</v>
      </c>
      <c r="G2909" s="19">
        <v>0</v>
      </c>
      <c r="H2909" s="36">
        <v>1</v>
      </c>
      <c r="I2909" s="39"/>
    </row>
    <row r="2910" spans="1:9" ht="40.5" x14ac:dyDescent="0.25">
      <c r="A2910" s="17">
        <v>4239</v>
      </c>
      <c r="B2910" s="26" t="s">
        <v>602</v>
      </c>
      <c r="C2910" s="26" t="s">
        <v>119</v>
      </c>
      <c r="D2910" s="19" t="s">
        <v>36</v>
      </c>
      <c r="E2910" s="19" t="s">
        <v>35</v>
      </c>
      <c r="F2910" s="19">
        <v>0</v>
      </c>
      <c r="G2910" s="19">
        <v>0</v>
      </c>
      <c r="H2910" s="36">
        <v>1</v>
      </c>
      <c r="I2910" s="39"/>
    </row>
    <row r="2911" spans="1:9" ht="40.5" x14ac:dyDescent="0.25">
      <c r="A2911" s="17">
        <v>4239</v>
      </c>
      <c r="B2911" s="26" t="s">
        <v>603</v>
      </c>
      <c r="C2911" s="26" t="s">
        <v>119</v>
      </c>
      <c r="D2911" s="19" t="s">
        <v>36</v>
      </c>
      <c r="E2911" s="19" t="s">
        <v>35</v>
      </c>
      <c r="F2911" s="19">
        <v>0</v>
      </c>
      <c r="G2911" s="19">
        <v>0</v>
      </c>
      <c r="H2911" s="36">
        <v>1</v>
      </c>
      <c r="I2911" s="39"/>
    </row>
    <row r="2912" spans="1:9" ht="40.5" x14ac:dyDescent="0.25">
      <c r="A2912" s="17">
        <v>4239</v>
      </c>
      <c r="B2912" s="26" t="s">
        <v>604</v>
      </c>
      <c r="C2912" s="26" t="s">
        <v>119</v>
      </c>
      <c r="D2912" s="19" t="s">
        <v>36</v>
      </c>
      <c r="E2912" s="19" t="s">
        <v>35</v>
      </c>
      <c r="F2912" s="19">
        <v>0</v>
      </c>
      <c r="G2912" s="19">
        <v>0</v>
      </c>
      <c r="H2912" s="36">
        <v>1</v>
      </c>
      <c r="I2912" s="39"/>
    </row>
    <row r="2913" spans="1:9" ht="40.5" x14ac:dyDescent="0.25">
      <c r="A2913" s="17">
        <v>4239</v>
      </c>
      <c r="B2913" s="26" t="s">
        <v>605</v>
      </c>
      <c r="C2913" s="26" t="s">
        <v>119</v>
      </c>
      <c r="D2913" s="19" t="s">
        <v>36</v>
      </c>
      <c r="E2913" s="19" t="s">
        <v>35</v>
      </c>
      <c r="F2913" s="19">
        <v>0</v>
      </c>
      <c r="G2913" s="19">
        <v>0</v>
      </c>
      <c r="H2913" s="36">
        <v>1</v>
      </c>
      <c r="I2913" s="39"/>
    </row>
    <row r="2914" spans="1:9" ht="40.5" x14ac:dyDescent="0.25">
      <c r="A2914" s="17">
        <v>4239</v>
      </c>
      <c r="B2914" s="26" t="s">
        <v>606</v>
      </c>
      <c r="C2914" s="26" t="s">
        <v>119</v>
      </c>
      <c r="D2914" s="19" t="s">
        <v>36</v>
      </c>
      <c r="E2914" s="19" t="s">
        <v>35</v>
      </c>
      <c r="F2914" s="19">
        <v>0</v>
      </c>
      <c r="G2914" s="19">
        <v>0</v>
      </c>
      <c r="H2914" s="36">
        <v>1</v>
      </c>
      <c r="I2914" s="39"/>
    </row>
    <row r="2915" spans="1:9" ht="40.5" x14ac:dyDescent="0.25">
      <c r="A2915" s="17">
        <v>4239</v>
      </c>
      <c r="B2915" s="26" t="s">
        <v>607</v>
      </c>
      <c r="C2915" s="26" t="s">
        <v>119</v>
      </c>
      <c r="D2915" s="19" t="s">
        <v>36</v>
      </c>
      <c r="E2915" s="19" t="s">
        <v>35</v>
      </c>
      <c r="F2915" s="19">
        <v>0</v>
      </c>
      <c r="G2915" s="19">
        <v>0</v>
      </c>
      <c r="H2915" s="36">
        <v>1</v>
      </c>
      <c r="I2915" s="39"/>
    </row>
    <row r="2916" spans="1:9" ht="40.5" x14ac:dyDescent="0.25">
      <c r="A2916" s="17">
        <v>4239</v>
      </c>
      <c r="B2916" s="26" t="s">
        <v>608</v>
      </c>
      <c r="C2916" s="26" t="s">
        <v>119</v>
      </c>
      <c r="D2916" s="19" t="s">
        <v>36</v>
      </c>
      <c r="E2916" s="19" t="s">
        <v>35</v>
      </c>
      <c r="F2916" s="19">
        <v>0</v>
      </c>
      <c r="G2916" s="19">
        <v>0</v>
      </c>
      <c r="H2916" s="36">
        <v>1</v>
      </c>
      <c r="I2916" s="39"/>
    </row>
    <row r="2917" spans="1:9" ht="40.5" x14ac:dyDescent="0.25">
      <c r="A2917" s="17">
        <v>4239</v>
      </c>
      <c r="B2917" s="26" t="s">
        <v>609</v>
      </c>
      <c r="C2917" s="26" t="s">
        <v>119</v>
      </c>
      <c r="D2917" s="19" t="s">
        <v>36</v>
      </c>
      <c r="E2917" s="19" t="s">
        <v>35</v>
      </c>
      <c r="F2917" s="19">
        <v>0</v>
      </c>
      <c r="G2917" s="19">
        <v>0</v>
      </c>
      <c r="H2917" s="36">
        <v>1</v>
      </c>
      <c r="I2917" s="39"/>
    </row>
    <row r="2918" spans="1:9" ht="40.5" x14ac:dyDescent="0.25">
      <c r="A2918" s="17">
        <v>4239</v>
      </c>
      <c r="B2918" s="26" t="s">
        <v>610</v>
      </c>
      <c r="C2918" s="26" t="s">
        <v>119</v>
      </c>
      <c r="D2918" s="19" t="s">
        <v>36</v>
      </c>
      <c r="E2918" s="19" t="s">
        <v>35</v>
      </c>
      <c r="F2918" s="19">
        <v>0</v>
      </c>
      <c r="G2918" s="19">
        <v>0</v>
      </c>
      <c r="H2918" s="36">
        <v>1</v>
      </c>
      <c r="I2918" s="39"/>
    </row>
    <row r="2919" spans="1:9" ht="40.5" x14ac:dyDescent="0.25">
      <c r="A2919" s="17">
        <v>4239</v>
      </c>
      <c r="B2919" s="26" t="s">
        <v>611</v>
      </c>
      <c r="C2919" s="26" t="s">
        <v>119</v>
      </c>
      <c r="D2919" s="19" t="s">
        <v>36</v>
      </c>
      <c r="E2919" s="19" t="s">
        <v>35</v>
      </c>
      <c r="F2919" s="19">
        <v>0</v>
      </c>
      <c r="G2919" s="19">
        <v>0</v>
      </c>
      <c r="H2919" s="36">
        <v>1</v>
      </c>
      <c r="I2919" s="39"/>
    </row>
    <row r="2920" spans="1:9" ht="40.5" x14ac:dyDescent="0.25">
      <c r="A2920" s="17">
        <v>4239</v>
      </c>
      <c r="B2920" s="26" t="s">
        <v>612</v>
      </c>
      <c r="C2920" s="26" t="s">
        <v>119</v>
      </c>
      <c r="D2920" s="19" t="s">
        <v>36</v>
      </c>
      <c r="E2920" s="19" t="s">
        <v>35</v>
      </c>
      <c r="F2920" s="19">
        <v>0</v>
      </c>
      <c r="G2920" s="19">
        <v>0</v>
      </c>
      <c r="H2920" s="36">
        <v>1</v>
      </c>
      <c r="I2920" s="39"/>
    </row>
    <row r="2921" spans="1:9" x14ac:dyDescent="0.25">
      <c r="A2921" s="146" t="s">
        <v>4803</v>
      </c>
      <c r="B2921" s="147"/>
      <c r="C2921" s="147"/>
      <c r="D2921" s="147"/>
      <c r="E2921" s="147"/>
      <c r="F2921" s="147"/>
      <c r="G2921" s="147"/>
      <c r="H2921" s="147"/>
      <c r="I2921" s="39"/>
    </row>
    <row r="2922" spans="1:9" x14ac:dyDescent="0.25">
      <c r="A2922" s="138" t="s">
        <v>39</v>
      </c>
      <c r="B2922" s="139"/>
      <c r="C2922" s="139"/>
      <c r="D2922" s="139"/>
      <c r="E2922" s="139"/>
      <c r="F2922" s="139"/>
      <c r="G2922" s="139"/>
      <c r="H2922" s="139"/>
      <c r="I2922" s="39"/>
    </row>
    <row r="2923" spans="1:9" ht="27" x14ac:dyDescent="0.25">
      <c r="A2923" s="73">
        <v>4251</v>
      </c>
      <c r="B2923" s="73" t="s">
        <v>4804</v>
      </c>
      <c r="C2923" s="74" t="s">
        <v>105</v>
      </c>
      <c r="D2923" s="73" t="s">
        <v>36</v>
      </c>
      <c r="E2923" s="73" t="s">
        <v>35</v>
      </c>
      <c r="F2923" s="73">
        <v>4900000</v>
      </c>
      <c r="G2923" s="73">
        <v>4900000</v>
      </c>
      <c r="H2923" s="73">
        <v>1</v>
      </c>
      <c r="I2923" s="39"/>
    </row>
    <row r="2924" spans="1:9" x14ac:dyDescent="0.25">
      <c r="A2924" s="146" t="s">
        <v>4799</v>
      </c>
      <c r="B2924" s="147"/>
      <c r="C2924" s="147"/>
      <c r="D2924" s="147"/>
      <c r="E2924" s="147"/>
      <c r="F2924" s="147"/>
      <c r="G2924" s="147"/>
      <c r="H2924" s="147"/>
      <c r="I2924" s="39"/>
    </row>
    <row r="2925" spans="1:9" x14ac:dyDescent="0.25">
      <c r="A2925" s="138" t="s">
        <v>39</v>
      </c>
      <c r="B2925" s="139"/>
      <c r="C2925" s="139"/>
      <c r="D2925" s="139"/>
      <c r="E2925" s="139"/>
      <c r="F2925" s="139"/>
      <c r="G2925" s="139"/>
      <c r="H2925" s="139"/>
      <c r="I2925" s="39"/>
    </row>
    <row r="2926" spans="1:9" ht="27" x14ac:dyDescent="0.25">
      <c r="A2926" s="73">
        <v>4251</v>
      </c>
      <c r="B2926" s="73" t="s">
        <v>4798</v>
      </c>
      <c r="C2926" s="74" t="s">
        <v>105</v>
      </c>
      <c r="D2926" s="73" t="s">
        <v>36</v>
      </c>
      <c r="E2926" s="73" t="s">
        <v>35</v>
      </c>
      <c r="F2926" s="73">
        <v>4898040</v>
      </c>
      <c r="G2926" s="73">
        <v>4898040</v>
      </c>
      <c r="H2926" s="73">
        <v>1</v>
      </c>
      <c r="I2926" s="39"/>
    </row>
    <row r="2927" spans="1:9" x14ac:dyDescent="0.25">
      <c r="A2927" s="138" t="s">
        <v>33</v>
      </c>
      <c r="B2927" s="139"/>
      <c r="C2927" s="139"/>
      <c r="D2927" s="139"/>
      <c r="E2927" s="139"/>
      <c r="F2927" s="139"/>
      <c r="G2927" s="139"/>
      <c r="H2927" s="139"/>
      <c r="I2927" s="39"/>
    </row>
    <row r="2928" spans="1:9" ht="27" x14ac:dyDescent="0.25">
      <c r="A2928" s="73">
        <v>4251</v>
      </c>
      <c r="B2928" s="73" t="s">
        <v>5023</v>
      </c>
      <c r="C2928" s="74" t="s">
        <v>112</v>
      </c>
      <c r="D2928" s="73" t="s">
        <v>41</v>
      </c>
      <c r="E2928" s="73" t="s">
        <v>35</v>
      </c>
      <c r="F2928" s="73">
        <v>99960</v>
      </c>
      <c r="G2928" s="73">
        <v>99960</v>
      </c>
      <c r="H2928" s="73">
        <v>1</v>
      </c>
      <c r="I2928" s="39"/>
    </row>
    <row r="2929" spans="1:9" x14ac:dyDescent="0.25">
      <c r="A2929" s="146" t="s">
        <v>2617</v>
      </c>
      <c r="B2929" s="147"/>
      <c r="C2929" s="147"/>
      <c r="D2929" s="147"/>
      <c r="E2929" s="147"/>
      <c r="F2929" s="147"/>
      <c r="G2929" s="147"/>
      <c r="H2929" s="147"/>
      <c r="I2929" s="39"/>
    </row>
    <row r="2930" spans="1:9" x14ac:dyDescent="0.25">
      <c r="A2930" s="138" t="s">
        <v>39</v>
      </c>
      <c r="B2930" s="139"/>
      <c r="C2930" s="139"/>
      <c r="D2930" s="139"/>
      <c r="E2930" s="139"/>
      <c r="F2930" s="139"/>
      <c r="G2930" s="139"/>
      <c r="H2930" s="139"/>
      <c r="I2930" s="39"/>
    </row>
    <row r="2931" spans="1:9" ht="27" x14ac:dyDescent="0.25">
      <c r="A2931" s="10" t="s">
        <v>116</v>
      </c>
      <c r="B2931" s="10" t="s">
        <v>1168</v>
      </c>
      <c r="C2931" s="10" t="s">
        <v>1169</v>
      </c>
      <c r="D2931" s="19" t="s">
        <v>38</v>
      </c>
      <c r="E2931" s="19" t="s">
        <v>35</v>
      </c>
      <c r="F2931" s="19">
        <v>0</v>
      </c>
      <c r="G2931" s="19">
        <v>0</v>
      </c>
      <c r="H2931" s="36">
        <v>1</v>
      </c>
      <c r="I2931" s="39"/>
    </row>
    <row r="2932" spans="1:9" x14ac:dyDescent="0.25">
      <c r="A2932" s="146" t="s">
        <v>2689</v>
      </c>
      <c r="B2932" s="147"/>
      <c r="C2932" s="147"/>
      <c r="D2932" s="147"/>
      <c r="E2932" s="147"/>
      <c r="F2932" s="147"/>
      <c r="G2932" s="147"/>
      <c r="H2932" s="147"/>
      <c r="I2932" s="39"/>
    </row>
    <row r="2933" spans="1:9" x14ac:dyDescent="0.25">
      <c r="A2933" s="138" t="s">
        <v>33</v>
      </c>
      <c r="B2933" s="139"/>
      <c r="C2933" s="139"/>
      <c r="D2933" s="139"/>
      <c r="E2933" s="139"/>
      <c r="F2933" s="139"/>
      <c r="G2933" s="139"/>
      <c r="H2933" s="139"/>
      <c r="I2933" s="39"/>
    </row>
    <row r="2934" spans="1:9" x14ac:dyDescent="0.25">
      <c r="A2934" s="18">
        <v>4239</v>
      </c>
      <c r="B2934" s="18" t="s">
        <v>537</v>
      </c>
      <c r="C2934" s="18" t="s">
        <v>449</v>
      </c>
      <c r="D2934" s="18" t="s">
        <v>34</v>
      </c>
      <c r="E2934" s="18" t="s">
        <v>35</v>
      </c>
      <c r="F2934" s="18">
        <v>1000000</v>
      </c>
      <c r="G2934" s="18">
        <v>1000000</v>
      </c>
      <c r="H2934" s="18">
        <v>1</v>
      </c>
      <c r="I2934" s="39"/>
    </row>
    <row r="2935" spans="1:9" x14ac:dyDescent="0.25">
      <c r="A2935" s="10" t="s">
        <v>134</v>
      </c>
      <c r="B2935" s="10" t="s">
        <v>298</v>
      </c>
      <c r="C2935" s="10" t="s">
        <v>299</v>
      </c>
      <c r="D2935" s="10" t="s">
        <v>36</v>
      </c>
      <c r="E2935" s="10" t="s">
        <v>12</v>
      </c>
      <c r="F2935" s="19">
        <v>0</v>
      </c>
      <c r="G2935" s="19">
        <v>0</v>
      </c>
      <c r="H2935" s="35">
        <v>150</v>
      </c>
      <c r="I2935" s="39"/>
    </row>
    <row r="2936" spans="1:9" x14ac:dyDescent="0.25">
      <c r="A2936" s="10" t="s">
        <v>134</v>
      </c>
      <c r="B2936" s="10" t="s">
        <v>300</v>
      </c>
      <c r="C2936" s="10" t="s">
        <v>299</v>
      </c>
      <c r="D2936" s="10" t="s">
        <v>36</v>
      </c>
      <c r="E2936" s="10" t="s">
        <v>12</v>
      </c>
      <c r="F2936" s="19">
        <v>0</v>
      </c>
      <c r="G2936" s="19">
        <v>0</v>
      </c>
      <c r="H2936" s="35">
        <v>150</v>
      </c>
      <c r="I2936" s="39"/>
    </row>
    <row r="2937" spans="1:9" x14ac:dyDescent="0.25">
      <c r="A2937" s="10" t="s">
        <v>134</v>
      </c>
      <c r="B2937" s="10" t="s">
        <v>301</v>
      </c>
      <c r="C2937" s="10" t="s">
        <v>299</v>
      </c>
      <c r="D2937" s="10" t="s">
        <v>36</v>
      </c>
      <c r="E2937" s="10" t="s">
        <v>12</v>
      </c>
      <c r="F2937" s="19">
        <v>0</v>
      </c>
      <c r="G2937" s="19">
        <v>0</v>
      </c>
      <c r="H2937" s="35">
        <v>50</v>
      </c>
      <c r="I2937" s="39"/>
    </row>
    <row r="2938" spans="1:9" x14ac:dyDescent="0.25">
      <c r="A2938" s="10" t="s">
        <v>134</v>
      </c>
      <c r="B2938" s="10" t="s">
        <v>302</v>
      </c>
      <c r="C2938" s="10" t="s">
        <v>299</v>
      </c>
      <c r="D2938" s="10" t="s">
        <v>36</v>
      </c>
      <c r="E2938" s="10" t="s">
        <v>12</v>
      </c>
      <c r="F2938" s="19">
        <v>0</v>
      </c>
      <c r="G2938" s="19">
        <v>0</v>
      </c>
      <c r="H2938" s="35">
        <v>50</v>
      </c>
      <c r="I2938" s="39"/>
    </row>
    <row r="2939" spans="1:9" x14ac:dyDescent="0.25">
      <c r="A2939" s="10" t="s">
        <v>134</v>
      </c>
      <c r="B2939" s="10" t="s">
        <v>303</v>
      </c>
      <c r="C2939" s="10" t="s">
        <v>299</v>
      </c>
      <c r="D2939" s="10" t="s">
        <v>36</v>
      </c>
      <c r="E2939" s="10" t="s">
        <v>12</v>
      </c>
      <c r="F2939" s="19">
        <v>0</v>
      </c>
      <c r="G2939" s="19">
        <v>0</v>
      </c>
      <c r="H2939" s="35">
        <v>200</v>
      </c>
      <c r="I2939" s="39"/>
    </row>
    <row r="2940" spans="1:9" x14ac:dyDescent="0.25">
      <c r="A2940" s="10" t="s">
        <v>134</v>
      </c>
      <c r="B2940" s="10" t="s">
        <v>304</v>
      </c>
      <c r="C2940" s="10" t="s">
        <v>299</v>
      </c>
      <c r="D2940" s="10" t="s">
        <v>36</v>
      </c>
      <c r="E2940" s="10" t="s">
        <v>12</v>
      </c>
      <c r="F2940" s="19">
        <v>0</v>
      </c>
      <c r="G2940" s="19">
        <v>0</v>
      </c>
      <c r="H2940" s="35">
        <v>100</v>
      </c>
      <c r="I2940" s="39"/>
    </row>
    <row r="2941" spans="1:9" x14ac:dyDescent="0.25">
      <c r="A2941" s="10" t="s">
        <v>134</v>
      </c>
      <c r="B2941" s="10" t="s">
        <v>305</v>
      </c>
      <c r="C2941" s="10" t="s">
        <v>299</v>
      </c>
      <c r="D2941" s="10" t="s">
        <v>36</v>
      </c>
      <c r="E2941" s="10" t="s">
        <v>12</v>
      </c>
      <c r="F2941" s="19">
        <v>0</v>
      </c>
      <c r="G2941" s="19">
        <v>0</v>
      </c>
      <c r="H2941" s="35">
        <v>100</v>
      </c>
      <c r="I2941" s="39"/>
    </row>
    <row r="2942" spans="1:9" x14ac:dyDescent="0.25">
      <c r="A2942" s="10" t="s">
        <v>134</v>
      </c>
      <c r="B2942" s="10" t="s">
        <v>306</v>
      </c>
      <c r="C2942" s="10" t="s">
        <v>307</v>
      </c>
      <c r="D2942" s="10" t="s">
        <v>36</v>
      </c>
      <c r="E2942" s="10" t="s">
        <v>12</v>
      </c>
      <c r="F2942" s="19">
        <v>0</v>
      </c>
      <c r="G2942" s="19">
        <v>0</v>
      </c>
      <c r="H2942" s="35">
        <v>100</v>
      </c>
      <c r="I2942" s="39"/>
    </row>
    <row r="2943" spans="1:9" x14ac:dyDescent="0.25">
      <c r="A2943" s="10" t="s">
        <v>134</v>
      </c>
      <c r="B2943" s="10" t="s">
        <v>308</v>
      </c>
      <c r="C2943" s="10" t="s">
        <v>307</v>
      </c>
      <c r="D2943" s="10" t="s">
        <v>36</v>
      </c>
      <c r="E2943" s="10" t="s">
        <v>12</v>
      </c>
      <c r="F2943" s="19">
        <v>0</v>
      </c>
      <c r="G2943" s="19">
        <v>0</v>
      </c>
      <c r="H2943" s="35">
        <v>30</v>
      </c>
      <c r="I2943" s="39"/>
    </row>
    <row r="2944" spans="1:9" x14ac:dyDescent="0.25">
      <c r="A2944" s="10" t="s">
        <v>134</v>
      </c>
      <c r="B2944" s="10" t="s">
        <v>309</v>
      </c>
      <c r="C2944" s="10" t="s">
        <v>307</v>
      </c>
      <c r="D2944" s="10" t="s">
        <v>36</v>
      </c>
      <c r="E2944" s="10" t="s">
        <v>12</v>
      </c>
      <c r="F2944" s="19">
        <v>0</v>
      </c>
      <c r="G2944" s="19">
        <v>0</v>
      </c>
      <c r="H2944" s="35">
        <v>20</v>
      </c>
      <c r="I2944" s="39"/>
    </row>
    <row r="2945" spans="1:9" x14ac:dyDescent="0.25">
      <c r="A2945" s="10" t="s">
        <v>134</v>
      </c>
      <c r="B2945" s="10" t="s">
        <v>310</v>
      </c>
      <c r="C2945" s="10" t="s">
        <v>307</v>
      </c>
      <c r="D2945" s="10" t="s">
        <v>36</v>
      </c>
      <c r="E2945" s="10" t="s">
        <v>12</v>
      </c>
      <c r="F2945" s="19">
        <v>0</v>
      </c>
      <c r="G2945" s="19">
        <v>0</v>
      </c>
      <c r="H2945" s="35">
        <v>100</v>
      </c>
      <c r="I2945" s="39"/>
    </row>
    <row r="2946" spans="1:9" x14ac:dyDescent="0.25">
      <c r="A2946" s="10" t="s">
        <v>134</v>
      </c>
      <c r="B2946" s="10" t="s">
        <v>311</v>
      </c>
      <c r="C2946" s="10" t="s">
        <v>307</v>
      </c>
      <c r="D2946" s="10" t="s">
        <v>36</v>
      </c>
      <c r="E2946" s="10" t="s">
        <v>12</v>
      </c>
      <c r="F2946" s="19">
        <v>0</v>
      </c>
      <c r="G2946" s="19">
        <v>0</v>
      </c>
      <c r="H2946" s="35">
        <v>100</v>
      </c>
      <c r="I2946" s="39"/>
    </row>
    <row r="2947" spans="1:9" x14ac:dyDescent="0.25">
      <c r="A2947" s="10" t="s">
        <v>134</v>
      </c>
      <c r="B2947" s="10" t="s">
        <v>312</v>
      </c>
      <c r="C2947" s="10" t="s">
        <v>307</v>
      </c>
      <c r="D2947" s="10" t="s">
        <v>36</v>
      </c>
      <c r="E2947" s="10" t="s">
        <v>12</v>
      </c>
      <c r="F2947" s="19">
        <v>0</v>
      </c>
      <c r="G2947" s="19">
        <v>0</v>
      </c>
      <c r="H2947" s="35">
        <v>30</v>
      </c>
      <c r="I2947" s="39"/>
    </row>
    <row r="2948" spans="1:9" x14ac:dyDescent="0.25">
      <c r="A2948" s="10" t="s">
        <v>134</v>
      </c>
      <c r="B2948" s="10" t="s">
        <v>313</v>
      </c>
      <c r="C2948" s="10" t="s">
        <v>307</v>
      </c>
      <c r="D2948" s="10" t="s">
        <v>36</v>
      </c>
      <c r="E2948" s="10" t="s">
        <v>12</v>
      </c>
      <c r="F2948" s="19">
        <v>0</v>
      </c>
      <c r="G2948" s="19">
        <v>0</v>
      </c>
      <c r="H2948" s="35">
        <v>150</v>
      </c>
      <c r="I2948" s="39"/>
    </row>
    <row r="2949" spans="1:9" x14ac:dyDescent="0.25">
      <c r="A2949" s="10" t="s">
        <v>134</v>
      </c>
      <c r="B2949" s="10" t="s">
        <v>314</v>
      </c>
      <c r="C2949" s="10" t="s">
        <v>307</v>
      </c>
      <c r="D2949" s="10" t="s">
        <v>36</v>
      </c>
      <c r="E2949" s="10" t="s">
        <v>12</v>
      </c>
      <c r="F2949" s="19">
        <v>0</v>
      </c>
      <c r="G2949" s="19">
        <v>0</v>
      </c>
      <c r="H2949" s="35">
        <v>150</v>
      </c>
      <c r="I2949" s="39"/>
    </row>
    <row r="2950" spans="1:9" x14ac:dyDescent="0.25">
      <c r="A2950" s="10" t="s">
        <v>134</v>
      </c>
      <c r="B2950" s="10" t="s">
        <v>315</v>
      </c>
      <c r="C2950" s="10" t="s">
        <v>307</v>
      </c>
      <c r="D2950" s="10" t="s">
        <v>36</v>
      </c>
      <c r="E2950" s="10" t="s">
        <v>12</v>
      </c>
      <c r="F2950" s="19">
        <v>0</v>
      </c>
      <c r="G2950" s="19">
        <v>0</v>
      </c>
      <c r="H2950" s="35">
        <v>200</v>
      </c>
      <c r="I2950" s="39"/>
    </row>
    <row r="2951" spans="1:9" x14ac:dyDescent="0.25">
      <c r="A2951" s="10" t="s">
        <v>134</v>
      </c>
      <c r="B2951" s="10" t="s">
        <v>316</v>
      </c>
      <c r="C2951" s="10" t="s">
        <v>307</v>
      </c>
      <c r="D2951" s="10" t="s">
        <v>36</v>
      </c>
      <c r="E2951" s="10" t="s">
        <v>12</v>
      </c>
      <c r="F2951" s="19">
        <v>0</v>
      </c>
      <c r="G2951" s="19">
        <v>0</v>
      </c>
      <c r="H2951" s="35">
        <v>100</v>
      </c>
      <c r="I2951" s="39"/>
    </row>
    <row r="2952" spans="1:9" x14ac:dyDescent="0.25">
      <c r="A2952" s="10" t="s">
        <v>134</v>
      </c>
      <c r="B2952" s="10" t="s">
        <v>317</v>
      </c>
      <c r="C2952" s="10" t="s">
        <v>307</v>
      </c>
      <c r="D2952" s="10" t="s">
        <v>36</v>
      </c>
      <c r="E2952" s="10" t="s">
        <v>12</v>
      </c>
      <c r="F2952" s="19">
        <v>0</v>
      </c>
      <c r="G2952" s="19">
        <v>0</v>
      </c>
      <c r="H2952" s="35">
        <v>100</v>
      </c>
      <c r="I2952" s="39"/>
    </row>
    <row r="2953" spans="1:9" ht="15" customHeight="1" x14ac:dyDescent="0.25">
      <c r="A2953" s="10" t="s">
        <v>134</v>
      </c>
      <c r="B2953" s="10" t="s">
        <v>318</v>
      </c>
      <c r="C2953" s="10" t="s">
        <v>307</v>
      </c>
      <c r="D2953" s="10" t="s">
        <v>36</v>
      </c>
      <c r="E2953" s="10" t="s">
        <v>12</v>
      </c>
      <c r="F2953" s="19">
        <v>0</v>
      </c>
      <c r="G2953" s="19">
        <v>0</v>
      </c>
      <c r="H2953" s="35">
        <v>120</v>
      </c>
      <c r="I2953" s="39"/>
    </row>
    <row r="2954" spans="1:9" ht="15" customHeight="1" x14ac:dyDescent="0.25">
      <c r="A2954" s="10" t="s">
        <v>134</v>
      </c>
      <c r="B2954" s="10" t="s">
        <v>319</v>
      </c>
      <c r="C2954" s="10" t="s">
        <v>307</v>
      </c>
      <c r="D2954" s="10" t="s">
        <v>36</v>
      </c>
      <c r="E2954" s="10" t="s">
        <v>12</v>
      </c>
      <c r="F2954" s="19">
        <v>0</v>
      </c>
      <c r="G2954" s="19">
        <v>0</v>
      </c>
      <c r="H2954" s="35">
        <v>50</v>
      </c>
      <c r="I2954" s="39"/>
    </row>
    <row r="2955" spans="1:9" ht="15" customHeight="1" x14ac:dyDescent="0.25">
      <c r="A2955" s="10" t="s">
        <v>134</v>
      </c>
      <c r="B2955" s="10" t="s">
        <v>320</v>
      </c>
      <c r="C2955" s="10" t="s">
        <v>307</v>
      </c>
      <c r="D2955" s="10" t="s">
        <v>36</v>
      </c>
      <c r="E2955" s="10" t="s">
        <v>12</v>
      </c>
      <c r="F2955" s="19">
        <v>0</v>
      </c>
      <c r="G2955" s="19">
        <v>0</v>
      </c>
      <c r="H2955" s="35">
        <v>100</v>
      </c>
      <c r="I2955" s="39"/>
    </row>
    <row r="2956" spans="1:9" ht="15" customHeight="1" x14ac:dyDescent="0.25">
      <c r="A2956" s="10" t="s">
        <v>134</v>
      </c>
      <c r="B2956" s="10" t="s">
        <v>321</v>
      </c>
      <c r="C2956" s="10" t="s">
        <v>307</v>
      </c>
      <c r="D2956" s="10" t="s">
        <v>36</v>
      </c>
      <c r="E2956" s="10" t="s">
        <v>12</v>
      </c>
      <c r="F2956" s="19">
        <v>0</v>
      </c>
      <c r="G2956" s="19">
        <v>0</v>
      </c>
      <c r="H2956" s="35">
        <v>100</v>
      </c>
      <c r="I2956" s="39"/>
    </row>
    <row r="2957" spans="1:9" x14ac:dyDescent="0.25">
      <c r="A2957" s="10" t="s">
        <v>134</v>
      </c>
      <c r="B2957" s="10" t="s">
        <v>322</v>
      </c>
      <c r="C2957" s="10" t="s">
        <v>307</v>
      </c>
      <c r="D2957" s="10" t="s">
        <v>36</v>
      </c>
      <c r="E2957" s="10" t="s">
        <v>12</v>
      </c>
      <c r="F2957" s="19">
        <v>0</v>
      </c>
      <c r="G2957" s="19">
        <v>0</v>
      </c>
      <c r="H2957" s="35">
        <v>20</v>
      </c>
      <c r="I2957" s="39"/>
    </row>
    <row r="2958" spans="1:9" x14ac:dyDescent="0.25">
      <c r="A2958" s="10" t="s">
        <v>134</v>
      </c>
      <c r="B2958" s="10" t="s">
        <v>323</v>
      </c>
      <c r="C2958" s="10" t="s">
        <v>307</v>
      </c>
      <c r="D2958" s="10" t="s">
        <v>36</v>
      </c>
      <c r="E2958" s="10" t="s">
        <v>12</v>
      </c>
      <c r="F2958" s="19">
        <v>0</v>
      </c>
      <c r="G2958" s="19">
        <v>0</v>
      </c>
      <c r="H2958" s="35">
        <v>100</v>
      </c>
      <c r="I2958" s="39"/>
    </row>
    <row r="2959" spans="1:9" x14ac:dyDescent="0.25">
      <c r="A2959" s="10" t="s">
        <v>134</v>
      </c>
      <c r="B2959" s="10" t="s">
        <v>324</v>
      </c>
      <c r="C2959" s="10" t="s">
        <v>307</v>
      </c>
      <c r="D2959" s="10" t="s">
        <v>36</v>
      </c>
      <c r="E2959" s="10" t="s">
        <v>12</v>
      </c>
      <c r="F2959" s="19">
        <v>0</v>
      </c>
      <c r="G2959" s="19">
        <v>0</v>
      </c>
      <c r="H2959" s="35">
        <v>200</v>
      </c>
      <c r="I2959" s="39"/>
    </row>
    <row r="2960" spans="1:9" x14ac:dyDescent="0.25">
      <c r="A2960" s="10" t="s">
        <v>134</v>
      </c>
      <c r="B2960" s="10" t="s">
        <v>325</v>
      </c>
      <c r="C2960" s="10" t="s">
        <v>307</v>
      </c>
      <c r="D2960" s="10" t="s">
        <v>36</v>
      </c>
      <c r="E2960" s="10" t="s">
        <v>12</v>
      </c>
      <c r="F2960" s="19">
        <v>0</v>
      </c>
      <c r="G2960" s="19">
        <v>0</v>
      </c>
      <c r="H2960" s="35">
        <v>200</v>
      </c>
      <c r="I2960" s="39"/>
    </row>
    <row r="2961" spans="1:9" x14ac:dyDescent="0.25">
      <c r="A2961" s="10" t="s">
        <v>134</v>
      </c>
      <c r="B2961" s="10" t="s">
        <v>326</v>
      </c>
      <c r="C2961" s="10" t="s">
        <v>307</v>
      </c>
      <c r="D2961" s="10" t="s">
        <v>36</v>
      </c>
      <c r="E2961" s="10" t="s">
        <v>12</v>
      </c>
      <c r="F2961" s="19">
        <v>0</v>
      </c>
      <c r="G2961" s="19">
        <v>0</v>
      </c>
      <c r="H2961" s="35">
        <v>100</v>
      </c>
      <c r="I2961" s="39"/>
    </row>
    <row r="2962" spans="1:9" x14ac:dyDescent="0.25">
      <c r="A2962" s="10" t="s">
        <v>134</v>
      </c>
      <c r="B2962" s="10" t="s">
        <v>327</v>
      </c>
      <c r="C2962" s="10" t="s">
        <v>307</v>
      </c>
      <c r="D2962" s="10" t="s">
        <v>36</v>
      </c>
      <c r="E2962" s="10" t="s">
        <v>12</v>
      </c>
      <c r="F2962" s="19">
        <v>0</v>
      </c>
      <c r="G2962" s="19">
        <v>0</v>
      </c>
      <c r="H2962" s="35">
        <v>200</v>
      </c>
      <c r="I2962" s="39"/>
    </row>
    <row r="2963" spans="1:9" x14ac:dyDescent="0.25">
      <c r="A2963" s="10" t="s">
        <v>134</v>
      </c>
      <c r="B2963" s="10" t="s">
        <v>328</v>
      </c>
      <c r="C2963" s="10" t="s">
        <v>307</v>
      </c>
      <c r="D2963" s="10" t="s">
        <v>36</v>
      </c>
      <c r="E2963" s="10" t="s">
        <v>12</v>
      </c>
      <c r="F2963" s="19">
        <v>0</v>
      </c>
      <c r="G2963" s="19">
        <v>0</v>
      </c>
      <c r="H2963" s="35">
        <v>30</v>
      </c>
      <c r="I2963" s="39"/>
    </row>
    <row r="2964" spans="1:9" x14ac:dyDescent="0.25">
      <c r="A2964" s="10" t="s">
        <v>134</v>
      </c>
      <c r="B2964" s="10" t="s">
        <v>329</v>
      </c>
      <c r="C2964" s="10" t="s">
        <v>307</v>
      </c>
      <c r="D2964" s="10" t="s">
        <v>36</v>
      </c>
      <c r="E2964" s="10" t="s">
        <v>12</v>
      </c>
      <c r="F2964" s="19">
        <v>0</v>
      </c>
      <c r="G2964" s="19">
        <v>0</v>
      </c>
      <c r="H2964" s="35">
        <v>60</v>
      </c>
      <c r="I2964" s="39"/>
    </row>
    <row r="2965" spans="1:9" x14ac:dyDescent="0.25">
      <c r="A2965" s="146" t="s">
        <v>5556</v>
      </c>
      <c r="B2965" s="147"/>
      <c r="C2965" s="147"/>
      <c r="D2965" s="147"/>
      <c r="E2965" s="147"/>
      <c r="F2965" s="147"/>
      <c r="G2965" s="147"/>
      <c r="H2965" s="147"/>
      <c r="I2965" s="39"/>
    </row>
    <row r="2966" spans="1:9" x14ac:dyDescent="0.25">
      <c r="A2966" s="10"/>
      <c r="B2966" s="138" t="s">
        <v>9</v>
      </c>
      <c r="C2966" s="139"/>
      <c r="D2966" s="139"/>
      <c r="E2966" s="139"/>
      <c r="F2966" s="139"/>
      <c r="G2966" s="140"/>
      <c r="H2966" s="36"/>
      <c r="I2966" s="39"/>
    </row>
    <row r="2967" spans="1:9" x14ac:dyDescent="0.25">
      <c r="A2967" s="10">
        <v>4267</v>
      </c>
      <c r="B2967" s="10" t="s">
        <v>5796</v>
      </c>
      <c r="C2967" s="10" t="s">
        <v>92</v>
      </c>
      <c r="D2967" s="10" t="s">
        <v>36</v>
      </c>
      <c r="E2967" s="10" t="s">
        <v>35</v>
      </c>
      <c r="F2967" s="10">
        <v>450000</v>
      </c>
      <c r="G2967" s="10">
        <v>450000</v>
      </c>
      <c r="H2967" s="10">
        <v>1</v>
      </c>
      <c r="I2967" s="39"/>
    </row>
    <row r="2968" spans="1:9" x14ac:dyDescent="0.25">
      <c r="A2968" s="10">
        <v>4267</v>
      </c>
      <c r="B2968" s="10" t="s">
        <v>5795</v>
      </c>
      <c r="C2968" s="10" t="s">
        <v>3473</v>
      </c>
      <c r="D2968" s="10" t="s">
        <v>36</v>
      </c>
      <c r="E2968" s="10" t="s">
        <v>12</v>
      </c>
      <c r="F2968" s="10">
        <v>15500</v>
      </c>
      <c r="G2968" s="10">
        <f>+F2968*H2968</f>
        <v>1550000</v>
      </c>
      <c r="H2968" s="10">
        <v>100</v>
      </c>
      <c r="I2968" s="39"/>
    </row>
    <row r="2969" spans="1:9" x14ac:dyDescent="0.25">
      <c r="A2969" s="10" t="s">
        <v>182</v>
      </c>
      <c r="B2969" s="10" t="s">
        <v>5742</v>
      </c>
      <c r="C2969" s="10" t="s">
        <v>221</v>
      </c>
      <c r="D2969" s="10" t="s">
        <v>11</v>
      </c>
      <c r="E2969" s="10" t="s">
        <v>12</v>
      </c>
      <c r="F2969" s="10">
        <v>15000</v>
      </c>
      <c r="G2969" s="10">
        <f>+F2969*H2969</f>
        <v>1500000</v>
      </c>
      <c r="H2969" s="10">
        <v>100</v>
      </c>
      <c r="I2969" s="39"/>
    </row>
    <row r="2970" spans="1:9" x14ac:dyDescent="0.25">
      <c r="A2970" s="146" t="s">
        <v>4793</v>
      </c>
      <c r="B2970" s="147"/>
      <c r="C2970" s="147"/>
      <c r="D2970" s="147"/>
      <c r="E2970" s="147"/>
      <c r="F2970" s="147"/>
      <c r="G2970" s="147"/>
      <c r="H2970" s="147"/>
      <c r="I2970" s="39"/>
    </row>
    <row r="2971" spans="1:9" x14ac:dyDescent="0.25">
      <c r="A2971" s="10"/>
      <c r="B2971" s="138" t="s">
        <v>33</v>
      </c>
      <c r="C2971" s="139"/>
      <c r="D2971" s="139"/>
      <c r="E2971" s="139"/>
      <c r="F2971" s="139"/>
      <c r="G2971" s="140"/>
      <c r="H2971" s="36"/>
      <c r="I2971" s="39"/>
    </row>
    <row r="2972" spans="1:9" ht="40.5" x14ac:dyDescent="0.25">
      <c r="A2972" s="34">
        <v>4239</v>
      </c>
      <c r="B2972" s="34" t="s">
        <v>4786</v>
      </c>
      <c r="C2972" s="34" t="s">
        <v>119</v>
      </c>
      <c r="D2972" s="34" t="s">
        <v>11</v>
      </c>
      <c r="E2972" s="34" t="s">
        <v>35</v>
      </c>
      <c r="F2972" s="34">
        <v>500000</v>
      </c>
      <c r="G2972" s="34">
        <v>500000</v>
      </c>
      <c r="H2972" s="34">
        <v>1</v>
      </c>
      <c r="I2972" s="39"/>
    </row>
    <row r="2973" spans="1:9" ht="40.5" x14ac:dyDescent="0.25">
      <c r="A2973" s="34">
        <v>4239</v>
      </c>
      <c r="B2973" s="34" t="s">
        <v>4787</v>
      </c>
      <c r="C2973" s="34" t="s">
        <v>119</v>
      </c>
      <c r="D2973" s="34" t="s">
        <v>11</v>
      </c>
      <c r="E2973" s="34" t="s">
        <v>35</v>
      </c>
      <c r="F2973" s="34">
        <v>500000</v>
      </c>
      <c r="G2973" s="34">
        <v>500000</v>
      </c>
      <c r="H2973" s="34">
        <v>1</v>
      </c>
      <c r="I2973" s="39"/>
    </row>
    <row r="2974" spans="1:9" ht="40.5" x14ac:dyDescent="0.25">
      <c r="A2974" s="34">
        <v>4239</v>
      </c>
      <c r="B2974" s="34" t="s">
        <v>4788</v>
      </c>
      <c r="C2974" s="34" t="s">
        <v>119</v>
      </c>
      <c r="D2974" s="34" t="s">
        <v>11</v>
      </c>
      <c r="E2974" s="34" t="s">
        <v>35</v>
      </c>
      <c r="F2974" s="34">
        <v>600000</v>
      </c>
      <c r="G2974" s="34">
        <v>600000</v>
      </c>
      <c r="H2974" s="34">
        <v>1</v>
      </c>
      <c r="I2974" s="39"/>
    </row>
    <row r="2975" spans="1:9" ht="40.5" x14ac:dyDescent="0.25">
      <c r="A2975" s="34">
        <v>4239</v>
      </c>
      <c r="B2975" s="34" t="s">
        <v>4789</v>
      </c>
      <c r="C2975" s="34" t="s">
        <v>119</v>
      </c>
      <c r="D2975" s="34" t="s">
        <v>11</v>
      </c>
      <c r="E2975" s="34" t="s">
        <v>35</v>
      </c>
      <c r="F2975" s="34">
        <v>500000</v>
      </c>
      <c r="G2975" s="34">
        <v>500000</v>
      </c>
      <c r="H2975" s="34">
        <v>1</v>
      </c>
      <c r="I2975" s="39"/>
    </row>
    <row r="2976" spans="1:9" ht="40.5" x14ac:dyDescent="0.25">
      <c r="A2976" s="34">
        <v>4239</v>
      </c>
      <c r="B2976" s="34" t="s">
        <v>4790</v>
      </c>
      <c r="C2976" s="34" t="s">
        <v>119</v>
      </c>
      <c r="D2976" s="34" t="s">
        <v>11</v>
      </c>
      <c r="E2976" s="34" t="s">
        <v>35</v>
      </c>
      <c r="F2976" s="34">
        <v>400000</v>
      </c>
      <c r="G2976" s="34">
        <v>400000</v>
      </c>
      <c r="H2976" s="34">
        <v>1</v>
      </c>
      <c r="I2976" s="39"/>
    </row>
    <row r="2977" spans="1:9" ht="40.5" x14ac:dyDescent="0.25">
      <c r="A2977" s="34">
        <v>4239</v>
      </c>
      <c r="B2977" s="34" t="s">
        <v>4791</v>
      </c>
      <c r="C2977" s="34" t="s">
        <v>119</v>
      </c>
      <c r="D2977" s="34" t="s">
        <v>11</v>
      </c>
      <c r="E2977" s="34" t="s">
        <v>35</v>
      </c>
      <c r="F2977" s="34">
        <v>450000</v>
      </c>
      <c r="G2977" s="34">
        <v>450000</v>
      </c>
      <c r="H2977" s="34">
        <v>1</v>
      </c>
      <c r="I2977" s="39"/>
    </row>
    <row r="2978" spans="1:9" ht="40.5" x14ac:dyDescent="0.25">
      <c r="A2978" s="34">
        <v>4239</v>
      </c>
      <c r="B2978" s="34" t="s">
        <v>4792</v>
      </c>
      <c r="C2978" s="34" t="s">
        <v>119</v>
      </c>
      <c r="D2978" s="34" t="s">
        <v>11</v>
      </c>
      <c r="E2978" s="34" t="s">
        <v>35</v>
      </c>
      <c r="F2978" s="34">
        <v>450000</v>
      </c>
      <c r="G2978" s="34">
        <v>450000</v>
      </c>
      <c r="H2978" s="34">
        <v>1</v>
      </c>
      <c r="I2978" s="39"/>
    </row>
    <row r="2979" spans="1:9" x14ac:dyDescent="0.25">
      <c r="A2979" s="146" t="s">
        <v>2875</v>
      </c>
      <c r="B2979" s="147"/>
      <c r="C2979" s="147"/>
      <c r="D2979" s="147"/>
      <c r="E2979" s="147"/>
      <c r="F2979" s="147"/>
      <c r="G2979" s="147"/>
      <c r="H2979" s="147"/>
      <c r="I2979" s="39"/>
    </row>
    <row r="2980" spans="1:9" x14ac:dyDescent="0.25">
      <c r="A2980" s="10"/>
      <c r="B2980" s="138" t="s">
        <v>9</v>
      </c>
      <c r="C2980" s="139"/>
      <c r="D2980" s="139"/>
      <c r="E2980" s="139"/>
      <c r="F2980" s="139"/>
      <c r="G2980" s="140"/>
      <c r="H2980" s="36"/>
      <c r="I2980" s="39"/>
    </row>
    <row r="2981" spans="1:9" x14ac:dyDescent="0.25">
      <c r="A2981" s="34">
        <v>4267</v>
      </c>
      <c r="B2981" s="34" t="s">
        <v>5772</v>
      </c>
      <c r="C2981" s="34" t="s">
        <v>92</v>
      </c>
      <c r="D2981" s="34" t="s">
        <v>36</v>
      </c>
      <c r="E2981" s="34" t="s">
        <v>12</v>
      </c>
      <c r="F2981" s="34">
        <v>675000</v>
      </c>
      <c r="G2981" s="34">
        <v>675000</v>
      </c>
      <c r="H2981" s="34">
        <v>1</v>
      </c>
      <c r="I2981" s="39"/>
    </row>
    <row r="2982" spans="1:9" x14ac:dyDescent="0.25">
      <c r="A2982" s="34">
        <v>4267</v>
      </c>
      <c r="B2982" s="34" t="s">
        <v>5771</v>
      </c>
      <c r="C2982" s="34" t="s">
        <v>3473</v>
      </c>
      <c r="D2982" s="34" t="s">
        <v>36</v>
      </c>
      <c r="E2982" s="34" t="s">
        <v>12</v>
      </c>
      <c r="F2982" s="34">
        <v>15500</v>
      </c>
      <c r="G2982" s="34">
        <f>+F2982*H2982</f>
        <v>2325000</v>
      </c>
      <c r="H2982" s="34">
        <v>150</v>
      </c>
      <c r="I2982" s="39"/>
    </row>
    <row r="2983" spans="1:9" x14ac:dyDescent="0.25">
      <c r="A2983" s="164" t="s">
        <v>506</v>
      </c>
      <c r="B2983" s="165"/>
      <c r="C2983" s="165"/>
      <c r="D2983" s="165"/>
      <c r="E2983" s="165"/>
      <c r="F2983" s="165"/>
      <c r="G2983" s="165"/>
      <c r="H2983" s="165"/>
      <c r="I2983" s="39"/>
    </row>
    <row r="2984" spans="1:9" x14ac:dyDescent="0.25">
      <c r="A2984" s="151" t="s">
        <v>2690</v>
      </c>
      <c r="B2984" s="152"/>
      <c r="C2984" s="152"/>
      <c r="D2984" s="152"/>
      <c r="E2984" s="152"/>
      <c r="F2984" s="152"/>
      <c r="G2984" s="152"/>
      <c r="H2984" s="152"/>
      <c r="I2984" s="39"/>
    </row>
    <row r="2985" spans="1:9" x14ac:dyDescent="0.25">
      <c r="A2985" s="138" t="s">
        <v>9</v>
      </c>
      <c r="B2985" s="139"/>
      <c r="C2985" s="139"/>
      <c r="D2985" s="139"/>
      <c r="E2985" s="139"/>
      <c r="F2985" s="139"/>
      <c r="G2985" s="139"/>
      <c r="H2985" s="139"/>
      <c r="I2985" s="39"/>
    </row>
    <row r="2986" spans="1:9" x14ac:dyDescent="0.25">
      <c r="A2986" s="10">
        <v>4267</v>
      </c>
      <c r="B2986" s="10" t="s">
        <v>2230</v>
      </c>
      <c r="C2986" s="10" t="s">
        <v>135</v>
      </c>
      <c r="D2986" s="10" t="s">
        <v>36</v>
      </c>
      <c r="E2986" s="10" t="s">
        <v>12</v>
      </c>
      <c r="F2986" s="10">
        <v>44.86</v>
      </c>
      <c r="G2986" s="57">
        <f>+F2986*H2986</f>
        <v>100665.84</v>
      </c>
      <c r="H2986" s="10">
        <v>2244</v>
      </c>
      <c r="I2986" s="39"/>
    </row>
    <row r="2987" spans="1:9" x14ac:dyDescent="0.25">
      <c r="A2987" s="10"/>
      <c r="B2987" s="10" t="s">
        <v>1325</v>
      </c>
      <c r="C2987" s="10" t="s">
        <v>86</v>
      </c>
      <c r="D2987" s="10" t="s">
        <v>11</v>
      </c>
      <c r="E2987" s="10" t="s">
        <v>47</v>
      </c>
      <c r="F2987" s="10">
        <v>0</v>
      </c>
      <c r="G2987" s="10">
        <v>0</v>
      </c>
      <c r="H2987" s="10">
        <v>20</v>
      </c>
      <c r="I2987" s="39"/>
    </row>
    <row r="2988" spans="1:9" x14ac:dyDescent="0.25">
      <c r="A2988" s="10"/>
      <c r="B2988" s="10" t="s">
        <v>1326</v>
      </c>
      <c r="C2988" s="10" t="s">
        <v>262</v>
      </c>
      <c r="D2988" s="10" t="s">
        <v>11</v>
      </c>
      <c r="E2988" s="10" t="s">
        <v>12</v>
      </c>
      <c r="F2988" s="10">
        <v>0</v>
      </c>
      <c r="G2988" s="10">
        <v>0</v>
      </c>
      <c r="H2988" s="10">
        <v>300</v>
      </c>
      <c r="I2988" s="39"/>
    </row>
    <row r="2989" spans="1:9" x14ac:dyDescent="0.25">
      <c r="A2989" s="10"/>
      <c r="B2989" s="10" t="s">
        <v>1327</v>
      </c>
      <c r="C2989" s="10" t="s">
        <v>1328</v>
      </c>
      <c r="D2989" s="10" t="s">
        <v>11</v>
      </c>
      <c r="E2989" s="10" t="s">
        <v>12</v>
      </c>
      <c r="F2989" s="10">
        <v>0</v>
      </c>
      <c r="G2989" s="10">
        <v>0</v>
      </c>
      <c r="H2989" s="10">
        <v>200</v>
      </c>
      <c r="I2989" s="39"/>
    </row>
    <row r="2990" spans="1:9" x14ac:dyDescent="0.25">
      <c r="A2990" s="10"/>
      <c r="B2990" s="10" t="s">
        <v>1329</v>
      </c>
      <c r="C2990" s="10" t="s">
        <v>239</v>
      </c>
      <c r="D2990" s="10" t="s">
        <v>11</v>
      </c>
      <c r="E2990" s="10" t="s">
        <v>12</v>
      </c>
      <c r="F2990" s="10">
        <v>0</v>
      </c>
      <c r="G2990" s="10">
        <v>0</v>
      </c>
      <c r="H2990" s="10">
        <v>100</v>
      </c>
      <c r="I2990" s="39"/>
    </row>
    <row r="2991" spans="1:9" x14ac:dyDescent="0.25">
      <c r="A2991" s="10"/>
      <c r="B2991" s="10" t="s">
        <v>1330</v>
      </c>
      <c r="C2991" s="10" t="s">
        <v>27</v>
      </c>
      <c r="D2991" s="10" t="s">
        <v>11</v>
      </c>
      <c r="E2991" s="10" t="s">
        <v>12</v>
      </c>
      <c r="F2991" s="10">
        <v>0</v>
      </c>
      <c r="G2991" s="10">
        <v>0</v>
      </c>
      <c r="H2991" s="10">
        <v>10</v>
      </c>
      <c r="I2991" s="39"/>
    </row>
    <row r="2992" spans="1:9" x14ac:dyDescent="0.25">
      <c r="A2992" s="10"/>
      <c r="B2992" s="10" t="s">
        <v>1331</v>
      </c>
      <c r="C2992" s="10" t="s">
        <v>587</v>
      </c>
      <c r="D2992" s="10" t="s">
        <v>11</v>
      </c>
      <c r="E2992" s="10" t="s">
        <v>12</v>
      </c>
      <c r="F2992" s="10">
        <v>0</v>
      </c>
      <c r="G2992" s="10">
        <v>0</v>
      </c>
      <c r="H2992" s="10">
        <v>50</v>
      </c>
      <c r="I2992" s="39"/>
    </row>
    <row r="2993" spans="1:9" x14ac:dyDescent="0.25">
      <c r="A2993" s="10"/>
      <c r="B2993" s="10" t="s">
        <v>1332</v>
      </c>
      <c r="C2993" s="10" t="s">
        <v>124</v>
      </c>
      <c r="D2993" s="10" t="s">
        <v>11</v>
      </c>
      <c r="E2993" s="10" t="s">
        <v>12</v>
      </c>
      <c r="F2993" s="10">
        <v>0</v>
      </c>
      <c r="G2993" s="10">
        <v>0</v>
      </c>
      <c r="H2993" s="10">
        <v>20</v>
      </c>
      <c r="I2993" s="39"/>
    </row>
    <row r="2994" spans="1:9" x14ac:dyDescent="0.25">
      <c r="A2994" s="10"/>
      <c r="B2994" s="10" t="s">
        <v>1333</v>
      </c>
      <c r="C2994" s="10" t="s">
        <v>28</v>
      </c>
      <c r="D2994" s="10" t="s">
        <v>11</v>
      </c>
      <c r="E2994" s="10" t="s">
        <v>25</v>
      </c>
      <c r="F2994" s="10">
        <v>0</v>
      </c>
      <c r="G2994" s="10">
        <v>0</v>
      </c>
      <c r="H2994" s="10">
        <v>100</v>
      </c>
      <c r="I2994" s="39"/>
    </row>
    <row r="2995" spans="1:9" ht="40.5" x14ac:dyDescent="0.25">
      <c r="A2995" s="10"/>
      <c r="B2995" s="10" t="s">
        <v>1334</v>
      </c>
      <c r="C2995" s="10" t="s">
        <v>51</v>
      </c>
      <c r="D2995" s="10" t="s">
        <v>11</v>
      </c>
      <c r="E2995" s="10" t="s">
        <v>25</v>
      </c>
      <c r="F2995" s="10">
        <v>0</v>
      </c>
      <c r="G2995" s="10">
        <v>0</v>
      </c>
      <c r="H2995" s="10">
        <v>50</v>
      </c>
      <c r="I2995" s="39"/>
    </row>
    <row r="2996" spans="1:9" x14ac:dyDescent="0.25">
      <c r="A2996" s="15"/>
      <c r="B2996" s="10" t="s">
        <v>1335</v>
      </c>
      <c r="C2996" s="10" t="s">
        <v>30</v>
      </c>
      <c r="D2996" s="10" t="s">
        <v>11</v>
      </c>
      <c r="E2996" s="11" t="s">
        <v>12</v>
      </c>
      <c r="F2996" s="19">
        <v>0</v>
      </c>
      <c r="G2996" s="19">
        <v>0</v>
      </c>
      <c r="H2996" s="35">
        <v>50</v>
      </c>
      <c r="I2996" s="39"/>
    </row>
    <row r="2997" spans="1:9" ht="27" x14ac:dyDescent="0.25">
      <c r="A2997" s="15"/>
      <c r="B2997" s="10" t="s">
        <v>1336</v>
      </c>
      <c r="C2997" s="10" t="s">
        <v>230</v>
      </c>
      <c r="D2997" s="10" t="s">
        <v>11</v>
      </c>
      <c r="E2997" s="11" t="s">
        <v>12</v>
      </c>
      <c r="F2997" s="19">
        <v>0</v>
      </c>
      <c r="G2997" s="19">
        <v>0</v>
      </c>
      <c r="H2997" s="35">
        <v>10</v>
      </c>
      <c r="I2997" s="39"/>
    </row>
    <row r="2998" spans="1:9" x14ac:dyDescent="0.25">
      <c r="A2998" s="15"/>
      <c r="B2998" s="10" t="s">
        <v>1337</v>
      </c>
      <c r="C2998" s="10" t="s">
        <v>231</v>
      </c>
      <c r="D2998" s="10" t="s">
        <v>11</v>
      </c>
      <c r="E2998" s="11" t="s">
        <v>12</v>
      </c>
      <c r="F2998" s="19">
        <v>0</v>
      </c>
      <c r="G2998" s="19">
        <v>0</v>
      </c>
      <c r="H2998" s="35">
        <v>30</v>
      </c>
      <c r="I2998" s="39"/>
    </row>
    <row r="2999" spans="1:9" x14ac:dyDescent="0.25">
      <c r="A2999" s="15"/>
      <c r="B2999" s="10" t="s">
        <v>1742</v>
      </c>
      <c r="C2999" s="10" t="s">
        <v>53</v>
      </c>
      <c r="D2999" s="10" t="s">
        <v>11</v>
      </c>
      <c r="E2999" s="11" t="s">
        <v>12</v>
      </c>
      <c r="F2999" s="19">
        <v>0</v>
      </c>
      <c r="G2999" s="19">
        <v>0</v>
      </c>
      <c r="H2999" s="35">
        <v>10</v>
      </c>
      <c r="I2999" s="39"/>
    </row>
    <row r="3000" spans="1:9" x14ac:dyDescent="0.25">
      <c r="A3000" s="15"/>
      <c r="B3000" s="10" t="s">
        <v>1743</v>
      </c>
      <c r="C3000" s="10" t="s">
        <v>1744</v>
      </c>
      <c r="D3000" s="10" t="s">
        <v>11</v>
      </c>
      <c r="E3000" s="11" t="s">
        <v>12</v>
      </c>
      <c r="F3000" s="19">
        <v>0</v>
      </c>
      <c r="G3000" s="19">
        <v>0</v>
      </c>
      <c r="H3000" s="35">
        <v>2</v>
      </c>
      <c r="I3000" s="39"/>
    </row>
    <row r="3001" spans="1:9" x14ac:dyDescent="0.25">
      <c r="A3001" s="15"/>
      <c r="B3001" s="10" t="s">
        <v>1745</v>
      </c>
      <c r="C3001" s="10" t="s">
        <v>151</v>
      </c>
      <c r="D3001" s="10" t="s">
        <v>11</v>
      </c>
      <c r="E3001" s="11" t="s">
        <v>12</v>
      </c>
      <c r="F3001" s="19">
        <v>0</v>
      </c>
      <c r="G3001" s="19">
        <v>0</v>
      </c>
      <c r="H3001" s="35">
        <v>8</v>
      </c>
      <c r="I3001" s="39"/>
    </row>
    <row r="3002" spans="1:9" x14ac:dyDescent="0.25">
      <c r="A3002" s="15"/>
      <c r="B3002" s="10" t="s">
        <v>1746</v>
      </c>
      <c r="C3002" s="10" t="s">
        <v>151</v>
      </c>
      <c r="D3002" s="10" t="s">
        <v>11</v>
      </c>
      <c r="E3002" s="11" t="s">
        <v>12</v>
      </c>
      <c r="F3002" s="19">
        <v>0</v>
      </c>
      <c r="G3002" s="19">
        <v>0</v>
      </c>
      <c r="H3002" s="35">
        <v>1</v>
      </c>
      <c r="I3002" s="39"/>
    </row>
    <row r="3003" spans="1:9" ht="27" x14ac:dyDescent="0.25">
      <c r="A3003" s="15"/>
      <c r="B3003" s="10" t="s">
        <v>1747</v>
      </c>
      <c r="C3003" s="10" t="s">
        <v>93</v>
      </c>
      <c r="D3003" s="10" t="s">
        <v>11</v>
      </c>
      <c r="E3003" s="11" t="s">
        <v>12</v>
      </c>
      <c r="F3003" s="19">
        <v>0</v>
      </c>
      <c r="G3003" s="19">
        <v>0</v>
      </c>
      <c r="H3003" s="35">
        <v>6</v>
      </c>
      <c r="I3003" s="39"/>
    </row>
    <row r="3004" spans="1:9" ht="27" x14ac:dyDescent="0.25">
      <c r="A3004" s="15"/>
      <c r="B3004" s="10" t="s">
        <v>1748</v>
      </c>
      <c r="C3004" s="10" t="s">
        <v>1749</v>
      </c>
      <c r="D3004" s="10" t="s">
        <v>11</v>
      </c>
      <c r="E3004" s="11" t="s">
        <v>12</v>
      </c>
      <c r="F3004" s="19">
        <v>0</v>
      </c>
      <c r="G3004" s="19">
        <v>0</v>
      </c>
      <c r="H3004" s="35">
        <v>7</v>
      </c>
      <c r="I3004" s="39"/>
    </row>
    <row r="3005" spans="1:9" x14ac:dyDescent="0.25">
      <c r="A3005" s="15"/>
      <c r="B3005" s="10" t="s">
        <v>1750</v>
      </c>
      <c r="C3005" s="10" t="s">
        <v>153</v>
      </c>
      <c r="D3005" s="10" t="s">
        <v>11</v>
      </c>
      <c r="E3005" s="11" t="s">
        <v>12</v>
      </c>
      <c r="F3005" s="19">
        <v>0</v>
      </c>
      <c r="G3005" s="19">
        <v>0</v>
      </c>
      <c r="H3005" s="35">
        <v>20</v>
      </c>
      <c r="I3005" s="39"/>
    </row>
    <row r="3006" spans="1:9" x14ac:dyDescent="0.25">
      <c r="A3006" s="15"/>
      <c r="B3006" s="10" t="s">
        <v>1751</v>
      </c>
      <c r="C3006" s="10" t="s">
        <v>186</v>
      </c>
      <c r="D3006" s="10" t="s">
        <v>11</v>
      </c>
      <c r="E3006" s="11" t="s">
        <v>12</v>
      </c>
      <c r="F3006" s="19">
        <v>0</v>
      </c>
      <c r="G3006" s="19">
        <v>0</v>
      </c>
      <c r="H3006" s="35">
        <v>10</v>
      </c>
      <c r="I3006" s="39"/>
    </row>
    <row r="3007" spans="1:9" x14ac:dyDescent="0.25">
      <c r="A3007" s="15"/>
      <c r="B3007" s="10" t="s">
        <v>1752</v>
      </c>
      <c r="C3007" s="10" t="s">
        <v>79</v>
      </c>
      <c r="D3007" s="10" t="s">
        <v>11</v>
      </c>
      <c r="E3007" s="11" t="s">
        <v>12</v>
      </c>
      <c r="F3007" s="19">
        <v>0</v>
      </c>
      <c r="G3007" s="19">
        <v>0</v>
      </c>
      <c r="H3007" s="35">
        <v>2</v>
      </c>
      <c r="I3007" s="39"/>
    </row>
    <row r="3008" spans="1:9" x14ac:dyDescent="0.25">
      <c r="A3008" s="15"/>
      <c r="B3008" s="10" t="s">
        <v>1753</v>
      </c>
      <c r="C3008" s="10" t="s">
        <v>188</v>
      </c>
      <c r="D3008" s="10" t="s">
        <v>11</v>
      </c>
      <c r="E3008" s="11" t="s">
        <v>12</v>
      </c>
      <c r="F3008" s="19">
        <v>0</v>
      </c>
      <c r="G3008" s="19">
        <v>0</v>
      </c>
      <c r="H3008" s="35">
        <v>4</v>
      </c>
      <c r="I3008" s="39"/>
    </row>
    <row r="3009" spans="1:9" x14ac:dyDescent="0.25">
      <c r="A3009" s="15"/>
      <c r="B3009" s="10" t="s">
        <v>1754</v>
      </c>
      <c r="C3009" s="10" t="s">
        <v>188</v>
      </c>
      <c r="D3009" s="10" t="s">
        <v>11</v>
      </c>
      <c r="E3009" s="11" t="s">
        <v>12</v>
      </c>
      <c r="F3009" s="19">
        <v>0</v>
      </c>
      <c r="G3009" s="19">
        <v>0</v>
      </c>
      <c r="H3009" s="35">
        <v>1</v>
      </c>
      <c r="I3009" s="39"/>
    </row>
    <row r="3010" spans="1:9" x14ac:dyDescent="0.25">
      <c r="A3010" s="15"/>
      <c r="B3010" s="10" t="s">
        <v>1755</v>
      </c>
      <c r="C3010" s="10" t="s">
        <v>236</v>
      </c>
      <c r="D3010" s="10" t="s">
        <v>11</v>
      </c>
      <c r="E3010" s="11" t="s">
        <v>12</v>
      </c>
      <c r="F3010" s="19">
        <v>0</v>
      </c>
      <c r="G3010" s="19">
        <v>0</v>
      </c>
      <c r="H3010" s="35">
        <v>8</v>
      </c>
      <c r="I3010" s="39"/>
    </row>
    <row r="3011" spans="1:9" x14ac:dyDescent="0.25">
      <c r="A3011" s="15"/>
      <c r="B3011" s="10" t="s">
        <v>1756</v>
      </c>
      <c r="C3011" s="10" t="s">
        <v>181</v>
      </c>
      <c r="D3011" s="10" t="s">
        <v>11</v>
      </c>
      <c r="E3011" s="11" t="s">
        <v>12</v>
      </c>
      <c r="F3011" s="19">
        <v>0</v>
      </c>
      <c r="G3011" s="19">
        <v>0</v>
      </c>
      <c r="H3011" s="35">
        <v>1</v>
      </c>
      <c r="I3011" s="39"/>
    </row>
    <row r="3012" spans="1:9" x14ac:dyDescent="0.25">
      <c r="A3012" s="15"/>
      <c r="B3012" s="10" t="s">
        <v>1757</v>
      </c>
      <c r="C3012" s="10" t="s">
        <v>101</v>
      </c>
      <c r="D3012" s="10" t="s">
        <v>11</v>
      </c>
      <c r="E3012" s="11" t="s">
        <v>12</v>
      </c>
      <c r="F3012" s="19">
        <v>0</v>
      </c>
      <c r="G3012" s="19">
        <v>0</v>
      </c>
      <c r="H3012" s="35">
        <v>2</v>
      </c>
      <c r="I3012" s="39"/>
    </row>
    <row r="3013" spans="1:9" x14ac:dyDescent="0.25">
      <c r="A3013" s="15"/>
      <c r="B3013" s="10" t="s">
        <v>1758</v>
      </c>
      <c r="C3013" s="10" t="s">
        <v>102</v>
      </c>
      <c r="D3013" s="10" t="s">
        <v>11</v>
      </c>
      <c r="E3013" s="11" t="s">
        <v>12</v>
      </c>
      <c r="F3013" s="19">
        <v>0</v>
      </c>
      <c r="G3013" s="19">
        <v>0</v>
      </c>
      <c r="H3013" s="35">
        <v>3</v>
      </c>
      <c r="I3013" s="39"/>
    </row>
    <row r="3014" spans="1:9" x14ac:dyDescent="0.25">
      <c r="A3014" s="15"/>
      <c r="B3014" s="10" t="s">
        <v>1759</v>
      </c>
      <c r="C3014" s="10" t="s">
        <v>103</v>
      </c>
      <c r="D3014" s="10" t="s">
        <v>11</v>
      </c>
      <c r="E3014" s="11" t="s">
        <v>12</v>
      </c>
      <c r="F3014" s="19">
        <v>0</v>
      </c>
      <c r="G3014" s="19">
        <v>0</v>
      </c>
      <c r="H3014" s="35">
        <v>2</v>
      </c>
      <c r="I3014" s="39"/>
    </row>
    <row r="3015" spans="1:9" x14ac:dyDescent="0.25">
      <c r="A3015" s="15"/>
      <c r="B3015" s="10" t="s">
        <v>1760</v>
      </c>
      <c r="C3015" s="10" t="s">
        <v>205</v>
      </c>
      <c r="D3015" s="10" t="s">
        <v>11</v>
      </c>
      <c r="E3015" s="11" t="s">
        <v>12</v>
      </c>
      <c r="F3015" s="19">
        <v>0</v>
      </c>
      <c r="G3015" s="19">
        <v>0</v>
      </c>
      <c r="H3015" s="35">
        <v>1</v>
      </c>
      <c r="I3015" s="39"/>
    </row>
    <row r="3016" spans="1:9" x14ac:dyDescent="0.25">
      <c r="A3016" s="15"/>
      <c r="B3016" s="10" t="s">
        <v>1761</v>
      </c>
      <c r="C3016" s="10" t="s">
        <v>156</v>
      </c>
      <c r="D3016" s="10" t="s">
        <v>11</v>
      </c>
      <c r="E3016" s="11" t="s">
        <v>12</v>
      </c>
      <c r="F3016" s="19">
        <v>0</v>
      </c>
      <c r="G3016" s="19">
        <v>0</v>
      </c>
      <c r="H3016" s="35">
        <v>2</v>
      </c>
      <c r="I3016" s="39"/>
    </row>
    <row r="3017" spans="1:9" x14ac:dyDescent="0.25">
      <c r="A3017" s="15"/>
      <c r="B3017" s="10" t="s">
        <v>898</v>
      </c>
      <c r="C3017" s="10" t="s">
        <v>135</v>
      </c>
      <c r="D3017" s="10" t="s">
        <v>36</v>
      </c>
      <c r="E3017" s="10" t="s">
        <v>12</v>
      </c>
      <c r="F3017" s="19">
        <v>0</v>
      </c>
      <c r="G3017" s="19">
        <v>0</v>
      </c>
      <c r="H3017" s="35">
        <v>4000</v>
      </c>
      <c r="I3017" s="39"/>
    </row>
    <row r="3018" spans="1:9" x14ac:dyDescent="0.25">
      <c r="A3018" s="15"/>
      <c r="B3018" s="10" t="s">
        <v>1831</v>
      </c>
      <c r="C3018" s="10" t="s">
        <v>196</v>
      </c>
      <c r="D3018" s="10" t="s">
        <v>11</v>
      </c>
      <c r="E3018" s="11" t="s">
        <v>12</v>
      </c>
      <c r="F3018" s="19">
        <v>0</v>
      </c>
      <c r="G3018" s="19">
        <v>0</v>
      </c>
      <c r="H3018" s="35">
        <v>30</v>
      </c>
      <c r="I3018" s="39"/>
    </row>
    <row r="3019" spans="1:9" x14ac:dyDescent="0.25">
      <c r="A3019" s="15"/>
      <c r="B3019" s="10" t="s">
        <v>1832</v>
      </c>
      <c r="C3019" s="10" t="s">
        <v>73</v>
      </c>
      <c r="D3019" s="10" t="s">
        <v>11</v>
      </c>
      <c r="E3019" s="11" t="s">
        <v>12</v>
      </c>
      <c r="F3019" s="19">
        <v>0</v>
      </c>
      <c r="G3019" s="19">
        <v>0</v>
      </c>
      <c r="H3019" s="35">
        <v>10</v>
      </c>
      <c r="I3019" s="39"/>
    </row>
    <row r="3020" spans="1:9" ht="15" customHeight="1" x14ac:dyDescent="0.25">
      <c r="A3020" s="15"/>
      <c r="B3020" s="10" t="s">
        <v>1833</v>
      </c>
      <c r="C3020" s="10" t="s">
        <v>585</v>
      </c>
      <c r="D3020" s="10" t="s">
        <v>11</v>
      </c>
      <c r="E3020" s="11" t="s">
        <v>12</v>
      </c>
      <c r="F3020" s="19">
        <v>0</v>
      </c>
      <c r="G3020" s="19">
        <v>0</v>
      </c>
      <c r="H3020" s="35">
        <v>70</v>
      </c>
      <c r="I3020" s="39"/>
    </row>
    <row r="3021" spans="1:9" x14ac:dyDescent="0.25">
      <c r="A3021" s="17"/>
      <c r="B3021" s="10" t="s">
        <v>1834</v>
      </c>
      <c r="C3021" s="10" t="s">
        <v>212</v>
      </c>
      <c r="D3021" s="10" t="s">
        <v>11</v>
      </c>
      <c r="E3021" s="11" t="s">
        <v>12</v>
      </c>
      <c r="F3021" s="19">
        <v>0</v>
      </c>
      <c r="G3021" s="19">
        <v>0</v>
      </c>
      <c r="H3021" s="35">
        <v>30</v>
      </c>
      <c r="I3021" s="39"/>
    </row>
    <row r="3022" spans="1:9" x14ac:dyDescent="0.25">
      <c r="A3022" s="17"/>
      <c r="B3022" s="10" t="s">
        <v>1835</v>
      </c>
      <c r="C3022" s="10" t="s">
        <v>13</v>
      </c>
      <c r="D3022" s="10" t="s">
        <v>11</v>
      </c>
      <c r="E3022" s="11" t="s">
        <v>12</v>
      </c>
      <c r="F3022" s="19">
        <v>0</v>
      </c>
      <c r="G3022" s="19">
        <v>0</v>
      </c>
      <c r="H3022" s="35">
        <v>650</v>
      </c>
      <c r="I3022" s="39"/>
    </row>
    <row r="3023" spans="1:9" x14ac:dyDescent="0.25">
      <c r="A3023" s="15"/>
      <c r="B3023" s="10" t="s">
        <v>1836</v>
      </c>
      <c r="C3023" s="10" t="s">
        <v>216</v>
      </c>
      <c r="D3023" s="10" t="s">
        <v>11</v>
      </c>
      <c r="E3023" s="11" t="s">
        <v>12</v>
      </c>
      <c r="F3023" s="19">
        <v>0</v>
      </c>
      <c r="G3023" s="19">
        <v>0</v>
      </c>
      <c r="H3023" s="35">
        <v>50</v>
      </c>
      <c r="I3023" s="39"/>
    </row>
    <row r="3024" spans="1:9" x14ac:dyDescent="0.25">
      <c r="A3024" s="15"/>
      <c r="B3024" s="10" t="s">
        <v>1837</v>
      </c>
      <c r="C3024" s="10" t="s">
        <v>726</v>
      </c>
      <c r="D3024" s="10" t="s">
        <v>11</v>
      </c>
      <c r="E3024" s="11" t="s">
        <v>12</v>
      </c>
      <c r="F3024" s="19">
        <v>0</v>
      </c>
      <c r="G3024" s="19">
        <v>0</v>
      </c>
      <c r="H3024" s="35">
        <v>40</v>
      </c>
      <c r="I3024" s="39"/>
    </row>
    <row r="3025" spans="1:9" ht="27" x14ac:dyDescent="0.25">
      <c r="A3025" s="15"/>
      <c r="B3025" s="10" t="s">
        <v>1838</v>
      </c>
      <c r="C3025" s="10" t="s">
        <v>218</v>
      </c>
      <c r="D3025" s="10" t="s">
        <v>11</v>
      </c>
      <c r="E3025" s="11" t="s">
        <v>17</v>
      </c>
      <c r="F3025" s="19">
        <v>0</v>
      </c>
      <c r="G3025" s="19">
        <v>0</v>
      </c>
      <c r="H3025" s="35">
        <v>100</v>
      </c>
      <c r="I3025" s="39"/>
    </row>
    <row r="3026" spans="1:9" ht="27" x14ac:dyDescent="0.25">
      <c r="A3026" s="15"/>
      <c r="B3026" s="10" t="s">
        <v>1839</v>
      </c>
      <c r="C3026" s="10" t="s">
        <v>18</v>
      </c>
      <c r="D3026" s="10" t="s">
        <v>11</v>
      </c>
      <c r="E3026" s="11" t="s">
        <v>12</v>
      </c>
      <c r="F3026" s="19">
        <v>0</v>
      </c>
      <c r="G3026" s="19">
        <v>0</v>
      </c>
      <c r="H3026" s="35">
        <v>5000</v>
      </c>
      <c r="I3026" s="39"/>
    </row>
    <row r="3027" spans="1:9" ht="27" x14ac:dyDescent="0.25">
      <c r="A3027" s="15"/>
      <c r="B3027" s="10" t="s">
        <v>1840</v>
      </c>
      <c r="C3027" s="10" t="s">
        <v>18</v>
      </c>
      <c r="D3027" s="10" t="s">
        <v>11</v>
      </c>
      <c r="E3027" s="11" t="s">
        <v>12</v>
      </c>
      <c r="F3027" s="19">
        <v>0</v>
      </c>
      <c r="G3027" s="19">
        <v>0</v>
      </c>
      <c r="H3027" s="35">
        <v>300</v>
      </c>
      <c r="I3027" s="39"/>
    </row>
    <row r="3028" spans="1:9" x14ac:dyDescent="0.25">
      <c r="A3028" s="15"/>
      <c r="B3028" s="10" t="s">
        <v>1841</v>
      </c>
      <c r="C3028" s="10" t="s">
        <v>21</v>
      </c>
      <c r="D3028" s="10" t="s">
        <v>11</v>
      </c>
      <c r="E3028" s="11" t="s">
        <v>12</v>
      </c>
      <c r="F3028" s="19">
        <v>0</v>
      </c>
      <c r="G3028" s="19">
        <v>0</v>
      </c>
      <c r="H3028" s="35">
        <v>60</v>
      </c>
      <c r="I3028" s="39"/>
    </row>
    <row r="3029" spans="1:9" x14ac:dyDescent="0.25">
      <c r="A3029" s="17"/>
      <c r="B3029" s="10" t="s">
        <v>1842</v>
      </c>
      <c r="C3029" s="10" t="s">
        <v>22</v>
      </c>
      <c r="D3029" s="10" t="s">
        <v>11</v>
      </c>
      <c r="E3029" s="11" t="s">
        <v>12</v>
      </c>
      <c r="F3029" s="19">
        <v>0</v>
      </c>
      <c r="G3029" s="19">
        <v>0</v>
      </c>
      <c r="H3029" s="35">
        <v>20</v>
      </c>
      <c r="I3029" s="39"/>
    </row>
    <row r="3030" spans="1:9" x14ac:dyDescent="0.25">
      <c r="A3030" s="17"/>
      <c r="B3030" s="10" t="s">
        <v>1843</v>
      </c>
      <c r="C3030" s="10" t="s">
        <v>200</v>
      </c>
      <c r="D3030" s="10" t="s">
        <v>11</v>
      </c>
      <c r="E3030" s="11" t="s">
        <v>170</v>
      </c>
      <c r="F3030" s="19">
        <v>0</v>
      </c>
      <c r="G3030" s="19">
        <v>0</v>
      </c>
      <c r="H3030" s="35">
        <v>625</v>
      </c>
      <c r="I3030" s="39"/>
    </row>
    <row r="3031" spans="1:9" ht="27" x14ac:dyDescent="0.25">
      <c r="A3031" s="15"/>
      <c r="B3031" s="10" t="s">
        <v>1844</v>
      </c>
      <c r="C3031" s="10" t="s">
        <v>724</v>
      </c>
      <c r="D3031" s="10" t="s">
        <v>11</v>
      </c>
      <c r="E3031" s="11" t="s">
        <v>12</v>
      </c>
      <c r="F3031" s="19">
        <v>0</v>
      </c>
      <c r="G3031" s="19">
        <v>0</v>
      </c>
      <c r="H3031" s="35">
        <v>200</v>
      </c>
      <c r="I3031" s="39"/>
    </row>
    <row r="3032" spans="1:9" x14ac:dyDescent="0.25">
      <c r="A3032" s="15"/>
      <c r="B3032" s="10" t="s">
        <v>1845</v>
      </c>
      <c r="C3032" s="10" t="s">
        <v>221</v>
      </c>
      <c r="D3032" s="10" t="s">
        <v>11</v>
      </c>
      <c r="E3032" s="11" t="s">
        <v>12</v>
      </c>
      <c r="F3032" s="19">
        <v>0</v>
      </c>
      <c r="G3032" s="19">
        <v>0</v>
      </c>
      <c r="H3032" s="35">
        <v>10</v>
      </c>
      <c r="I3032" s="39"/>
    </row>
    <row r="3033" spans="1:9" ht="40.5" x14ac:dyDescent="0.25">
      <c r="A3033" s="15"/>
      <c r="B3033" s="10" t="s">
        <v>1846</v>
      </c>
      <c r="C3033" s="10" t="s">
        <v>176</v>
      </c>
      <c r="D3033" s="10" t="s">
        <v>11</v>
      </c>
      <c r="E3033" s="11" t="s">
        <v>12</v>
      </c>
      <c r="F3033" s="19">
        <v>0</v>
      </c>
      <c r="G3033" s="19">
        <v>0</v>
      </c>
      <c r="H3033" s="35">
        <v>30</v>
      </c>
      <c r="I3033" s="39"/>
    </row>
    <row r="3034" spans="1:9" x14ac:dyDescent="0.25">
      <c r="A3034" s="17"/>
      <c r="B3034" s="10" t="s">
        <v>1847</v>
      </c>
      <c r="C3034" s="10" t="s">
        <v>586</v>
      </c>
      <c r="D3034" s="10" t="s">
        <v>11</v>
      </c>
      <c r="E3034" s="11" t="s">
        <v>17</v>
      </c>
      <c r="F3034" s="19">
        <v>0</v>
      </c>
      <c r="G3034" s="19">
        <v>0</v>
      </c>
      <c r="H3034" s="35">
        <v>20</v>
      </c>
      <c r="I3034" s="39"/>
    </row>
    <row r="3035" spans="1:9" x14ac:dyDescent="0.25">
      <c r="A3035" s="20">
        <v>4267</v>
      </c>
      <c r="B3035" s="10" t="s">
        <v>2231</v>
      </c>
      <c r="C3035" s="10" t="s">
        <v>135</v>
      </c>
      <c r="D3035" s="10" t="s">
        <v>36</v>
      </c>
      <c r="E3035" s="10" t="s">
        <v>12</v>
      </c>
      <c r="F3035" s="10">
        <v>180</v>
      </c>
      <c r="G3035" s="10">
        <f>+F3035*H3035</f>
        <v>149940</v>
      </c>
      <c r="H3035" s="10">
        <v>833</v>
      </c>
      <c r="I3035" s="39"/>
    </row>
    <row r="3036" spans="1:9" ht="17.25" customHeight="1" x14ac:dyDescent="0.25">
      <c r="A3036" s="148" t="s">
        <v>33</v>
      </c>
      <c r="B3036" s="149"/>
      <c r="C3036" s="149"/>
      <c r="D3036" s="149"/>
      <c r="E3036" s="149"/>
      <c r="F3036" s="149"/>
      <c r="G3036" s="149"/>
      <c r="H3036" s="150"/>
      <c r="I3036" s="39"/>
    </row>
    <row r="3037" spans="1:9" ht="40.5" x14ac:dyDescent="0.25">
      <c r="A3037" s="10">
        <v>4241</v>
      </c>
      <c r="B3037" s="10" t="s">
        <v>3991</v>
      </c>
      <c r="C3037" s="10" t="s">
        <v>37</v>
      </c>
      <c r="D3037" s="10" t="s">
        <v>34</v>
      </c>
      <c r="E3037" s="10" t="s">
        <v>35</v>
      </c>
      <c r="F3037" s="10">
        <v>78200</v>
      </c>
      <c r="G3037" s="10">
        <v>78200</v>
      </c>
      <c r="H3037" s="10">
        <v>1</v>
      </c>
      <c r="I3037" s="39"/>
    </row>
    <row r="3038" spans="1:9" ht="54" x14ac:dyDescent="0.25">
      <c r="A3038" s="10">
        <v>4215</v>
      </c>
      <c r="B3038" s="10" t="s">
        <v>3708</v>
      </c>
      <c r="C3038" s="10" t="s">
        <v>3709</v>
      </c>
      <c r="D3038" s="10" t="s">
        <v>34</v>
      </c>
      <c r="E3038" s="10" t="s">
        <v>35</v>
      </c>
      <c r="F3038" s="10">
        <v>93000</v>
      </c>
      <c r="G3038" s="10">
        <v>93000</v>
      </c>
      <c r="H3038" s="10">
        <v>1</v>
      </c>
      <c r="I3038" s="39"/>
    </row>
    <row r="3039" spans="1:9" ht="54" x14ac:dyDescent="0.25">
      <c r="A3039" s="10"/>
      <c r="B3039" s="10" t="s">
        <v>3708</v>
      </c>
      <c r="C3039" s="10" t="s">
        <v>3709</v>
      </c>
      <c r="D3039" s="10" t="s">
        <v>34</v>
      </c>
      <c r="E3039" s="10" t="s">
        <v>35</v>
      </c>
      <c r="F3039" s="10">
        <v>93000</v>
      </c>
      <c r="G3039" s="10">
        <v>93000</v>
      </c>
      <c r="H3039" s="10">
        <v>1</v>
      </c>
      <c r="I3039" s="39"/>
    </row>
    <row r="3040" spans="1:9" ht="27" x14ac:dyDescent="0.25">
      <c r="A3040" s="10">
        <v>4214</v>
      </c>
      <c r="B3040" s="10" t="s">
        <v>3594</v>
      </c>
      <c r="C3040" s="10" t="s">
        <v>94</v>
      </c>
      <c r="D3040" s="10" t="s">
        <v>36</v>
      </c>
      <c r="E3040" s="10" t="s">
        <v>35</v>
      </c>
      <c r="F3040" s="10">
        <v>1899900</v>
      </c>
      <c r="G3040" s="10">
        <v>1899900</v>
      </c>
      <c r="H3040" s="10">
        <v>1</v>
      </c>
      <c r="I3040" s="39"/>
    </row>
    <row r="3041" spans="1:9" ht="40.5" x14ac:dyDescent="0.25">
      <c r="A3041" s="10"/>
      <c r="B3041" s="10" t="s">
        <v>1741</v>
      </c>
      <c r="C3041" s="10" t="s">
        <v>95</v>
      </c>
      <c r="D3041" s="10" t="s">
        <v>36</v>
      </c>
      <c r="E3041" s="10" t="s">
        <v>35</v>
      </c>
      <c r="F3041" s="10">
        <v>229980</v>
      </c>
      <c r="G3041" s="10">
        <v>229980</v>
      </c>
      <c r="H3041" s="10">
        <v>1</v>
      </c>
      <c r="I3041" s="39"/>
    </row>
    <row r="3042" spans="1:9" ht="40.5" x14ac:dyDescent="0.25">
      <c r="A3042" s="10"/>
      <c r="B3042" s="10" t="s">
        <v>1762</v>
      </c>
      <c r="C3042" s="10" t="s">
        <v>143</v>
      </c>
      <c r="D3042" s="10" t="s">
        <v>36</v>
      </c>
      <c r="E3042" s="10" t="s">
        <v>35</v>
      </c>
      <c r="F3042" s="10">
        <v>1500000</v>
      </c>
      <c r="G3042" s="10">
        <v>1500000</v>
      </c>
      <c r="H3042" s="10">
        <v>1</v>
      </c>
      <c r="I3042" s="39"/>
    </row>
    <row r="3043" spans="1:9" ht="40.5" x14ac:dyDescent="0.25">
      <c r="A3043" s="15"/>
      <c r="B3043" s="10" t="s">
        <v>1763</v>
      </c>
      <c r="C3043" s="10" t="s">
        <v>145</v>
      </c>
      <c r="D3043" s="10" t="s">
        <v>36</v>
      </c>
      <c r="E3043" s="10" t="s">
        <v>35</v>
      </c>
      <c r="F3043" s="10">
        <v>700000</v>
      </c>
      <c r="G3043" s="10">
        <v>700000</v>
      </c>
      <c r="H3043" s="10">
        <v>1</v>
      </c>
      <c r="I3043" s="39"/>
    </row>
    <row r="3044" spans="1:9" ht="40.5" x14ac:dyDescent="0.25">
      <c r="A3044" s="15"/>
      <c r="B3044" s="10" t="s">
        <v>1764</v>
      </c>
      <c r="C3044" s="10" t="s">
        <v>145</v>
      </c>
      <c r="D3044" s="10" t="s">
        <v>36</v>
      </c>
      <c r="E3044" s="10" t="s">
        <v>35</v>
      </c>
      <c r="F3044" s="10">
        <v>207500</v>
      </c>
      <c r="G3044" s="10">
        <v>207500</v>
      </c>
      <c r="H3044" s="10">
        <v>1</v>
      </c>
      <c r="I3044" s="39"/>
    </row>
    <row r="3045" spans="1:9" ht="40.5" x14ac:dyDescent="0.25">
      <c r="A3045" s="15"/>
      <c r="B3045" s="10" t="s">
        <v>1765</v>
      </c>
      <c r="C3045" s="10" t="s">
        <v>145</v>
      </c>
      <c r="D3045" s="10" t="s">
        <v>36</v>
      </c>
      <c r="E3045" s="10" t="s">
        <v>35</v>
      </c>
      <c r="F3045" s="10">
        <v>150000</v>
      </c>
      <c r="G3045" s="10">
        <v>150000</v>
      </c>
      <c r="H3045" s="10">
        <v>1</v>
      </c>
      <c r="I3045" s="39"/>
    </row>
    <row r="3046" spans="1:9" ht="40.5" x14ac:dyDescent="0.25">
      <c r="A3046" s="15"/>
      <c r="B3046" s="10" t="s">
        <v>1766</v>
      </c>
      <c r="C3046" s="10" t="s">
        <v>145</v>
      </c>
      <c r="D3046" s="10" t="s">
        <v>36</v>
      </c>
      <c r="E3046" s="10" t="s">
        <v>35</v>
      </c>
      <c r="F3046" s="10">
        <v>180000</v>
      </c>
      <c r="G3046" s="10">
        <v>180000</v>
      </c>
      <c r="H3046" s="10">
        <v>1</v>
      </c>
      <c r="I3046" s="39"/>
    </row>
    <row r="3047" spans="1:9" ht="40.5" x14ac:dyDescent="0.25">
      <c r="A3047" s="15"/>
      <c r="B3047" s="10" t="s">
        <v>1767</v>
      </c>
      <c r="C3047" s="10" t="s">
        <v>145</v>
      </c>
      <c r="D3047" s="10" t="s">
        <v>36</v>
      </c>
      <c r="E3047" s="10" t="s">
        <v>35</v>
      </c>
      <c r="F3047" s="10">
        <v>250000</v>
      </c>
      <c r="G3047" s="10">
        <v>250000</v>
      </c>
      <c r="H3047" s="10">
        <v>1</v>
      </c>
      <c r="I3047" s="39"/>
    </row>
    <row r="3048" spans="1:9" ht="54" x14ac:dyDescent="0.25">
      <c r="A3048" s="17"/>
      <c r="B3048" s="10" t="s">
        <v>1768</v>
      </c>
      <c r="C3048" s="10" t="s">
        <v>149</v>
      </c>
      <c r="D3048" s="10" t="s">
        <v>36</v>
      </c>
      <c r="E3048" s="10" t="s">
        <v>35</v>
      </c>
      <c r="F3048" s="10">
        <v>0</v>
      </c>
      <c r="G3048" s="10">
        <v>0</v>
      </c>
      <c r="H3048" s="10">
        <v>1</v>
      </c>
      <c r="I3048" s="39"/>
    </row>
    <row r="3049" spans="1:9" ht="54" x14ac:dyDescent="0.25">
      <c r="A3049" s="17"/>
      <c r="B3049" s="10" t="s">
        <v>1769</v>
      </c>
      <c r="C3049" s="10" t="s">
        <v>559</v>
      </c>
      <c r="D3049" s="10" t="s">
        <v>36</v>
      </c>
      <c r="E3049" s="10" t="s">
        <v>35</v>
      </c>
      <c r="F3049" s="10">
        <v>0</v>
      </c>
      <c r="G3049" s="10">
        <v>0</v>
      </c>
      <c r="H3049" s="10">
        <v>1</v>
      </c>
      <c r="I3049" s="39"/>
    </row>
    <row r="3050" spans="1:9" ht="27" x14ac:dyDescent="0.25">
      <c r="A3050" s="17"/>
      <c r="B3050" s="10" t="s">
        <v>3350</v>
      </c>
      <c r="C3050" s="10" t="s">
        <v>160</v>
      </c>
      <c r="D3050" s="10" t="s">
        <v>34</v>
      </c>
      <c r="E3050" s="10" t="s">
        <v>35</v>
      </c>
      <c r="F3050" s="10">
        <v>5077600</v>
      </c>
      <c r="G3050" s="10">
        <f>+F3050*H3050</f>
        <v>5077600</v>
      </c>
      <c r="H3050" s="10">
        <v>1</v>
      </c>
      <c r="I3050" s="39"/>
    </row>
    <row r="3051" spans="1:9" x14ac:dyDescent="0.25">
      <c r="A3051" s="17"/>
      <c r="B3051" s="10" t="s">
        <v>1770</v>
      </c>
      <c r="C3051" s="10" t="s">
        <v>1771</v>
      </c>
      <c r="D3051" s="10" t="s">
        <v>34</v>
      </c>
      <c r="E3051" s="19" t="s">
        <v>35</v>
      </c>
      <c r="F3051" s="19">
        <v>0</v>
      </c>
      <c r="G3051" s="19">
        <v>0</v>
      </c>
      <c r="H3051" s="35">
        <v>1</v>
      </c>
      <c r="I3051" s="39"/>
    </row>
    <row r="3052" spans="1:9" ht="15" customHeight="1" x14ac:dyDescent="0.25">
      <c r="A3052" s="17"/>
      <c r="B3052" s="10" t="s">
        <v>1772</v>
      </c>
      <c r="C3052" s="10" t="s">
        <v>920</v>
      </c>
      <c r="D3052" s="10" t="s">
        <v>34</v>
      </c>
      <c r="E3052" s="19" t="s">
        <v>35</v>
      </c>
      <c r="F3052" s="19">
        <v>0</v>
      </c>
      <c r="G3052" s="19">
        <v>0</v>
      </c>
      <c r="H3052" s="35">
        <v>1</v>
      </c>
      <c r="I3052" s="39"/>
    </row>
    <row r="3053" spans="1:9" ht="15" customHeight="1" x14ac:dyDescent="0.25">
      <c r="A3053" s="10"/>
      <c r="B3053" s="10" t="s">
        <v>1773</v>
      </c>
      <c r="C3053" s="10" t="s">
        <v>923</v>
      </c>
      <c r="D3053" s="10" t="s">
        <v>34</v>
      </c>
      <c r="E3053" s="19" t="s">
        <v>35</v>
      </c>
      <c r="F3053" s="19">
        <v>0</v>
      </c>
      <c r="G3053" s="19">
        <v>0</v>
      </c>
      <c r="H3053" s="35">
        <v>1</v>
      </c>
      <c r="I3053" s="39"/>
    </row>
    <row r="3054" spans="1:9" ht="40.5" x14ac:dyDescent="0.25">
      <c r="A3054" s="10"/>
      <c r="B3054" s="10" t="s">
        <v>1774</v>
      </c>
      <c r="C3054" s="10" t="s">
        <v>211</v>
      </c>
      <c r="D3054" s="10" t="s">
        <v>34</v>
      </c>
      <c r="E3054" s="19" t="s">
        <v>35</v>
      </c>
      <c r="F3054" s="19">
        <v>0</v>
      </c>
      <c r="G3054" s="19">
        <v>0</v>
      </c>
      <c r="H3054" s="35">
        <v>1</v>
      </c>
      <c r="I3054" s="39"/>
    </row>
    <row r="3055" spans="1:9" ht="40.5" x14ac:dyDescent="0.25">
      <c r="A3055" s="10"/>
      <c r="B3055" s="10" t="s">
        <v>1775</v>
      </c>
      <c r="C3055" s="10" t="s">
        <v>37</v>
      </c>
      <c r="D3055" s="10" t="s">
        <v>34</v>
      </c>
      <c r="E3055" s="10" t="s">
        <v>35</v>
      </c>
      <c r="F3055" s="10">
        <v>78200</v>
      </c>
      <c r="G3055" s="10">
        <v>78200</v>
      </c>
      <c r="H3055" s="10">
        <v>1</v>
      </c>
      <c r="I3055" s="39"/>
    </row>
    <row r="3056" spans="1:9" ht="27" x14ac:dyDescent="0.25">
      <c r="A3056" s="10"/>
      <c r="B3056" s="10" t="s">
        <v>1776</v>
      </c>
      <c r="C3056" s="10" t="s">
        <v>1777</v>
      </c>
      <c r="D3056" s="10" t="s">
        <v>34</v>
      </c>
      <c r="E3056" s="19" t="s">
        <v>35</v>
      </c>
      <c r="F3056" s="19">
        <v>0</v>
      </c>
      <c r="G3056" s="19">
        <v>0</v>
      </c>
      <c r="H3056" s="35">
        <v>1</v>
      </c>
      <c r="I3056" s="39"/>
    </row>
    <row r="3057" spans="1:9" ht="27" x14ac:dyDescent="0.25">
      <c r="A3057" s="10"/>
      <c r="B3057" s="10" t="s">
        <v>1778</v>
      </c>
      <c r="C3057" s="10" t="s">
        <v>137</v>
      </c>
      <c r="D3057" s="10" t="s">
        <v>11</v>
      </c>
      <c r="E3057" s="19" t="s">
        <v>35</v>
      </c>
      <c r="F3057" s="19">
        <v>0</v>
      </c>
      <c r="G3057" s="19">
        <v>0</v>
      </c>
      <c r="H3057" s="35">
        <v>1</v>
      </c>
      <c r="I3057" s="39"/>
    </row>
    <row r="3058" spans="1:9" x14ac:dyDescent="0.25">
      <c r="A3058" s="10"/>
      <c r="B3058" s="10" t="s">
        <v>1779</v>
      </c>
      <c r="C3058" s="10" t="s">
        <v>592</v>
      </c>
      <c r="D3058" s="10" t="s">
        <v>11</v>
      </c>
      <c r="E3058" s="19" t="s">
        <v>35</v>
      </c>
      <c r="F3058" s="19">
        <v>0</v>
      </c>
      <c r="G3058" s="19">
        <v>0</v>
      </c>
      <c r="H3058" s="35">
        <v>1</v>
      </c>
      <c r="I3058" s="39"/>
    </row>
    <row r="3059" spans="1:9" ht="27" x14ac:dyDescent="0.25">
      <c r="A3059" s="10"/>
      <c r="B3059" s="10" t="s">
        <v>848</v>
      </c>
      <c r="C3059" s="10" t="s">
        <v>160</v>
      </c>
      <c r="D3059" s="18" t="s">
        <v>34</v>
      </c>
      <c r="E3059" s="19" t="s">
        <v>35</v>
      </c>
      <c r="F3059" s="19">
        <v>0</v>
      </c>
      <c r="G3059" s="19">
        <v>0</v>
      </c>
      <c r="H3059" s="35">
        <v>1</v>
      </c>
      <c r="I3059" s="39"/>
    </row>
    <row r="3060" spans="1:9" x14ac:dyDescent="0.25">
      <c r="A3060" s="206" t="s">
        <v>3026</v>
      </c>
      <c r="B3060" s="207"/>
      <c r="C3060" s="207"/>
      <c r="D3060" s="207"/>
      <c r="E3060" s="207"/>
      <c r="F3060" s="207"/>
      <c r="G3060" s="207"/>
      <c r="H3060" s="207"/>
      <c r="I3060" s="39"/>
    </row>
    <row r="3061" spans="1:9" x14ac:dyDescent="0.25">
      <c r="A3061" s="138" t="s">
        <v>39</v>
      </c>
      <c r="B3061" s="139"/>
      <c r="C3061" s="139"/>
      <c r="D3061" s="139"/>
      <c r="E3061" s="139"/>
      <c r="F3061" s="139"/>
      <c r="G3061" s="139"/>
      <c r="H3061" s="139"/>
      <c r="I3061" s="39"/>
    </row>
    <row r="3062" spans="1:9" ht="27" x14ac:dyDescent="0.25">
      <c r="A3062" s="34">
        <v>5134</v>
      </c>
      <c r="B3062" s="34" t="s">
        <v>3103</v>
      </c>
      <c r="C3062" s="34" t="s">
        <v>61</v>
      </c>
      <c r="D3062" s="34" t="s">
        <v>41</v>
      </c>
      <c r="E3062" s="34" t="s">
        <v>35</v>
      </c>
      <c r="F3062" s="34">
        <v>294000</v>
      </c>
      <c r="G3062" s="34">
        <v>294000</v>
      </c>
      <c r="H3062" s="34">
        <v>1</v>
      </c>
      <c r="I3062" s="39"/>
    </row>
    <row r="3063" spans="1:9" ht="27" x14ac:dyDescent="0.25">
      <c r="A3063" s="34">
        <v>5134</v>
      </c>
      <c r="B3063" s="34" t="s">
        <v>3097</v>
      </c>
      <c r="C3063" s="34" t="s">
        <v>61</v>
      </c>
      <c r="D3063" s="34" t="s">
        <v>41</v>
      </c>
      <c r="E3063" s="34" t="s">
        <v>35</v>
      </c>
      <c r="F3063" s="34">
        <v>212000</v>
      </c>
      <c r="G3063" s="34">
        <v>212000</v>
      </c>
      <c r="H3063" s="34">
        <v>1</v>
      </c>
      <c r="I3063" s="39"/>
    </row>
    <row r="3064" spans="1:9" ht="27" x14ac:dyDescent="0.25">
      <c r="A3064" s="34">
        <v>5134</v>
      </c>
      <c r="B3064" s="34" t="s">
        <v>3099</v>
      </c>
      <c r="C3064" s="34" t="s">
        <v>61</v>
      </c>
      <c r="D3064" s="34" t="s">
        <v>41</v>
      </c>
      <c r="E3064" s="34" t="s">
        <v>35</v>
      </c>
      <c r="F3064" s="34">
        <v>639000</v>
      </c>
      <c r="G3064" s="34">
        <v>639000</v>
      </c>
      <c r="H3064" s="34">
        <v>1</v>
      </c>
      <c r="I3064" s="39"/>
    </row>
    <row r="3065" spans="1:9" ht="27" x14ac:dyDescent="0.25">
      <c r="A3065" s="34">
        <v>5134</v>
      </c>
      <c r="B3065" s="34" t="s">
        <v>3095</v>
      </c>
      <c r="C3065" s="34" t="s">
        <v>61</v>
      </c>
      <c r="D3065" s="34" t="s">
        <v>41</v>
      </c>
      <c r="E3065" s="34" t="s">
        <v>35</v>
      </c>
      <c r="F3065" s="34">
        <v>295000</v>
      </c>
      <c r="G3065" s="34">
        <v>295000</v>
      </c>
      <c r="H3065" s="34">
        <v>1</v>
      </c>
      <c r="I3065" s="39"/>
    </row>
    <row r="3066" spans="1:9" ht="27" x14ac:dyDescent="0.25">
      <c r="A3066" s="34">
        <v>5134</v>
      </c>
      <c r="B3066" s="34" t="s">
        <v>3101</v>
      </c>
      <c r="C3066" s="34" t="s">
        <v>61</v>
      </c>
      <c r="D3066" s="34" t="s">
        <v>41</v>
      </c>
      <c r="E3066" s="34" t="s">
        <v>35</v>
      </c>
      <c r="F3066" s="34">
        <v>245000</v>
      </c>
      <c r="G3066" s="34">
        <v>245000</v>
      </c>
      <c r="H3066" s="34">
        <v>1</v>
      </c>
      <c r="I3066" s="39"/>
    </row>
    <row r="3067" spans="1:9" ht="27" x14ac:dyDescent="0.25">
      <c r="A3067" s="34">
        <v>5134</v>
      </c>
      <c r="B3067" s="34" t="s">
        <v>3100</v>
      </c>
      <c r="C3067" s="34" t="s">
        <v>61</v>
      </c>
      <c r="D3067" s="34" t="s">
        <v>41</v>
      </c>
      <c r="E3067" s="34" t="s">
        <v>35</v>
      </c>
      <c r="F3067" s="34">
        <v>245000</v>
      </c>
      <c r="G3067" s="34">
        <v>245000</v>
      </c>
      <c r="H3067" s="34">
        <v>1</v>
      </c>
      <c r="I3067" s="39"/>
    </row>
    <row r="3068" spans="1:9" ht="27" x14ac:dyDescent="0.25">
      <c r="A3068" s="34">
        <v>5134</v>
      </c>
      <c r="B3068" s="34" t="s">
        <v>3094</v>
      </c>
      <c r="C3068" s="34" t="s">
        <v>61</v>
      </c>
      <c r="D3068" s="34" t="s">
        <v>41</v>
      </c>
      <c r="E3068" s="34" t="s">
        <v>35</v>
      </c>
      <c r="F3068" s="34">
        <v>339000</v>
      </c>
      <c r="G3068" s="34">
        <v>339000</v>
      </c>
      <c r="H3068" s="34">
        <v>1</v>
      </c>
      <c r="I3068" s="39"/>
    </row>
    <row r="3069" spans="1:9" ht="27" x14ac:dyDescent="0.25">
      <c r="A3069" s="34">
        <v>5134</v>
      </c>
      <c r="B3069" s="34" t="s">
        <v>3104</v>
      </c>
      <c r="C3069" s="34" t="s">
        <v>61</v>
      </c>
      <c r="D3069" s="34" t="s">
        <v>41</v>
      </c>
      <c r="E3069" s="34" t="s">
        <v>35</v>
      </c>
      <c r="F3069" s="34">
        <v>590000</v>
      </c>
      <c r="G3069" s="34">
        <v>590000</v>
      </c>
      <c r="H3069" s="34">
        <v>1</v>
      </c>
      <c r="I3069" s="39"/>
    </row>
    <row r="3070" spans="1:9" ht="27" x14ac:dyDescent="0.25">
      <c r="A3070" s="34">
        <v>5134</v>
      </c>
      <c r="B3070" s="34" t="s">
        <v>3098</v>
      </c>
      <c r="C3070" s="34" t="s">
        <v>61</v>
      </c>
      <c r="D3070" s="34" t="s">
        <v>41</v>
      </c>
      <c r="E3070" s="34" t="s">
        <v>35</v>
      </c>
      <c r="F3070" s="34">
        <v>294000</v>
      </c>
      <c r="G3070" s="34">
        <v>294000</v>
      </c>
      <c r="H3070" s="34">
        <v>1</v>
      </c>
      <c r="I3070" s="39"/>
    </row>
    <row r="3071" spans="1:9" ht="27" x14ac:dyDescent="0.25">
      <c r="A3071" s="34">
        <v>5134</v>
      </c>
      <c r="B3071" s="34" t="s">
        <v>3096</v>
      </c>
      <c r="C3071" s="34" t="s">
        <v>61</v>
      </c>
      <c r="D3071" s="34" t="s">
        <v>41</v>
      </c>
      <c r="E3071" s="34" t="s">
        <v>35</v>
      </c>
      <c r="F3071" s="34">
        <v>212000</v>
      </c>
      <c r="G3071" s="34">
        <v>212000</v>
      </c>
      <c r="H3071" s="34">
        <v>1</v>
      </c>
      <c r="I3071" s="39"/>
    </row>
    <row r="3072" spans="1:9" ht="27" x14ac:dyDescent="0.25">
      <c r="A3072" s="34">
        <v>5134</v>
      </c>
      <c r="B3072" s="34" t="s">
        <v>3102</v>
      </c>
      <c r="C3072" s="34" t="s">
        <v>61</v>
      </c>
      <c r="D3072" s="34" t="s">
        <v>41</v>
      </c>
      <c r="E3072" s="34" t="s">
        <v>35</v>
      </c>
      <c r="F3072" s="34">
        <v>245000</v>
      </c>
      <c r="G3072" s="34">
        <v>245000</v>
      </c>
      <c r="H3072" s="34">
        <v>1</v>
      </c>
      <c r="I3072" s="39"/>
    </row>
    <row r="3073" spans="1:11" x14ac:dyDescent="0.25">
      <c r="A3073" s="138" t="s">
        <v>33</v>
      </c>
      <c r="B3073" s="139"/>
      <c r="C3073" s="139"/>
      <c r="D3073" s="139"/>
      <c r="E3073" s="139"/>
      <c r="F3073" s="139"/>
      <c r="G3073" s="139"/>
      <c r="H3073" s="139"/>
      <c r="I3073" s="39"/>
    </row>
    <row r="3074" spans="1:11" ht="27" x14ac:dyDescent="0.25">
      <c r="A3074" s="34">
        <v>5134</v>
      </c>
      <c r="B3074" s="34" t="s">
        <v>5604</v>
      </c>
      <c r="C3074" s="34" t="s">
        <v>40</v>
      </c>
      <c r="D3074" s="34" t="s">
        <v>36</v>
      </c>
      <c r="E3074" s="34" t="s">
        <v>35</v>
      </c>
      <c r="F3074" s="34">
        <v>500000</v>
      </c>
      <c r="G3074" s="34">
        <v>500000</v>
      </c>
      <c r="H3074" s="34">
        <v>1</v>
      </c>
      <c r="I3074" s="39"/>
    </row>
    <row r="3075" spans="1:11" ht="27" x14ac:dyDescent="0.25">
      <c r="A3075" s="34">
        <v>5134</v>
      </c>
      <c r="B3075" s="34" t="s">
        <v>4217</v>
      </c>
      <c r="C3075" s="34" t="s">
        <v>40</v>
      </c>
      <c r="D3075" s="34" t="s">
        <v>41</v>
      </c>
      <c r="E3075" s="34" t="s">
        <v>35</v>
      </c>
      <c r="F3075" s="34">
        <v>500000</v>
      </c>
      <c r="G3075" s="34">
        <v>500000</v>
      </c>
      <c r="H3075" s="34">
        <v>1</v>
      </c>
      <c r="I3075" s="39"/>
    </row>
    <row r="3076" spans="1:11" x14ac:dyDescent="0.25">
      <c r="A3076" s="195" t="s">
        <v>4284</v>
      </c>
      <c r="B3076" s="196"/>
      <c r="C3076" s="196"/>
      <c r="D3076" s="196"/>
      <c r="E3076" s="196"/>
      <c r="F3076" s="196"/>
      <c r="G3076" s="196"/>
      <c r="H3076" s="196"/>
      <c r="I3076" s="39"/>
    </row>
    <row r="3077" spans="1:11" x14ac:dyDescent="0.25">
      <c r="A3077" s="138" t="s">
        <v>39</v>
      </c>
      <c r="B3077" s="139"/>
      <c r="C3077" s="139"/>
      <c r="D3077" s="139"/>
      <c r="E3077" s="139"/>
      <c r="F3077" s="139"/>
      <c r="G3077" s="139"/>
      <c r="H3077" s="139"/>
      <c r="I3077" s="39"/>
    </row>
    <row r="3078" spans="1:11" ht="27" x14ac:dyDescent="0.25">
      <c r="A3078" s="34">
        <v>5112</v>
      </c>
      <c r="B3078" s="34" t="s">
        <v>4285</v>
      </c>
      <c r="C3078" s="34" t="s">
        <v>105</v>
      </c>
      <c r="D3078" s="34" t="s">
        <v>36</v>
      </c>
      <c r="E3078" s="34" t="s">
        <v>35</v>
      </c>
      <c r="F3078" s="34">
        <v>75853640</v>
      </c>
      <c r="G3078" s="34">
        <v>75853640</v>
      </c>
      <c r="H3078" s="34">
        <v>1</v>
      </c>
      <c r="I3078" s="39"/>
    </row>
    <row r="3079" spans="1:11" x14ac:dyDescent="0.25">
      <c r="A3079" s="138" t="s">
        <v>33</v>
      </c>
      <c r="B3079" s="139"/>
      <c r="C3079" s="139"/>
      <c r="D3079" s="139"/>
      <c r="E3079" s="139"/>
      <c r="F3079" s="139"/>
      <c r="G3079" s="139"/>
      <c r="H3079" s="139"/>
      <c r="I3079" s="39"/>
      <c r="K3079" s="115"/>
    </row>
    <row r="3080" spans="1:11" ht="27" x14ac:dyDescent="0.25">
      <c r="A3080" s="34">
        <v>5112</v>
      </c>
      <c r="B3080" s="34" t="s">
        <v>4286</v>
      </c>
      <c r="C3080" s="34" t="s">
        <v>62</v>
      </c>
      <c r="D3080" s="34" t="s">
        <v>34</v>
      </c>
      <c r="E3080" s="34" t="s">
        <v>35</v>
      </c>
      <c r="F3080" s="34">
        <v>442700</v>
      </c>
      <c r="G3080" s="34">
        <v>442700</v>
      </c>
      <c r="H3080" s="34">
        <v>1</v>
      </c>
      <c r="I3080" s="39"/>
    </row>
    <row r="3081" spans="1:11" x14ac:dyDescent="0.25">
      <c r="A3081" s="195" t="s">
        <v>2589</v>
      </c>
      <c r="B3081" s="196"/>
      <c r="C3081" s="196"/>
      <c r="D3081" s="196"/>
      <c r="E3081" s="196"/>
      <c r="F3081" s="196"/>
      <c r="G3081" s="196"/>
      <c r="H3081" s="196"/>
      <c r="I3081" s="39"/>
    </row>
    <row r="3082" spans="1:11" x14ac:dyDescent="0.25">
      <c r="A3082" s="138" t="s">
        <v>39</v>
      </c>
      <c r="B3082" s="139"/>
      <c r="C3082" s="139"/>
      <c r="D3082" s="139"/>
      <c r="E3082" s="139"/>
      <c r="F3082" s="139"/>
      <c r="G3082" s="139"/>
      <c r="H3082" s="139"/>
      <c r="I3082" s="39"/>
    </row>
    <row r="3083" spans="1:11" ht="27" x14ac:dyDescent="0.25">
      <c r="A3083" s="10">
        <v>4251</v>
      </c>
      <c r="B3083" s="10" t="s">
        <v>4498</v>
      </c>
      <c r="C3083" s="10" t="s">
        <v>158</v>
      </c>
      <c r="D3083" s="10" t="s">
        <v>36</v>
      </c>
      <c r="E3083" s="10" t="s">
        <v>35</v>
      </c>
      <c r="F3083" s="10">
        <v>11760000</v>
      </c>
      <c r="G3083" s="10">
        <v>11760000</v>
      </c>
      <c r="H3083" s="10">
        <v>1</v>
      </c>
      <c r="I3083" s="39"/>
    </row>
    <row r="3084" spans="1:11" ht="27" x14ac:dyDescent="0.25">
      <c r="A3084" s="10" t="s">
        <v>244</v>
      </c>
      <c r="B3084" s="10" t="s">
        <v>642</v>
      </c>
      <c r="C3084" s="10" t="s">
        <v>94</v>
      </c>
      <c r="D3084" s="10" t="s">
        <v>36</v>
      </c>
      <c r="E3084" s="10" t="s">
        <v>35</v>
      </c>
      <c r="F3084" s="10">
        <v>0</v>
      </c>
      <c r="G3084" s="10">
        <v>0</v>
      </c>
      <c r="H3084" s="10">
        <v>1</v>
      </c>
      <c r="I3084" s="39"/>
    </row>
    <row r="3085" spans="1:11" x14ac:dyDescent="0.25">
      <c r="A3085" s="138" t="s">
        <v>33</v>
      </c>
      <c r="B3085" s="139"/>
      <c r="C3085" s="139"/>
      <c r="D3085" s="139"/>
      <c r="E3085" s="139"/>
      <c r="F3085" s="139"/>
      <c r="G3085" s="139"/>
      <c r="H3085" s="139"/>
      <c r="I3085" s="39"/>
    </row>
    <row r="3086" spans="1:11" ht="27" x14ac:dyDescent="0.25">
      <c r="A3086" s="34">
        <v>4251</v>
      </c>
      <c r="B3086" s="34" t="s">
        <v>5565</v>
      </c>
      <c r="C3086" s="34" t="s">
        <v>112</v>
      </c>
      <c r="D3086" s="34" t="s">
        <v>41</v>
      </c>
      <c r="E3086" s="34" t="s">
        <v>35</v>
      </c>
      <c r="F3086" s="34">
        <v>240000</v>
      </c>
      <c r="G3086" s="34">
        <v>240000</v>
      </c>
      <c r="H3086" s="34">
        <v>1</v>
      </c>
      <c r="I3086" s="39"/>
    </row>
    <row r="3087" spans="1:11" x14ac:dyDescent="0.25">
      <c r="A3087" s="151" t="s">
        <v>2618</v>
      </c>
      <c r="B3087" s="152"/>
      <c r="C3087" s="152"/>
      <c r="D3087" s="152"/>
      <c r="E3087" s="152"/>
      <c r="F3087" s="152"/>
      <c r="G3087" s="152"/>
      <c r="H3087" s="152"/>
      <c r="I3087" s="39"/>
    </row>
    <row r="3088" spans="1:11" x14ac:dyDescent="0.25">
      <c r="A3088" s="203" t="s">
        <v>39</v>
      </c>
      <c r="B3088" s="204"/>
      <c r="C3088" s="204"/>
      <c r="D3088" s="204"/>
      <c r="E3088" s="204"/>
      <c r="F3088" s="204"/>
      <c r="G3088" s="204"/>
      <c r="H3088" s="205"/>
      <c r="I3088" s="39"/>
    </row>
    <row r="3089" spans="1:9" ht="27" x14ac:dyDescent="0.25">
      <c r="A3089" s="10">
        <v>4861</v>
      </c>
      <c r="B3089" s="10" t="s">
        <v>5186</v>
      </c>
      <c r="C3089" s="10" t="s">
        <v>105</v>
      </c>
      <c r="D3089" s="10" t="s">
        <v>36</v>
      </c>
      <c r="E3089" s="10" t="s">
        <v>35</v>
      </c>
      <c r="F3089" s="10">
        <v>19607000</v>
      </c>
      <c r="G3089" s="10">
        <v>19607000</v>
      </c>
      <c r="H3089" s="10">
        <v>1</v>
      </c>
      <c r="I3089" s="39"/>
    </row>
    <row r="3090" spans="1:9" ht="27" x14ac:dyDescent="0.25">
      <c r="A3090" s="10">
        <v>4861</v>
      </c>
      <c r="B3090" s="10" t="s">
        <v>4452</v>
      </c>
      <c r="C3090" s="10" t="s">
        <v>105</v>
      </c>
      <c r="D3090" s="10" t="s">
        <v>36</v>
      </c>
      <c r="E3090" s="10" t="s">
        <v>35</v>
      </c>
      <c r="F3090" s="10">
        <v>29607000</v>
      </c>
      <c r="G3090" s="10">
        <v>29607000</v>
      </c>
      <c r="H3090" s="10">
        <v>1</v>
      </c>
      <c r="I3090" s="39"/>
    </row>
    <row r="3091" spans="1:9" ht="27" x14ac:dyDescent="0.25">
      <c r="A3091" s="10">
        <v>4861</v>
      </c>
      <c r="B3091" s="10" t="s">
        <v>2436</v>
      </c>
      <c r="C3091" s="10" t="s">
        <v>105</v>
      </c>
      <c r="D3091" s="10" t="s">
        <v>36</v>
      </c>
      <c r="E3091" s="10" t="s">
        <v>35</v>
      </c>
      <c r="F3091" s="10">
        <v>0</v>
      </c>
      <c r="G3091" s="10">
        <v>0</v>
      </c>
      <c r="H3091" s="10">
        <v>1</v>
      </c>
      <c r="I3091" s="39"/>
    </row>
    <row r="3092" spans="1:9" ht="27" x14ac:dyDescent="0.25">
      <c r="A3092" s="10" t="s">
        <v>134</v>
      </c>
      <c r="B3092" s="10" t="s">
        <v>1739</v>
      </c>
      <c r="C3092" s="10" t="s">
        <v>105</v>
      </c>
      <c r="D3092" s="10" t="s">
        <v>36</v>
      </c>
      <c r="E3092" s="10" t="s">
        <v>35</v>
      </c>
      <c r="F3092" s="10">
        <v>0</v>
      </c>
      <c r="G3092" s="10">
        <v>0</v>
      </c>
      <c r="H3092" s="10">
        <v>1</v>
      </c>
      <c r="I3092" s="39"/>
    </row>
    <row r="3093" spans="1:9" ht="40.5" x14ac:dyDescent="0.25">
      <c r="A3093" s="10" t="s">
        <v>134</v>
      </c>
      <c r="B3093" s="10" t="s">
        <v>3024</v>
      </c>
      <c r="C3093" s="10" t="s">
        <v>292</v>
      </c>
      <c r="D3093" s="19" t="s">
        <v>36</v>
      </c>
      <c r="E3093" s="19" t="s">
        <v>35</v>
      </c>
      <c r="F3093" s="19">
        <v>10000000</v>
      </c>
      <c r="G3093" s="19">
        <v>10000000</v>
      </c>
      <c r="H3093" s="19">
        <v>1</v>
      </c>
      <c r="I3093" s="39"/>
    </row>
    <row r="3094" spans="1:9" ht="40.5" x14ac:dyDescent="0.25">
      <c r="A3094" s="10" t="s">
        <v>134</v>
      </c>
      <c r="B3094" s="10" t="s">
        <v>1740</v>
      </c>
      <c r="C3094" s="10" t="s">
        <v>292</v>
      </c>
      <c r="D3094" s="10" t="s">
        <v>36</v>
      </c>
      <c r="E3094" s="10" t="s">
        <v>35</v>
      </c>
      <c r="F3094" s="10">
        <v>0</v>
      </c>
      <c r="G3094" s="10">
        <v>0</v>
      </c>
      <c r="H3094" s="10">
        <v>1</v>
      </c>
      <c r="I3094" s="39"/>
    </row>
    <row r="3095" spans="1:9" x14ac:dyDescent="0.25">
      <c r="A3095" s="151" t="s">
        <v>2619</v>
      </c>
      <c r="B3095" s="152"/>
      <c r="C3095" s="152"/>
      <c r="D3095" s="152"/>
      <c r="E3095" s="152"/>
      <c r="F3095" s="152"/>
      <c r="G3095" s="152"/>
      <c r="H3095" s="152"/>
      <c r="I3095" s="39"/>
    </row>
    <row r="3096" spans="1:9" x14ac:dyDescent="0.25">
      <c r="A3096" s="138" t="s">
        <v>33</v>
      </c>
      <c r="B3096" s="139"/>
      <c r="C3096" s="139"/>
      <c r="D3096" s="139"/>
      <c r="E3096" s="139"/>
      <c r="F3096" s="139"/>
      <c r="G3096" s="139"/>
      <c r="H3096" s="139"/>
      <c r="I3096" s="39"/>
    </row>
    <row r="3097" spans="1:9" ht="40.5" x14ac:dyDescent="0.25">
      <c r="A3097" s="10">
        <v>4239</v>
      </c>
      <c r="B3097" s="10" t="s">
        <v>5797</v>
      </c>
      <c r="C3097" s="10" t="s">
        <v>119</v>
      </c>
      <c r="D3097" s="10" t="s">
        <v>34</v>
      </c>
      <c r="E3097" s="10" t="s">
        <v>35</v>
      </c>
      <c r="F3097" s="10">
        <v>400000</v>
      </c>
      <c r="G3097" s="10">
        <v>400000</v>
      </c>
      <c r="H3097" s="10">
        <v>1</v>
      </c>
      <c r="I3097" s="39"/>
    </row>
    <row r="3098" spans="1:9" ht="40.5" x14ac:dyDescent="0.25">
      <c r="A3098" s="10">
        <v>4239</v>
      </c>
      <c r="B3098" s="10" t="s">
        <v>5798</v>
      </c>
      <c r="C3098" s="10" t="s">
        <v>119</v>
      </c>
      <c r="D3098" s="10" t="s">
        <v>34</v>
      </c>
      <c r="E3098" s="10" t="s">
        <v>35</v>
      </c>
      <c r="F3098" s="10">
        <v>100000</v>
      </c>
      <c r="G3098" s="10">
        <v>100000</v>
      </c>
      <c r="H3098" s="10">
        <v>1</v>
      </c>
      <c r="I3098" s="39"/>
    </row>
    <row r="3099" spans="1:9" ht="40.5" x14ac:dyDescent="0.25">
      <c r="A3099" s="10">
        <v>4239</v>
      </c>
      <c r="B3099" s="10" t="s">
        <v>2232</v>
      </c>
      <c r="C3099" s="10" t="s">
        <v>119</v>
      </c>
      <c r="D3099" s="10" t="s">
        <v>11</v>
      </c>
      <c r="E3099" s="10" t="s">
        <v>35</v>
      </c>
      <c r="F3099" s="10">
        <v>700000</v>
      </c>
      <c r="G3099" s="10">
        <v>700000</v>
      </c>
      <c r="H3099" s="10">
        <v>1</v>
      </c>
      <c r="I3099" s="39"/>
    </row>
    <row r="3100" spans="1:9" ht="40.5" x14ac:dyDescent="0.25">
      <c r="A3100" s="10"/>
      <c r="B3100" s="10" t="s">
        <v>2233</v>
      </c>
      <c r="C3100" s="10" t="s">
        <v>119</v>
      </c>
      <c r="D3100" s="10" t="s">
        <v>11</v>
      </c>
      <c r="E3100" s="10" t="s">
        <v>35</v>
      </c>
      <c r="F3100" s="10">
        <v>180000</v>
      </c>
      <c r="G3100" s="10">
        <f>+F3100*H3100</f>
        <v>180000</v>
      </c>
      <c r="H3100" s="10">
        <v>1</v>
      </c>
      <c r="I3100" s="39"/>
    </row>
    <row r="3101" spans="1:9" ht="40.5" x14ac:dyDescent="0.25">
      <c r="A3101" s="10"/>
      <c r="B3101" s="10" t="s">
        <v>2234</v>
      </c>
      <c r="C3101" s="10" t="s">
        <v>119</v>
      </c>
      <c r="D3101" s="10" t="s">
        <v>11</v>
      </c>
      <c r="E3101" s="10" t="s">
        <v>35</v>
      </c>
      <c r="F3101" s="10">
        <v>200000</v>
      </c>
      <c r="G3101" s="10">
        <f>+F3101*H3101</f>
        <v>200000</v>
      </c>
      <c r="H3101" s="10">
        <v>1</v>
      </c>
      <c r="I3101" s="39"/>
    </row>
    <row r="3102" spans="1:9" ht="40.5" x14ac:dyDescent="0.25">
      <c r="A3102" s="10">
        <v>4239</v>
      </c>
      <c r="B3102" s="10" t="s">
        <v>2235</v>
      </c>
      <c r="C3102" s="10" t="s">
        <v>119</v>
      </c>
      <c r="D3102" s="10" t="s">
        <v>11</v>
      </c>
      <c r="E3102" s="10" t="s">
        <v>35</v>
      </c>
      <c r="F3102" s="10">
        <v>210000</v>
      </c>
      <c r="G3102" s="10">
        <v>210000</v>
      </c>
      <c r="H3102" s="10">
        <v>1</v>
      </c>
      <c r="I3102" s="39"/>
    </row>
    <row r="3103" spans="1:9" ht="40.5" x14ac:dyDescent="0.25">
      <c r="A3103" s="10">
        <v>4239</v>
      </c>
      <c r="B3103" s="10" t="s">
        <v>2236</v>
      </c>
      <c r="C3103" s="10" t="s">
        <v>119</v>
      </c>
      <c r="D3103" s="10" t="s">
        <v>11</v>
      </c>
      <c r="E3103" s="10" t="s">
        <v>35</v>
      </c>
      <c r="F3103" s="10">
        <v>190000</v>
      </c>
      <c r="G3103" s="10">
        <v>190000</v>
      </c>
      <c r="H3103" s="10">
        <v>1</v>
      </c>
      <c r="I3103" s="39"/>
    </row>
    <row r="3104" spans="1:9" ht="40.5" x14ac:dyDescent="0.25">
      <c r="A3104" s="10"/>
      <c r="B3104" s="10" t="s">
        <v>1700</v>
      </c>
      <c r="C3104" s="10" t="s">
        <v>119</v>
      </c>
      <c r="D3104" s="10" t="s">
        <v>11</v>
      </c>
      <c r="E3104" s="10" t="s">
        <v>35</v>
      </c>
      <c r="F3104" s="10">
        <v>0</v>
      </c>
      <c r="G3104" s="10">
        <v>0</v>
      </c>
      <c r="H3104" s="10">
        <v>1</v>
      </c>
      <c r="I3104" s="39"/>
    </row>
    <row r="3105" spans="1:9" ht="40.5" x14ac:dyDescent="0.25">
      <c r="A3105" s="10"/>
      <c r="B3105" s="10" t="s">
        <v>1701</v>
      </c>
      <c r="C3105" s="10" t="s">
        <v>119</v>
      </c>
      <c r="D3105" s="10" t="s">
        <v>11</v>
      </c>
      <c r="E3105" s="10" t="s">
        <v>35</v>
      </c>
      <c r="F3105" s="10">
        <v>0</v>
      </c>
      <c r="G3105" s="10">
        <v>0</v>
      </c>
      <c r="H3105" s="10">
        <v>1</v>
      </c>
      <c r="I3105" s="39"/>
    </row>
    <row r="3106" spans="1:9" ht="40.5" x14ac:dyDescent="0.25">
      <c r="A3106" s="10"/>
      <c r="B3106" s="10" t="s">
        <v>1702</v>
      </c>
      <c r="C3106" s="10" t="s">
        <v>119</v>
      </c>
      <c r="D3106" s="10" t="s">
        <v>11</v>
      </c>
      <c r="E3106" s="10" t="s">
        <v>35</v>
      </c>
      <c r="F3106" s="10">
        <v>0</v>
      </c>
      <c r="G3106" s="10">
        <v>0</v>
      </c>
      <c r="H3106" s="10">
        <v>1</v>
      </c>
      <c r="I3106" s="39"/>
    </row>
    <row r="3107" spans="1:9" ht="40.5" x14ac:dyDescent="0.25">
      <c r="A3107" s="10"/>
      <c r="B3107" s="10" t="s">
        <v>1703</v>
      </c>
      <c r="C3107" s="10" t="s">
        <v>119</v>
      </c>
      <c r="D3107" s="19" t="s">
        <v>11</v>
      </c>
      <c r="E3107" s="19" t="s">
        <v>35</v>
      </c>
      <c r="F3107" s="19">
        <v>0</v>
      </c>
      <c r="G3107" s="19">
        <v>0</v>
      </c>
      <c r="H3107" s="36">
        <v>1</v>
      </c>
      <c r="I3107" s="39"/>
    </row>
    <row r="3108" spans="1:9" ht="40.5" x14ac:dyDescent="0.25">
      <c r="A3108" s="10"/>
      <c r="B3108" s="10" t="s">
        <v>1704</v>
      </c>
      <c r="C3108" s="10" t="s">
        <v>119</v>
      </c>
      <c r="D3108" s="19" t="s">
        <v>11</v>
      </c>
      <c r="E3108" s="19" t="s">
        <v>35</v>
      </c>
      <c r="F3108" s="19">
        <v>0</v>
      </c>
      <c r="G3108" s="19">
        <v>0</v>
      </c>
      <c r="H3108" s="36">
        <v>1</v>
      </c>
      <c r="I3108" s="39"/>
    </row>
    <row r="3109" spans="1:9" ht="40.5" x14ac:dyDescent="0.25">
      <c r="A3109" s="10"/>
      <c r="B3109" s="10" t="s">
        <v>1705</v>
      </c>
      <c r="C3109" s="10" t="s">
        <v>119</v>
      </c>
      <c r="D3109" s="19" t="s">
        <v>11</v>
      </c>
      <c r="E3109" s="19" t="s">
        <v>35</v>
      </c>
      <c r="F3109" s="19">
        <v>0</v>
      </c>
      <c r="G3109" s="19">
        <v>0</v>
      </c>
      <c r="H3109" s="36">
        <v>1</v>
      </c>
      <c r="I3109" s="39"/>
    </row>
    <row r="3110" spans="1:9" ht="40.5" x14ac:dyDescent="0.25">
      <c r="A3110" s="10"/>
      <c r="B3110" s="10" t="s">
        <v>1706</v>
      </c>
      <c r="C3110" s="10" t="s">
        <v>119</v>
      </c>
      <c r="D3110" s="19" t="s">
        <v>11</v>
      </c>
      <c r="E3110" s="19" t="s">
        <v>35</v>
      </c>
      <c r="F3110" s="19">
        <v>0</v>
      </c>
      <c r="G3110" s="19">
        <v>0</v>
      </c>
      <c r="H3110" s="36">
        <v>1</v>
      </c>
      <c r="I3110" s="39"/>
    </row>
    <row r="3111" spans="1:9" ht="40.5" x14ac:dyDescent="0.25">
      <c r="A3111" s="10"/>
      <c r="B3111" s="10" t="s">
        <v>1707</v>
      </c>
      <c r="C3111" s="10" t="s">
        <v>119</v>
      </c>
      <c r="D3111" s="19" t="s">
        <v>11</v>
      </c>
      <c r="E3111" s="19" t="s">
        <v>35</v>
      </c>
      <c r="F3111" s="19">
        <v>0</v>
      </c>
      <c r="G3111" s="19">
        <v>0</v>
      </c>
      <c r="H3111" s="36">
        <v>1</v>
      </c>
      <c r="I3111" s="39"/>
    </row>
    <row r="3112" spans="1:9" ht="40.5" x14ac:dyDescent="0.25">
      <c r="A3112" s="10"/>
      <c r="B3112" s="10" t="s">
        <v>1708</v>
      </c>
      <c r="C3112" s="10" t="s">
        <v>119</v>
      </c>
      <c r="D3112" s="19" t="s">
        <v>11</v>
      </c>
      <c r="E3112" s="19" t="s">
        <v>35</v>
      </c>
      <c r="F3112" s="19">
        <v>0</v>
      </c>
      <c r="G3112" s="19">
        <v>0</v>
      </c>
      <c r="H3112" s="36">
        <v>1</v>
      </c>
      <c r="I3112" s="39"/>
    </row>
    <row r="3113" spans="1:9" ht="40.5" x14ac:dyDescent="0.25">
      <c r="A3113" s="10"/>
      <c r="B3113" s="10" t="s">
        <v>1709</v>
      </c>
      <c r="C3113" s="10" t="s">
        <v>119</v>
      </c>
      <c r="D3113" s="19" t="s">
        <v>11</v>
      </c>
      <c r="E3113" s="19" t="s">
        <v>35</v>
      </c>
      <c r="F3113" s="19">
        <v>0</v>
      </c>
      <c r="G3113" s="19">
        <v>0</v>
      </c>
      <c r="H3113" s="36">
        <v>1</v>
      </c>
      <c r="I3113" s="39"/>
    </row>
    <row r="3114" spans="1:9" ht="40.5" x14ac:dyDescent="0.25">
      <c r="A3114" s="10"/>
      <c r="B3114" s="10" t="s">
        <v>1710</v>
      </c>
      <c r="C3114" s="10" t="s">
        <v>119</v>
      </c>
      <c r="D3114" s="19" t="s">
        <v>11</v>
      </c>
      <c r="E3114" s="19" t="s">
        <v>35</v>
      </c>
      <c r="F3114" s="19">
        <v>0</v>
      </c>
      <c r="G3114" s="19">
        <v>0</v>
      </c>
      <c r="H3114" s="36">
        <v>1</v>
      </c>
      <c r="I3114" s="39"/>
    </row>
    <row r="3115" spans="1:9" ht="40.5" x14ac:dyDescent="0.25">
      <c r="A3115" s="10"/>
      <c r="B3115" s="10" t="s">
        <v>1711</v>
      </c>
      <c r="C3115" s="10" t="s">
        <v>119</v>
      </c>
      <c r="D3115" s="19" t="s">
        <v>11</v>
      </c>
      <c r="E3115" s="19" t="s">
        <v>35</v>
      </c>
      <c r="F3115" s="19">
        <v>0</v>
      </c>
      <c r="G3115" s="19">
        <v>0</v>
      </c>
      <c r="H3115" s="36">
        <v>1</v>
      </c>
      <c r="I3115" s="39"/>
    </row>
    <row r="3116" spans="1:9" ht="40.5" x14ac:dyDescent="0.25">
      <c r="A3116" s="10"/>
      <c r="B3116" s="10" t="s">
        <v>1712</v>
      </c>
      <c r="C3116" s="10" t="s">
        <v>119</v>
      </c>
      <c r="D3116" s="19" t="s">
        <v>11</v>
      </c>
      <c r="E3116" s="19" t="s">
        <v>35</v>
      </c>
      <c r="F3116" s="19">
        <v>0</v>
      </c>
      <c r="G3116" s="19">
        <v>0</v>
      </c>
      <c r="H3116" s="36">
        <v>1</v>
      </c>
      <c r="I3116" s="39"/>
    </row>
    <row r="3117" spans="1:9" ht="40.5" x14ac:dyDescent="0.25">
      <c r="A3117" s="10"/>
      <c r="B3117" s="10" t="s">
        <v>1713</v>
      </c>
      <c r="C3117" s="10" t="s">
        <v>119</v>
      </c>
      <c r="D3117" s="19" t="s">
        <v>11</v>
      </c>
      <c r="E3117" s="19" t="s">
        <v>35</v>
      </c>
      <c r="F3117" s="19">
        <v>0</v>
      </c>
      <c r="G3117" s="19">
        <v>0</v>
      </c>
      <c r="H3117" s="36">
        <v>1</v>
      </c>
      <c r="I3117" s="39"/>
    </row>
    <row r="3118" spans="1:9" ht="40.5" x14ac:dyDescent="0.25">
      <c r="A3118" s="10"/>
      <c r="B3118" s="10" t="s">
        <v>1714</v>
      </c>
      <c r="C3118" s="10" t="s">
        <v>119</v>
      </c>
      <c r="D3118" s="19" t="s">
        <v>11</v>
      </c>
      <c r="E3118" s="19" t="s">
        <v>35</v>
      </c>
      <c r="F3118" s="19">
        <v>0</v>
      </c>
      <c r="G3118" s="19">
        <v>0</v>
      </c>
      <c r="H3118" s="36">
        <v>1</v>
      </c>
      <c r="I3118" s="39"/>
    </row>
    <row r="3119" spans="1:9" ht="40.5" x14ac:dyDescent="0.25">
      <c r="A3119" s="10"/>
      <c r="B3119" s="10" t="s">
        <v>1715</v>
      </c>
      <c r="C3119" s="10" t="s">
        <v>119</v>
      </c>
      <c r="D3119" s="19" t="s">
        <v>11</v>
      </c>
      <c r="E3119" s="19" t="s">
        <v>35</v>
      </c>
      <c r="F3119" s="19">
        <v>0</v>
      </c>
      <c r="G3119" s="19">
        <v>0</v>
      </c>
      <c r="H3119" s="36">
        <v>1</v>
      </c>
      <c r="I3119" s="39"/>
    </row>
    <row r="3120" spans="1:9" ht="40.5" x14ac:dyDescent="0.25">
      <c r="A3120" s="10"/>
      <c r="B3120" s="10" t="s">
        <v>1716</v>
      </c>
      <c r="C3120" s="10" t="s">
        <v>119</v>
      </c>
      <c r="D3120" s="19" t="s">
        <v>11</v>
      </c>
      <c r="E3120" s="19" t="s">
        <v>35</v>
      </c>
      <c r="F3120" s="19">
        <v>0</v>
      </c>
      <c r="G3120" s="19">
        <v>0</v>
      </c>
      <c r="H3120" s="36">
        <v>1</v>
      </c>
      <c r="I3120" s="39"/>
    </row>
    <row r="3121" spans="1:9" ht="40.5" x14ac:dyDescent="0.25">
      <c r="A3121" s="10"/>
      <c r="B3121" s="10" t="s">
        <v>1717</v>
      </c>
      <c r="C3121" s="10" t="s">
        <v>119</v>
      </c>
      <c r="D3121" s="19" t="s">
        <v>11</v>
      </c>
      <c r="E3121" s="19" t="s">
        <v>35</v>
      </c>
      <c r="F3121" s="19">
        <v>0</v>
      </c>
      <c r="G3121" s="19">
        <v>0</v>
      </c>
      <c r="H3121" s="36">
        <v>1</v>
      </c>
      <c r="I3121" s="39"/>
    </row>
    <row r="3122" spans="1:9" ht="40.5" x14ac:dyDescent="0.25">
      <c r="A3122" s="10"/>
      <c r="B3122" s="10" t="s">
        <v>1718</v>
      </c>
      <c r="C3122" s="10" t="s">
        <v>119</v>
      </c>
      <c r="D3122" s="19" t="s">
        <v>11</v>
      </c>
      <c r="E3122" s="19" t="s">
        <v>35</v>
      </c>
      <c r="F3122" s="19">
        <v>0</v>
      </c>
      <c r="G3122" s="19">
        <v>0</v>
      </c>
      <c r="H3122" s="36">
        <v>1</v>
      </c>
      <c r="I3122" s="39"/>
    </row>
    <row r="3123" spans="1:9" ht="40.5" x14ac:dyDescent="0.25">
      <c r="A3123" s="10"/>
      <c r="B3123" s="10" t="s">
        <v>1719</v>
      </c>
      <c r="C3123" s="10" t="s">
        <v>119</v>
      </c>
      <c r="D3123" s="19" t="s">
        <v>11</v>
      </c>
      <c r="E3123" s="19" t="s">
        <v>35</v>
      </c>
      <c r="F3123" s="19">
        <v>0</v>
      </c>
      <c r="G3123" s="19">
        <v>0</v>
      </c>
      <c r="H3123" s="36">
        <v>1</v>
      </c>
      <c r="I3123" s="39"/>
    </row>
    <row r="3124" spans="1:9" ht="40.5" x14ac:dyDescent="0.25">
      <c r="A3124" s="10"/>
      <c r="B3124" s="10" t="s">
        <v>1720</v>
      </c>
      <c r="C3124" s="10" t="s">
        <v>119</v>
      </c>
      <c r="D3124" s="19" t="s">
        <v>11</v>
      </c>
      <c r="E3124" s="19" t="s">
        <v>35</v>
      </c>
      <c r="F3124" s="19">
        <v>0</v>
      </c>
      <c r="G3124" s="19">
        <v>0</v>
      </c>
      <c r="H3124" s="36">
        <v>1</v>
      </c>
      <c r="I3124" s="39"/>
    </row>
    <row r="3125" spans="1:9" ht="40.5" x14ac:dyDescent="0.25">
      <c r="A3125" s="10"/>
      <c r="B3125" s="10" t="s">
        <v>1721</v>
      </c>
      <c r="C3125" s="10" t="s">
        <v>119</v>
      </c>
      <c r="D3125" s="19" t="s">
        <v>11</v>
      </c>
      <c r="E3125" s="19" t="s">
        <v>35</v>
      </c>
      <c r="F3125" s="19">
        <v>0</v>
      </c>
      <c r="G3125" s="19">
        <v>0</v>
      </c>
      <c r="H3125" s="36">
        <v>1</v>
      </c>
      <c r="I3125" s="39"/>
    </row>
    <row r="3126" spans="1:9" ht="40.5" x14ac:dyDescent="0.25">
      <c r="A3126" s="10"/>
      <c r="B3126" s="10" t="s">
        <v>1722</v>
      </c>
      <c r="C3126" s="10" t="s">
        <v>119</v>
      </c>
      <c r="D3126" s="19" t="s">
        <v>11</v>
      </c>
      <c r="E3126" s="19" t="s">
        <v>35</v>
      </c>
      <c r="F3126" s="19">
        <v>0</v>
      </c>
      <c r="G3126" s="19">
        <v>0</v>
      </c>
      <c r="H3126" s="36">
        <v>1</v>
      </c>
      <c r="I3126" s="39"/>
    </row>
    <row r="3127" spans="1:9" ht="40.5" x14ac:dyDescent="0.25">
      <c r="A3127" s="10"/>
      <c r="B3127" s="10" t="s">
        <v>1723</v>
      </c>
      <c r="C3127" s="10" t="s">
        <v>119</v>
      </c>
      <c r="D3127" s="19" t="s">
        <v>11</v>
      </c>
      <c r="E3127" s="19" t="s">
        <v>35</v>
      </c>
      <c r="F3127" s="19">
        <v>0</v>
      </c>
      <c r="G3127" s="19">
        <v>0</v>
      </c>
      <c r="H3127" s="36">
        <v>1</v>
      </c>
      <c r="I3127" s="39"/>
    </row>
    <row r="3128" spans="1:9" ht="40.5" x14ac:dyDescent="0.25">
      <c r="A3128" s="10"/>
      <c r="B3128" s="10" t="s">
        <v>1724</v>
      </c>
      <c r="C3128" s="10" t="s">
        <v>119</v>
      </c>
      <c r="D3128" s="19" t="s">
        <v>11</v>
      </c>
      <c r="E3128" s="19" t="s">
        <v>35</v>
      </c>
      <c r="F3128" s="19">
        <v>0</v>
      </c>
      <c r="G3128" s="19">
        <v>0</v>
      </c>
      <c r="H3128" s="36">
        <v>1</v>
      </c>
      <c r="I3128" s="39"/>
    </row>
    <row r="3129" spans="1:9" ht="40.5" x14ac:dyDescent="0.25">
      <c r="A3129" s="10"/>
      <c r="B3129" s="10" t="s">
        <v>1725</v>
      </c>
      <c r="C3129" s="10" t="s">
        <v>119</v>
      </c>
      <c r="D3129" s="19" t="s">
        <v>11</v>
      </c>
      <c r="E3129" s="19" t="s">
        <v>35</v>
      </c>
      <c r="F3129" s="19">
        <v>0</v>
      </c>
      <c r="G3129" s="19">
        <v>0</v>
      </c>
      <c r="H3129" s="36">
        <v>1</v>
      </c>
      <c r="I3129" s="39"/>
    </row>
    <row r="3130" spans="1:9" ht="40.5" x14ac:dyDescent="0.25">
      <c r="A3130" s="10"/>
      <c r="B3130" s="10" t="s">
        <v>1726</v>
      </c>
      <c r="C3130" s="10" t="s">
        <v>119</v>
      </c>
      <c r="D3130" s="19" t="s">
        <v>11</v>
      </c>
      <c r="E3130" s="19" t="s">
        <v>35</v>
      </c>
      <c r="F3130" s="19">
        <v>0</v>
      </c>
      <c r="G3130" s="19">
        <v>0</v>
      </c>
      <c r="H3130" s="36">
        <v>1</v>
      </c>
      <c r="I3130" s="39"/>
    </row>
    <row r="3131" spans="1:9" x14ac:dyDescent="0.25">
      <c r="A3131" s="206" t="s">
        <v>2620</v>
      </c>
      <c r="B3131" s="207"/>
      <c r="C3131" s="207"/>
      <c r="D3131" s="207"/>
      <c r="E3131" s="207"/>
      <c r="F3131" s="207"/>
      <c r="G3131" s="207"/>
      <c r="H3131" s="207"/>
      <c r="I3131" s="39"/>
    </row>
    <row r="3132" spans="1:9" x14ac:dyDescent="0.25">
      <c r="A3132" s="138" t="s">
        <v>33</v>
      </c>
      <c r="B3132" s="139"/>
      <c r="C3132" s="139"/>
      <c r="D3132" s="139"/>
      <c r="E3132" s="139"/>
      <c r="F3132" s="139"/>
      <c r="G3132" s="139"/>
      <c r="H3132" s="139"/>
      <c r="I3132" s="39"/>
    </row>
    <row r="3133" spans="1:9" ht="40.5" x14ac:dyDescent="0.25">
      <c r="A3133" s="10">
        <v>4239</v>
      </c>
      <c r="B3133" s="10" t="s">
        <v>3802</v>
      </c>
      <c r="C3133" s="10" t="s">
        <v>129</v>
      </c>
      <c r="D3133" s="10" t="s">
        <v>11</v>
      </c>
      <c r="E3133" s="10" t="s">
        <v>35</v>
      </c>
      <c r="F3133" s="10">
        <v>300000</v>
      </c>
      <c r="G3133" s="10">
        <v>300000</v>
      </c>
      <c r="H3133" s="10">
        <v>1</v>
      </c>
      <c r="I3133" s="39"/>
    </row>
    <row r="3134" spans="1:9" ht="40.5" x14ac:dyDescent="0.25">
      <c r="A3134" s="10">
        <v>4239</v>
      </c>
      <c r="B3134" s="10" t="s">
        <v>3803</v>
      </c>
      <c r="C3134" s="10" t="s">
        <v>129</v>
      </c>
      <c r="D3134" s="10" t="s">
        <v>11</v>
      </c>
      <c r="E3134" s="10" t="s">
        <v>35</v>
      </c>
      <c r="F3134" s="10">
        <v>100000</v>
      </c>
      <c r="G3134" s="10">
        <v>100000</v>
      </c>
      <c r="H3134" s="10">
        <v>1</v>
      </c>
      <c r="I3134" s="39"/>
    </row>
    <row r="3135" spans="1:9" ht="40.5" x14ac:dyDescent="0.25">
      <c r="A3135" s="10">
        <v>4239</v>
      </c>
      <c r="B3135" s="10" t="s">
        <v>3804</v>
      </c>
      <c r="C3135" s="10" t="s">
        <v>129</v>
      </c>
      <c r="D3135" s="10" t="s">
        <v>11</v>
      </c>
      <c r="E3135" s="10" t="s">
        <v>35</v>
      </c>
      <c r="F3135" s="10">
        <v>200000</v>
      </c>
      <c r="G3135" s="10">
        <v>200000</v>
      </c>
      <c r="H3135" s="10">
        <v>1</v>
      </c>
      <c r="I3135" s="39"/>
    </row>
    <row r="3136" spans="1:9" ht="40.5" x14ac:dyDescent="0.25">
      <c r="A3136" s="10">
        <v>4239</v>
      </c>
      <c r="B3136" s="10" t="s">
        <v>3805</v>
      </c>
      <c r="C3136" s="10" t="s">
        <v>129</v>
      </c>
      <c r="D3136" s="10" t="s">
        <v>11</v>
      </c>
      <c r="E3136" s="10" t="s">
        <v>35</v>
      </c>
      <c r="F3136" s="10">
        <v>550000</v>
      </c>
      <c r="G3136" s="10">
        <v>550000</v>
      </c>
      <c r="H3136" s="10">
        <v>1</v>
      </c>
      <c r="I3136" s="39"/>
    </row>
    <row r="3137" spans="1:9" ht="40.5" x14ac:dyDescent="0.25">
      <c r="A3137" s="10">
        <v>4239</v>
      </c>
      <c r="B3137" s="10" t="s">
        <v>3806</v>
      </c>
      <c r="C3137" s="10" t="s">
        <v>129</v>
      </c>
      <c r="D3137" s="10" t="s">
        <v>11</v>
      </c>
      <c r="E3137" s="10" t="s">
        <v>35</v>
      </c>
      <c r="F3137" s="10">
        <v>900000</v>
      </c>
      <c r="G3137" s="10">
        <v>900000</v>
      </c>
      <c r="H3137" s="10">
        <v>1</v>
      </c>
      <c r="I3137" s="39"/>
    </row>
    <row r="3138" spans="1:9" ht="40.5" x14ac:dyDescent="0.25">
      <c r="A3138" s="10">
        <v>4239</v>
      </c>
      <c r="B3138" s="10" t="s">
        <v>3807</v>
      </c>
      <c r="C3138" s="10" t="s">
        <v>129</v>
      </c>
      <c r="D3138" s="10" t="s">
        <v>11</v>
      </c>
      <c r="E3138" s="10" t="s">
        <v>35</v>
      </c>
      <c r="F3138" s="10">
        <v>500000</v>
      </c>
      <c r="G3138" s="10">
        <v>500000</v>
      </c>
      <c r="H3138" s="10">
        <v>1</v>
      </c>
      <c r="I3138" s="39"/>
    </row>
    <row r="3139" spans="1:9" ht="40.5" x14ac:dyDescent="0.25">
      <c r="A3139" s="10">
        <v>4239</v>
      </c>
      <c r="B3139" s="10" t="s">
        <v>3808</v>
      </c>
      <c r="C3139" s="10" t="s">
        <v>129</v>
      </c>
      <c r="D3139" s="10" t="s">
        <v>11</v>
      </c>
      <c r="E3139" s="10" t="s">
        <v>35</v>
      </c>
      <c r="F3139" s="10">
        <v>900000</v>
      </c>
      <c r="G3139" s="10">
        <v>900000</v>
      </c>
      <c r="H3139" s="10">
        <v>1</v>
      </c>
      <c r="I3139" s="39"/>
    </row>
    <row r="3140" spans="1:9" ht="40.5" x14ac:dyDescent="0.25">
      <c r="A3140" s="10">
        <v>4239</v>
      </c>
      <c r="B3140" s="10" t="s">
        <v>3809</v>
      </c>
      <c r="C3140" s="10" t="s">
        <v>129</v>
      </c>
      <c r="D3140" s="10" t="s">
        <v>11</v>
      </c>
      <c r="E3140" s="10" t="s">
        <v>35</v>
      </c>
      <c r="F3140" s="10">
        <v>300000</v>
      </c>
      <c r="G3140" s="10">
        <v>300000</v>
      </c>
      <c r="H3140" s="10">
        <v>1</v>
      </c>
      <c r="I3140" s="39"/>
    </row>
    <row r="3141" spans="1:9" ht="40.5" x14ac:dyDescent="0.25">
      <c r="A3141" s="10">
        <v>4239</v>
      </c>
      <c r="B3141" s="10" t="s">
        <v>3810</v>
      </c>
      <c r="C3141" s="10" t="s">
        <v>129</v>
      </c>
      <c r="D3141" s="10" t="s">
        <v>11</v>
      </c>
      <c r="E3141" s="10" t="s">
        <v>35</v>
      </c>
      <c r="F3141" s="10">
        <v>50000</v>
      </c>
      <c r="G3141" s="10">
        <v>50000</v>
      </c>
      <c r="H3141" s="10">
        <v>1</v>
      </c>
      <c r="I3141" s="39"/>
    </row>
    <row r="3142" spans="1:9" ht="40.5" x14ac:dyDescent="0.25">
      <c r="A3142" s="10">
        <v>4239</v>
      </c>
      <c r="B3142" s="10" t="s">
        <v>3811</v>
      </c>
      <c r="C3142" s="10" t="s">
        <v>129</v>
      </c>
      <c r="D3142" s="10" t="s">
        <v>11</v>
      </c>
      <c r="E3142" s="10" t="s">
        <v>35</v>
      </c>
      <c r="F3142" s="10">
        <v>800000</v>
      </c>
      <c r="G3142" s="10">
        <v>800000</v>
      </c>
      <c r="H3142" s="10">
        <v>1</v>
      </c>
      <c r="I3142" s="39"/>
    </row>
    <row r="3143" spans="1:9" ht="40.5" x14ac:dyDescent="0.25">
      <c r="A3143" s="10">
        <v>4239</v>
      </c>
      <c r="B3143" s="10" t="s">
        <v>3812</v>
      </c>
      <c r="C3143" s="10" t="s">
        <v>129</v>
      </c>
      <c r="D3143" s="10" t="s">
        <v>11</v>
      </c>
      <c r="E3143" s="10" t="s">
        <v>35</v>
      </c>
      <c r="F3143" s="10">
        <v>900000</v>
      </c>
      <c r="G3143" s="10">
        <v>900000</v>
      </c>
      <c r="H3143" s="10">
        <v>1</v>
      </c>
      <c r="I3143" s="39"/>
    </row>
    <row r="3144" spans="1:9" ht="40.5" x14ac:dyDescent="0.25">
      <c r="A3144" s="10">
        <v>4239</v>
      </c>
      <c r="B3144" s="10" t="s">
        <v>3813</v>
      </c>
      <c r="C3144" s="10" t="s">
        <v>129</v>
      </c>
      <c r="D3144" s="10" t="s">
        <v>11</v>
      </c>
      <c r="E3144" s="10" t="s">
        <v>35</v>
      </c>
      <c r="F3144" s="10">
        <v>500000</v>
      </c>
      <c r="G3144" s="10">
        <v>500000</v>
      </c>
      <c r="H3144" s="10">
        <v>1</v>
      </c>
      <c r="I3144" s="39"/>
    </row>
    <row r="3145" spans="1:9" ht="40.5" x14ac:dyDescent="0.25">
      <c r="A3145" s="10">
        <v>4239</v>
      </c>
      <c r="B3145" s="10" t="s">
        <v>3814</v>
      </c>
      <c r="C3145" s="10" t="s">
        <v>129</v>
      </c>
      <c r="D3145" s="10" t="s">
        <v>11</v>
      </c>
      <c r="E3145" s="10" t="s">
        <v>35</v>
      </c>
      <c r="F3145" s="10">
        <v>400000</v>
      </c>
      <c r="G3145" s="10">
        <v>400000</v>
      </c>
      <c r="H3145" s="10">
        <v>1</v>
      </c>
      <c r="I3145" s="39"/>
    </row>
    <row r="3146" spans="1:9" ht="40.5" x14ac:dyDescent="0.25">
      <c r="A3146" s="10">
        <v>4239</v>
      </c>
      <c r="B3146" s="10" t="s">
        <v>3815</v>
      </c>
      <c r="C3146" s="10" t="s">
        <v>129</v>
      </c>
      <c r="D3146" s="10" t="s">
        <v>11</v>
      </c>
      <c r="E3146" s="10" t="s">
        <v>35</v>
      </c>
      <c r="F3146" s="10">
        <v>100000</v>
      </c>
      <c r="G3146" s="10">
        <v>100000</v>
      </c>
      <c r="H3146" s="10">
        <v>1</v>
      </c>
      <c r="I3146" s="39"/>
    </row>
    <row r="3147" spans="1:9" ht="40.5" x14ac:dyDescent="0.25">
      <c r="A3147" s="32"/>
      <c r="B3147" s="10" t="s">
        <v>3390</v>
      </c>
      <c r="C3147" s="10" t="s">
        <v>129</v>
      </c>
      <c r="D3147" s="10" t="s">
        <v>11</v>
      </c>
      <c r="E3147" s="10" t="s">
        <v>35</v>
      </c>
      <c r="F3147" s="10">
        <v>1400000</v>
      </c>
      <c r="G3147" s="10">
        <v>1400000</v>
      </c>
      <c r="H3147" s="10">
        <v>1</v>
      </c>
      <c r="I3147" s="39"/>
    </row>
    <row r="3148" spans="1:9" ht="40.5" x14ac:dyDescent="0.25">
      <c r="A3148" s="10"/>
      <c r="B3148" s="10" t="s">
        <v>1727</v>
      </c>
      <c r="C3148" s="10" t="s">
        <v>129</v>
      </c>
      <c r="D3148" s="10" t="s">
        <v>11</v>
      </c>
      <c r="E3148" s="10" t="s">
        <v>35</v>
      </c>
      <c r="F3148" s="10">
        <v>0</v>
      </c>
      <c r="G3148" s="10">
        <v>0</v>
      </c>
      <c r="H3148" s="10">
        <v>1</v>
      </c>
      <c r="I3148" s="39"/>
    </row>
    <row r="3149" spans="1:9" ht="40.5" x14ac:dyDescent="0.25">
      <c r="A3149" s="10"/>
      <c r="B3149" s="10" t="s">
        <v>1728</v>
      </c>
      <c r="C3149" s="10" t="s">
        <v>129</v>
      </c>
      <c r="D3149" s="19" t="s">
        <v>11</v>
      </c>
      <c r="E3149" s="19" t="s">
        <v>35</v>
      </c>
      <c r="F3149" s="19">
        <v>0</v>
      </c>
      <c r="G3149" s="19">
        <v>0</v>
      </c>
      <c r="H3149" s="36">
        <v>1</v>
      </c>
      <c r="I3149" s="39"/>
    </row>
    <row r="3150" spans="1:9" ht="40.5" x14ac:dyDescent="0.25">
      <c r="A3150" s="10"/>
      <c r="B3150" s="10" t="s">
        <v>1729</v>
      </c>
      <c r="C3150" s="10" t="s">
        <v>129</v>
      </c>
      <c r="D3150" s="19" t="s">
        <v>11</v>
      </c>
      <c r="E3150" s="19" t="s">
        <v>35</v>
      </c>
      <c r="F3150" s="19">
        <v>0</v>
      </c>
      <c r="G3150" s="19">
        <v>0</v>
      </c>
      <c r="H3150" s="36">
        <v>1</v>
      </c>
      <c r="I3150" s="39"/>
    </row>
    <row r="3151" spans="1:9" ht="40.5" x14ac:dyDescent="0.25">
      <c r="A3151" s="10"/>
      <c r="B3151" s="10" t="s">
        <v>1730</v>
      </c>
      <c r="C3151" s="10" t="s">
        <v>129</v>
      </c>
      <c r="D3151" s="19" t="s">
        <v>11</v>
      </c>
      <c r="E3151" s="19" t="s">
        <v>35</v>
      </c>
      <c r="F3151" s="19">
        <v>0</v>
      </c>
      <c r="G3151" s="19">
        <v>0</v>
      </c>
      <c r="H3151" s="36">
        <v>1</v>
      </c>
      <c r="I3151" s="39"/>
    </row>
    <row r="3152" spans="1:9" ht="40.5" x14ac:dyDescent="0.25">
      <c r="A3152" s="10"/>
      <c r="B3152" s="10" t="s">
        <v>1731</v>
      </c>
      <c r="C3152" s="10" t="s">
        <v>129</v>
      </c>
      <c r="D3152" s="19" t="s">
        <v>11</v>
      </c>
      <c r="E3152" s="19" t="s">
        <v>35</v>
      </c>
      <c r="F3152" s="19">
        <v>0</v>
      </c>
      <c r="G3152" s="19">
        <v>0</v>
      </c>
      <c r="H3152" s="36">
        <v>1</v>
      </c>
      <c r="I3152" s="39"/>
    </row>
    <row r="3153" spans="1:9" ht="40.5" x14ac:dyDescent="0.25">
      <c r="A3153" s="10"/>
      <c r="B3153" s="10" t="s">
        <v>1732</v>
      </c>
      <c r="C3153" s="10" t="s">
        <v>129</v>
      </c>
      <c r="D3153" s="19" t="s">
        <v>11</v>
      </c>
      <c r="E3153" s="19" t="s">
        <v>35</v>
      </c>
      <c r="F3153" s="19">
        <v>0</v>
      </c>
      <c r="G3153" s="19">
        <v>0</v>
      </c>
      <c r="H3153" s="36">
        <v>1</v>
      </c>
      <c r="I3153" s="39"/>
    </row>
    <row r="3154" spans="1:9" ht="40.5" x14ac:dyDescent="0.25">
      <c r="A3154" s="10"/>
      <c r="B3154" s="10" t="s">
        <v>1733</v>
      </c>
      <c r="C3154" s="10" t="s">
        <v>129</v>
      </c>
      <c r="D3154" s="19" t="s">
        <v>11</v>
      </c>
      <c r="E3154" s="19" t="s">
        <v>35</v>
      </c>
      <c r="F3154" s="19">
        <v>0</v>
      </c>
      <c r="G3154" s="19">
        <v>0</v>
      </c>
      <c r="H3154" s="36">
        <v>1</v>
      </c>
      <c r="I3154" s="39"/>
    </row>
    <row r="3155" spans="1:9" ht="40.5" x14ac:dyDescent="0.25">
      <c r="A3155" s="10"/>
      <c r="B3155" s="10" t="s">
        <v>1734</v>
      </c>
      <c r="C3155" s="10" t="s">
        <v>129</v>
      </c>
      <c r="D3155" s="19" t="s">
        <v>11</v>
      </c>
      <c r="E3155" s="19" t="s">
        <v>35</v>
      </c>
      <c r="F3155" s="19">
        <v>0</v>
      </c>
      <c r="G3155" s="19">
        <v>0</v>
      </c>
      <c r="H3155" s="36">
        <v>1</v>
      </c>
      <c r="I3155" s="39"/>
    </row>
    <row r="3156" spans="1:9" ht="40.5" x14ac:dyDescent="0.25">
      <c r="A3156" s="10"/>
      <c r="B3156" s="10" t="s">
        <v>1735</v>
      </c>
      <c r="C3156" s="10" t="s">
        <v>129</v>
      </c>
      <c r="D3156" s="19" t="s">
        <v>11</v>
      </c>
      <c r="E3156" s="19" t="s">
        <v>35</v>
      </c>
      <c r="F3156" s="19">
        <v>0</v>
      </c>
      <c r="G3156" s="19">
        <v>0</v>
      </c>
      <c r="H3156" s="36">
        <v>1</v>
      </c>
      <c r="I3156" s="39"/>
    </row>
    <row r="3157" spans="1:9" ht="40.5" x14ac:dyDescent="0.25">
      <c r="A3157" s="10"/>
      <c r="B3157" s="10" t="s">
        <v>1736</v>
      </c>
      <c r="C3157" s="10" t="s">
        <v>129</v>
      </c>
      <c r="D3157" s="19" t="s">
        <v>11</v>
      </c>
      <c r="E3157" s="19" t="s">
        <v>35</v>
      </c>
      <c r="F3157" s="19">
        <v>0</v>
      </c>
      <c r="G3157" s="19">
        <v>0</v>
      </c>
      <c r="H3157" s="36">
        <v>1</v>
      </c>
      <c r="I3157" s="39"/>
    </row>
    <row r="3158" spans="1:9" ht="40.5" x14ac:dyDescent="0.25">
      <c r="A3158" s="10"/>
      <c r="B3158" s="10" t="s">
        <v>1737</v>
      </c>
      <c r="C3158" s="10" t="s">
        <v>129</v>
      </c>
      <c r="D3158" s="19" t="s">
        <v>11</v>
      </c>
      <c r="E3158" s="19" t="s">
        <v>35</v>
      </c>
      <c r="F3158" s="19">
        <v>0</v>
      </c>
      <c r="G3158" s="19">
        <v>0</v>
      </c>
      <c r="H3158" s="36">
        <v>1</v>
      </c>
      <c r="I3158" s="39"/>
    </row>
    <row r="3159" spans="1:9" ht="40.5" x14ac:dyDescent="0.25">
      <c r="A3159" s="10"/>
      <c r="B3159" s="10" t="s">
        <v>1738</v>
      </c>
      <c r="C3159" s="10" t="s">
        <v>129</v>
      </c>
      <c r="D3159" s="19" t="s">
        <v>11</v>
      </c>
      <c r="E3159" s="19" t="s">
        <v>35</v>
      </c>
      <c r="F3159" s="19">
        <v>0</v>
      </c>
      <c r="G3159" s="19">
        <v>0</v>
      </c>
      <c r="H3159" s="36">
        <v>1</v>
      </c>
      <c r="I3159" s="39"/>
    </row>
    <row r="3160" spans="1:9" x14ac:dyDescent="0.25">
      <c r="A3160" s="151" t="s">
        <v>5496</v>
      </c>
      <c r="B3160" s="152"/>
      <c r="C3160" s="152"/>
      <c r="D3160" s="152"/>
      <c r="E3160" s="152"/>
      <c r="F3160" s="152"/>
      <c r="G3160" s="152"/>
      <c r="H3160" s="152"/>
      <c r="I3160" s="39"/>
    </row>
    <row r="3161" spans="1:9" x14ac:dyDescent="0.25">
      <c r="A3161" s="132" t="s">
        <v>39</v>
      </c>
      <c r="B3161" s="133"/>
      <c r="C3161" s="133"/>
      <c r="D3161" s="133"/>
      <c r="E3161" s="133"/>
      <c r="F3161" s="133"/>
      <c r="G3161" s="133"/>
      <c r="H3161" s="134"/>
      <c r="I3161" s="39"/>
    </row>
    <row r="3162" spans="1:9" ht="27" x14ac:dyDescent="0.25">
      <c r="A3162" s="34">
        <v>4251</v>
      </c>
      <c r="B3162" s="34" t="s">
        <v>5497</v>
      </c>
      <c r="C3162" s="34" t="s">
        <v>142</v>
      </c>
      <c r="D3162" s="34" t="s">
        <v>36</v>
      </c>
      <c r="E3162" s="34" t="s">
        <v>35</v>
      </c>
      <c r="F3162" s="34">
        <v>43120000</v>
      </c>
      <c r="G3162" s="34">
        <v>43120000</v>
      </c>
      <c r="H3162" s="34">
        <v>1</v>
      </c>
      <c r="I3162" s="39"/>
    </row>
    <row r="3163" spans="1:9" x14ac:dyDescent="0.25">
      <c r="A3163" s="138" t="s">
        <v>33</v>
      </c>
      <c r="B3163" s="139"/>
      <c r="C3163" s="139"/>
      <c r="D3163" s="139"/>
      <c r="E3163" s="139"/>
      <c r="F3163" s="139"/>
      <c r="G3163" s="139"/>
      <c r="H3163" s="139"/>
      <c r="I3163" s="39"/>
    </row>
    <row r="3164" spans="1:9" ht="27" x14ac:dyDescent="0.25">
      <c r="A3164" s="34">
        <v>4251</v>
      </c>
      <c r="B3164" s="34" t="s">
        <v>5566</v>
      </c>
      <c r="C3164" s="34" t="s">
        <v>112</v>
      </c>
      <c r="D3164" s="34" t="s">
        <v>41</v>
      </c>
      <c r="E3164" s="34" t="s">
        <v>35</v>
      </c>
      <c r="F3164" s="34">
        <v>588236</v>
      </c>
      <c r="G3164" s="34">
        <v>588236</v>
      </c>
      <c r="H3164" s="34">
        <v>1</v>
      </c>
      <c r="I3164" s="39"/>
    </row>
    <row r="3165" spans="1:9" x14ac:dyDescent="0.25">
      <c r="A3165" s="151" t="s">
        <v>3022</v>
      </c>
      <c r="B3165" s="152"/>
      <c r="C3165" s="152"/>
      <c r="D3165" s="152"/>
      <c r="E3165" s="152"/>
      <c r="F3165" s="152"/>
      <c r="G3165" s="152"/>
      <c r="H3165" s="152"/>
      <c r="I3165" s="39"/>
    </row>
    <row r="3166" spans="1:9" ht="15" customHeight="1" x14ac:dyDescent="0.25">
      <c r="A3166" s="132" t="s">
        <v>39</v>
      </c>
      <c r="B3166" s="133"/>
      <c r="C3166" s="133"/>
      <c r="D3166" s="133"/>
      <c r="E3166" s="133"/>
      <c r="F3166" s="133"/>
      <c r="G3166" s="133"/>
      <c r="H3166" s="134"/>
      <c r="I3166" s="39"/>
    </row>
    <row r="3167" spans="1:9" ht="27" x14ac:dyDescent="0.25">
      <c r="A3167" s="34">
        <v>4251</v>
      </c>
      <c r="B3167" s="34" t="s">
        <v>4453</v>
      </c>
      <c r="C3167" s="34" t="s">
        <v>105</v>
      </c>
      <c r="D3167" s="34" t="s">
        <v>36</v>
      </c>
      <c r="E3167" s="34" t="s">
        <v>35</v>
      </c>
      <c r="F3167" s="34">
        <v>29411764</v>
      </c>
      <c r="G3167" s="34">
        <v>29411764</v>
      </c>
      <c r="H3167" s="34">
        <v>1</v>
      </c>
      <c r="I3167" s="39"/>
    </row>
    <row r="3168" spans="1:9" ht="27" x14ac:dyDescent="0.25">
      <c r="A3168" s="34">
        <v>4251</v>
      </c>
      <c r="B3168" s="34" t="s">
        <v>3023</v>
      </c>
      <c r="C3168" s="34" t="s">
        <v>105</v>
      </c>
      <c r="D3168" s="34" t="s">
        <v>36</v>
      </c>
      <c r="E3168" s="34" t="s">
        <v>35</v>
      </c>
      <c r="F3168" s="34">
        <v>0</v>
      </c>
      <c r="G3168" s="34">
        <v>0</v>
      </c>
      <c r="H3168" s="34">
        <v>1</v>
      </c>
      <c r="I3168" s="39"/>
    </row>
    <row r="3169" spans="1:9" x14ac:dyDescent="0.25">
      <c r="A3169" s="151" t="s">
        <v>3020</v>
      </c>
      <c r="B3169" s="152"/>
      <c r="C3169" s="152"/>
      <c r="D3169" s="152"/>
      <c r="E3169" s="152"/>
      <c r="F3169" s="152"/>
      <c r="G3169" s="152"/>
      <c r="H3169" s="152"/>
      <c r="I3169" s="39"/>
    </row>
    <row r="3170" spans="1:9" x14ac:dyDescent="0.25">
      <c r="A3170" s="138" t="s">
        <v>39</v>
      </c>
      <c r="B3170" s="139"/>
      <c r="C3170" s="139"/>
      <c r="D3170" s="139"/>
      <c r="E3170" s="139"/>
      <c r="F3170" s="139"/>
      <c r="G3170" s="139"/>
      <c r="H3170" s="139"/>
      <c r="I3170" s="39"/>
    </row>
    <row r="3171" spans="1:9" ht="27" x14ac:dyDescent="0.25">
      <c r="A3171" s="10">
        <v>4251</v>
      </c>
      <c r="B3171" s="10" t="s">
        <v>4372</v>
      </c>
      <c r="C3171" s="10" t="s">
        <v>105</v>
      </c>
      <c r="D3171" s="10" t="s">
        <v>36</v>
      </c>
      <c r="E3171" s="10" t="s">
        <v>35</v>
      </c>
      <c r="F3171" s="10">
        <v>40000000</v>
      </c>
      <c r="G3171" s="10">
        <v>40000000</v>
      </c>
      <c r="H3171" s="10">
        <v>1</v>
      </c>
      <c r="I3171" s="39"/>
    </row>
    <row r="3172" spans="1:9" ht="27" x14ac:dyDescent="0.25">
      <c r="A3172" s="10">
        <v>5112</v>
      </c>
      <c r="B3172" s="10" t="s">
        <v>3025</v>
      </c>
      <c r="C3172" s="10" t="s">
        <v>105</v>
      </c>
      <c r="D3172" s="10" t="s">
        <v>38</v>
      </c>
      <c r="E3172" s="10" t="s">
        <v>35</v>
      </c>
      <c r="F3172" s="10">
        <v>0</v>
      </c>
      <c r="G3172" s="10">
        <v>0</v>
      </c>
      <c r="H3172" s="10">
        <v>1</v>
      </c>
      <c r="I3172" s="39"/>
    </row>
    <row r="3173" spans="1:9" ht="27" x14ac:dyDescent="0.25">
      <c r="A3173" s="10">
        <v>4251</v>
      </c>
      <c r="B3173" s="10" t="s">
        <v>3021</v>
      </c>
      <c r="C3173" s="10" t="s">
        <v>105</v>
      </c>
      <c r="D3173" s="10" t="s">
        <v>36</v>
      </c>
      <c r="E3173" s="10" t="s">
        <v>35</v>
      </c>
      <c r="F3173" s="10">
        <v>0</v>
      </c>
      <c r="G3173" s="10">
        <v>0</v>
      </c>
      <c r="H3173" s="10">
        <v>1</v>
      </c>
      <c r="I3173" s="39"/>
    </row>
    <row r="3174" spans="1:9" x14ac:dyDescent="0.25">
      <c r="A3174" s="138" t="s">
        <v>33</v>
      </c>
      <c r="B3174" s="139"/>
      <c r="C3174" s="139"/>
      <c r="D3174" s="139"/>
      <c r="E3174" s="139"/>
      <c r="F3174" s="139"/>
      <c r="G3174" s="139"/>
      <c r="H3174" s="139"/>
      <c r="I3174" s="39"/>
    </row>
    <row r="3175" spans="1:9" x14ac:dyDescent="0.25">
      <c r="A3175" s="32"/>
      <c r="B3175" s="70"/>
      <c r="C3175" s="70"/>
      <c r="D3175" s="70"/>
      <c r="E3175" s="70"/>
      <c r="F3175" s="70"/>
      <c r="G3175" s="70"/>
      <c r="H3175" s="70"/>
      <c r="I3175" s="39"/>
    </row>
    <row r="3176" spans="1:9" ht="27" x14ac:dyDescent="0.25">
      <c r="A3176" s="10">
        <v>4251</v>
      </c>
      <c r="B3176" s="10" t="s">
        <v>3367</v>
      </c>
      <c r="C3176" s="10" t="s">
        <v>112</v>
      </c>
      <c r="D3176" s="10" t="s">
        <v>41</v>
      </c>
      <c r="E3176" s="10" t="s">
        <v>35</v>
      </c>
      <c r="F3176" s="10">
        <v>800000</v>
      </c>
      <c r="G3176" s="10">
        <v>800000</v>
      </c>
      <c r="H3176" s="10">
        <v>1</v>
      </c>
      <c r="I3176" s="39"/>
    </row>
    <row r="3177" spans="1:9" x14ac:dyDescent="0.25">
      <c r="A3177" s="151" t="s">
        <v>2691</v>
      </c>
      <c r="B3177" s="152"/>
      <c r="C3177" s="152"/>
      <c r="D3177" s="152"/>
      <c r="E3177" s="152"/>
      <c r="F3177" s="152"/>
      <c r="G3177" s="152"/>
      <c r="H3177" s="152"/>
      <c r="I3177" s="39"/>
    </row>
    <row r="3178" spans="1:9" x14ac:dyDescent="0.25">
      <c r="A3178" s="138" t="s">
        <v>39</v>
      </c>
      <c r="B3178" s="139"/>
      <c r="C3178" s="139"/>
      <c r="D3178" s="139"/>
      <c r="E3178" s="139"/>
      <c r="F3178" s="139"/>
      <c r="G3178" s="139"/>
      <c r="H3178" s="139"/>
      <c r="I3178" s="39"/>
    </row>
    <row r="3179" spans="1:9" ht="27" x14ac:dyDescent="0.25">
      <c r="A3179" s="10" t="s">
        <v>134</v>
      </c>
      <c r="B3179" s="10" t="s">
        <v>846</v>
      </c>
      <c r="C3179" s="10" t="s">
        <v>105</v>
      </c>
      <c r="D3179" s="18" t="s">
        <v>38</v>
      </c>
      <c r="E3179" s="19" t="s">
        <v>35</v>
      </c>
      <c r="F3179" s="19">
        <v>0</v>
      </c>
      <c r="G3179" s="19">
        <v>0</v>
      </c>
      <c r="H3179" s="36">
        <v>1</v>
      </c>
      <c r="I3179" s="39"/>
    </row>
    <row r="3180" spans="1:9" ht="40.5" x14ac:dyDescent="0.25">
      <c r="A3180" s="10" t="s">
        <v>134</v>
      </c>
      <c r="B3180" s="10" t="s">
        <v>847</v>
      </c>
      <c r="C3180" s="10" t="s">
        <v>292</v>
      </c>
      <c r="D3180" s="19" t="s">
        <v>38</v>
      </c>
      <c r="E3180" s="19" t="s">
        <v>35</v>
      </c>
      <c r="F3180" s="19">
        <v>0</v>
      </c>
      <c r="G3180" s="19">
        <v>0</v>
      </c>
      <c r="H3180" s="36">
        <v>1</v>
      </c>
      <c r="I3180" s="39"/>
    </row>
    <row r="3181" spans="1:9" x14ac:dyDescent="0.25">
      <c r="A3181" s="138" t="s">
        <v>33</v>
      </c>
      <c r="B3181" s="139"/>
      <c r="C3181" s="139"/>
      <c r="D3181" s="139"/>
      <c r="E3181" s="139"/>
      <c r="F3181" s="139"/>
      <c r="G3181" s="139"/>
      <c r="H3181" s="139"/>
      <c r="I3181" s="39"/>
    </row>
    <row r="3182" spans="1:9" x14ac:dyDescent="0.25">
      <c r="A3182" s="10"/>
      <c r="B3182" s="10" t="s">
        <v>2228</v>
      </c>
      <c r="C3182" s="10" t="s">
        <v>449</v>
      </c>
      <c r="D3182" s="19" t="s">
        <v>34</v>
      </c>
      <c r="E3182" s="19" t="s">
        <v>35</v>
      </c>
      <c r="F3182" s="19">
        <v>0</v>
      </c>
      <c r="G3182" s="19">
        <v>0</v>
      </c>
      <c r="H3182" s="36">
        <v>1</v>
      </c>
      <c r="I3182" s="39"/>
    </row>
    <row r="3183" spans="1:9" x14ac:dyDescent="0.25">
      <c r="A3183" s="10"/>
      <c r="B3183" s="10" t="s">
        <v>2229</v>
      </c>
      <c r="C3183" s="10" t="s">
        <v>449</v>
      </c>
      <c r="D3183" s="19" t="s">
        <v>34</v>
      </c>
      <c r="E3183" s="19" t="s">
        <v>35</v>
      </c>
      <c r="F3183" s="19">
        <v>0</v>
      </c>
      <c r="G3183" s="19">
        <v>0</v>
      </c>
      <c r="H3183" s="36">
        <v>1</v>
      </c>
      <c r="I3183" s="39"/>
    </row>
    <row r="3184" spans="1:9" x14ac:dyDescent="0.25">
      <c r="A3184" s="10" t="s">
        <v>130</v>
      </c>
      <c r="B3184" s="10" t="s">
        <v>845</v>
      </c>
      <c r="C3184" s="10" t="s">
        <v>449</v>
      </c>
      <c r="D3184" s="19" t="s">
        <v>34</v>
      </c>
      <c r="E3184" s="19" t="s">
        <v>35</v>
      </c>
      <c r="F3184" s="19">
        <v>0</v>
      </c>
      <c r="G3184" s="19">
        <v>0</v>
      </c>
      <c r="H3184" s="36">
        <v>1</v>
      </c>
      <c r="I3184" s="39"/>
    </row>
    <row r="3185" spans="1:9" x14ac:dyDescent="0.25">
      <c r="A3185" s="151" t="s">
        <v>4883</v>
      </c>
      <c r="B3185" s="152"/>
      <c r="C3185" s="152"/>
      <c r="D3185" s="152"/>
      <c r="E3185" s="152"/>
      <c r="F3185" s="152"/>
      <c r="G3185" s="152"/>
      <c r="H3185" s="152"/>
      <c r="I3185" s="39"/>
    </row>
    <row r="3186" spans="1:9" x14ac:dyDescent="0.25">
      <c r="A3186" s="138" t="s">
        <v>33</v>
      </c>
      <c r="B3186" s="139"/>
      <c r="C3186" s="139"/>
      <c r="D3186" s="139"/>
      <c r="E3186" s="139"/>
      <c r="F3186" s="139"/>
      <c r="G3186" s="139"/>
      <c r="H3186" s="139"/>
      <c r="I3186" s="39"/>
    </row>
    <row r="3187" spans="1:9" ht="27" x14ac:dyDescent="0.25">
      <c r="A3187" s="34">
        <v>4239</v>
      </c>
      <c r="B3187" s="34" t="s">
        <v>5014</v>
      </c>
      <c r="C3187" s="34" t="s">
        <v>120</v>
      </c>
      <c r="D3187" s="34" t="s">
        <v>11</v>
      </c>
      <c r="E3187" s="34" t="s">
        <v>35</v>
      </c>
      <c r="F3187" s="34">
        <v>300000</v>
      </c>
      <c r="G3187" s="34">
        <v>300000</v>
      </c>
      <c r="H3187" s="34">
        <v>1</v>
      </c>
      <c r="I3187" s="39"/>
    </row>
    <row r="3188" spans="1:9" ht="27" x14ac:dyDescent="0.25">
      <c r="A3188" s="34">
        <v>4239</v>
      </c>
      <c r="B3188" s="34" t="s">
        <v>5015</v>
      </c>
      <c r="C3188" s="34" t="s">
        <v>120</v>
      </c>
      <c r="D3188" s="34" t="s">
        <v>11</v>
      </c>
      <c r="E3188" s="34" t="s">
        <v>35</v>
      </c>
      <c r="F3188" s="34">
        <v>250000</v>
      </c>
      <c r="G3188" s="34">
        <v>250000</v>
      </c>
      <c r="H3188" s="34">
        <v>1</v>
      </c>
      <c r="I3188" s="39"/>
    </row>
    <row r="3189" spans="1:9" ht="27" x14ac:dyDescent="0.25">
      <c r="A3189" s="34">
        <v>4239</v>
      </c>
      <c r="B3189" s="34" t="s">
        <v>4882</v>
      </c>
      <c r="C3189" s="34" t="s">
        <v>120</v>
      </c>
      <c r="D3189" s="34" t="s">
        <v>11</v>
      </c>
      <c r="E3189" s="34" t="s">
        <v>35</v>
      </c>
      <c r="F3189" s="34">
        <v>550000</v>
      </c>
      <c r="G3189" s="34">
        <v>550000</v>
      </c>
      <c r="H3189" s="34">
        <v>1</v>
      </c>
      <c r="I3189" s="39"/>
    </row>
    <row r="3190" spans="1:9" x14ac:dyDescent="0.25">
      <c r="A3190" s="138" t="s">
        <v>39</v>
      </c>
      <c r="B3190" s="139"/>
      <c r="C3190" s="139"/>
      <c r="D3190" s="139"/>
      <c r="E3190" s="139"/>
      <c r="F3190" s="139"/>
      <c r="G3190" s="139"/>
      <c r="H3190" s="139"/>
      <c r="I3190" s="39"/>
    </row>
    <row r="3191" spans="1:9" ht="40.5" x14ac:dyDescent="0.25">
      <c r="A3191" s="18">
        <v>4251</v>
      </c>
      <c r="B3191" s="18" t="s">
        <v>4891</v>
      </c>
      <c r="C3191" s="18" t="s">
        <v>64</v>
      </c>
      <c r="D3191" s="18" t="s">
        <v>36</v>
      </c>
      <c r="E3191" s="18" t="s">
        <v>35</v>
      </c>
      <c r="F3191" s="18">
        <v>1260000</v>
      </c>
      <c r="G3191" s="18">
        <v>1260000</v>
      </c>
      <c r="H3191" s="18">
        <v>1</v>
      </c>
      <c r="I3191" s="39"/>
    </row>
    <row r="3192" spans="1:9" ht="40.5" x14ac:dyDescent="0.25">
      <c r="A3192" s="18">
        <v>4251</v>
      </c>
      <c r="B3192" s="18" t="s">
        <v>4892</v>
      </c>
      <c r="C3192" s="18" t="s">
        <v>64</v>
      </c>
      <c r="D3192" s="18" t="s">
        <v>36</v>
      </c>
      <c r="E3192" s="18" t="s">
        <v>35</v>
      </c>
      <c r="F3192" s="18">
        <v>598000</v>
      </c>
      <c r="G3192" s="18">
        <v>598000</v>
      </c>
      <c r="H3192" s="18">
        <v>1</v>
      </c>
      <c r="I3192" s="39"/>
    </row>
    <row r="3193" spans="1:9" ht="40.5" x14ac:dyDescent="0.25">
      <c r="A3193" s="18">
        <v>4251</v>
      </c>
      <c r="B3193" s="18" t="s">
        <v>4893</v>
      </c>
      <c r="C3193" s="18" t="s">
        <v>64</v>
      </c>
      <c r="D3193" s="18" t="s">
        <v>36</v>
      </c>
      <c r="E3193" s="18" t="s">
        <v>35</v>
      </c>
      <c r="F3193" s="18">
        <v>698000</v>
      </c>
      <c r="G3193" s="18">
        <v>698000</v>
      </c>
      <c r="H3193" s="18">
        <v>1</v>
      </c>
      <c r="I3193" s="39"/>
    </row>
    <row r="3194" spans="1:9" ht="40.5" x14ac:dyDescent="0.25">
      <c r="A3194" s="18">
        <v>4251</v>
      </c>
      <c r="B3194" s="18" t="s">
        <v>4894</v>
      </c>
      <c r="C3194" s="18" t="s">
        <v>64</v>
      </c>
      <c r="D3194" s="18" t="s">
        <v>36</v>
      </c>
      <c r="E3194" s="18" t="s">
        <v>35</v>
      </c>
      <c r="F3194" s="18">
        <v>564000</v>
      </c>
      <c r="G3194" s="18">
        <v>564000</v>
      </c>
      <c r="H3194" s="18">
        <v>1</v>
      </c>
      <c r="I3194" s="39"/>
    </row>
    <row r="3195" spans="1:9" ht="40.5" x14ac:dyDescent="0.25">
      <c r="A3195" s="18">
        <v>4251</v>
      </c>
      <c r="B3195" s="18" t="s">
        <v>4895</v>
      </c>
      <c r="C3195" s="18" t="s">
        <v>64</v>
      </c>
      <c r="D3195" s="18" t="s">
        <v>36</v>
      </c>
      <c r="E3195" s="18" t="s">
        <v>35</v>
      </c>
      <c r="F3195" s="18">
        <v>570000</v>
      </c>
      <c r="G3195" s="18">
        <v>570000</v>
      </c>
      <c r="H3195" s="18">
        <v>1</v>
      </c>
      <c r="I3195" s="39"/>
    </row>
    <row r="3196" spans="1:9" ht="40.5" x14ac:dyDescent="0.25">
      <c r="A3196" s="18">
        <v>4251</v>
      </c>
      <c r="B3196" s="18" t="s">
        <v>4896</v>
      </c>
      <c r="C3196" s="18" t="s">
        <v>64</v>
      </c>
      <c r="D3196" s="18" t="s">
        <v>36</v>
      </c>
      <c r="E3196" s="18" t="s">
        <v>35</v>
      </c>
      <c r="F3196" s="18">
        <v>710000</v>
      </c>
      <c r="G3196" s="18">
        <v>710000</v>
      </c>
      <c r="H3196" s="18">
        <v>1</v>
      </c>
      <c r="I3196" s="39"/>
    </row>
    <row r="3197" spans="1:9" x14ac:dyDescent="0.25">
      <c r="A3197" s="151" t="s">
        <v>3471</v>
      </c>
      <c r="B3197" s="152"/>
      <c r="C3197" s="152"/>
      <c r="D3197" s="152"/>
      <c r="E3197" s="152"/>
      <c r="F3197" s="152"/>
      <c r="G3197" s="152"/>
      <c r="H3197" s="152"/>
      <c r="I3197" s="39"/>
    </row>
    <row r="3198" spans="1:9" x14ac:dyDescent="0.25">
      <c r="A3198" s="138" t="s">
        <v>39</v>
      </c>
      <c r="B3198" s="139"/>
      <c r="C3198" s="139"/>
      <c r="D3198" s="139"/>
      <c r="E3198" s="139"/>
      <c r="F3198" s="139"/>
      <c r="G3198" s="139"/>
      <c r="H3198" s="139"/>
      <c r="I3198" s="39"/>
    </row>
    <row r="3199" spans="1:9" x14ac:dyDescent="0.25">
      <c r="A3199" s="72">
        <v>4267</v>
      </c>
      <c r="B3199" s="72" t="s">
        <v>3472</v>
      </c>
      <c r="C3199" s="72" t="s">
        <v>3473</v>
      </c>
      <c r="D3199" s="72" t="s">
        <v>36</v>
      </c>
      <c r="E3199" s="72" t="s">
        <v>12</v>
      </c>
      <c r="F3199" s="72">
        <v>12310</v>
      </c>
      <c r="G3199" s="72">
        <f>+F3199*H3199</f>
        <v>3693000</v>
      </c>
      <c r="H3199" s="72">
        <v>300</v>
      </c>
      <c r="I3199" s="39"/>
    </row>
    <row r="3200" spans="1:9" x14ac:dyDescent="0.25">
      <c r="A3200" s="72">
        <v>4267</v>
      </c>
      <c r="B3200" s="72" t="s">
        <v>3474</v>
      </c>
      <c r="C3200" s="72" t="s">
        <v>92</v>
      </c>
      <c r="D3200" s="72" t="s">
        <v>36</v>
      </c>
      <c r="E3200" s="72" t="s">
        <v>35</v>
      </c>
      <c r="F3200" s="72">
        <v>807000</v>
      </c>
      <c r="G3200" s="72">
        <f>+F3200*H3200</f>
        <v>807000</v>
      </c>
      <c r="H3200" s="72" t="s">
        <v>115</v>
      </c>
      <c r="I3200" s="39"/>
    </row>
    <row r="3201" spans="1:9" x14ac:dyDescent="0.25">
      <c r="A3201" s="206" t="s">
        <v>4703</v>
      </c>
      <c r="B3201" s="207"/>
      <c r="C3201" s="207"/>
      <c r="D3201" s="207"/>
      <c r="E3201" s="207"/>
      <c r="F3201" s="207"/>
      <c r="G3201" s="207"/>
      <c r="H3201" s="207"/>
      <c r="I3201" s="39"/>
    </row>
    <row r="3202" spans="1:9" x14ac:dyDescent="0.25">
      <c r="A3202" s="138" t="s">
        <v>39</v>
      </c>
      <c r="B3202" s="139"/>
      <c r="C3202" s="139"/>
      <c r="D3202" s="139"/>
      <c r="E3202" s="139"/>
      <c r="F3202" s="139"/>
      <c r="G3202" s="139"/>
      <c r="H3202" s="139"/>
      <c r="I3202" s="39"/>
    </row>
    <row r="3203" spans="1:9" ht="27" x14ac:dyDescent="0.25">
      <c r="A3203" s="18">
        <v>5113</v>
      </c>
      <c r="B3203" s="18" t="s">
        <v>897</v>
      </c>
      <c r="C3203" s="18" t="s">
        <v>105</v>
      </c>
      <c r="D3203" s="18" t="s">
        <v>38</v>
      </c>
      <c r="E3203" s="18" t="s">
        <v>35</v>
      </c>
      <c r="F3203" s="18">
        <v>2700000</v>
      </c>
      <c r="G3203" s="18">
        <v>2700000</v>
      </c>
      <c r="H3203" s="18">
        <v>1</v>
      </c>
      <c r="I3203" s="39"/>
    </row>
    <row r="3204" spans="1:9" ht="32.25" customHeight="1" x14ac:dyDescent="0.25">
      <c r="A3204" s="18">
        <v>4251</v>
      </c>
      <c r="B3204" s="18" t="s">
        <v>4704</v>
      </c>
      <c r="C3204" s="18" t="s">
        <v>64</v>
      </c>
      <c r="D3204" s="18" t="s">
        <v>36</v>
      </c>
      <c r="E3204" s="18" t="s">
        <v>35</v>
      </c>
      <c r="F3204" s="18">
        <v>9803000</v>
      </c>
      <c r="G3204" s="18">
        <v>9803000</v>
      </c>
      <c r="H3204" s="18">
        <v>1</v>
      </c>
      <c r="I3204" s="39"/>
    </row>
    <row r="3205" spans="1:9" x14ac:dyDescent="0.25">
      <c r="A3205" s="206" t="s">
        <v>3051</v>
      </c>
      <c r="B3205" s="207"/>
      <c r="C3205" s="207"/>
      <c r="D3205" s="207"/>
      <c r="E3205" s="207"/>
      <c r="F3205" s="207"/>
      <c r="G3205" s="207"/>
      <c r="H3205" s="207"/>
      <c r="I3205" s="39"/>
    </row>
    <row r="3206" spans="1:9" x14ac:dyDescent="0.25">
      <c r="A3206" s="138" t="s">
        <v>33</v>
      </c>
      <c r="B3206" s="139"/>
      <c r="C3206" s="139"/>
      <c r="D3206" s="139"/>
      <c r="E3206" s="139"/>
      <c r="F3206" s="139"/>
      <c r="G3206" s="139"/>
      <c r="H3206" s="139"/>
      <c r="I3206" s="39"/>
    </row>
    <row r="3207" spans="1:9" ht="27" x14ac:dyDescent="0.25">
      <c r="A3207" s="34">
        <v>5113</v>
      </c>
      <c r="B3207" s="34" t="s">
        <v>3050</v>
      </c>
      <c r="C3207" s="34" t="s">
        <v>112</v>
      </c>
      <c r="D3207" s="34" t="s">
        <v>41</v>
      </c>
      <c r="E3207" s="19" t="s">
        <v>35</v>
      </c>
      <c r="F3207" s="19">
        <v>1328160</v>
      </c>
      <c r="G3207" s="19">
        <v>1328160</v>
      </c>
      <c r="H3207" s="19">
        <v>1</v>
      </c>
      <c r="I3207" s="39"/>
    </row>
    <row r="3208" spans="1:9" x14ac:dyDescent="0.25">
      <c r="A3208" s="195" t="s">
        <v>2692</v>
      </c>
      <c r="B3208" s="196"/>
      <c r="C3208" s="196"/>
      <c r="D3208" s="196"/>
      <c r="E3208" s="196"/>
      <c r="F3208" s="196"/>
      <c r="G3208" s="196"/>
      <c r="H3208" s="196"/>
      <c r="I3208" s="39"/>
    </row>
    <row r="3209" spans="1:9" x14ac:dyDescent="0.25">
      <c r="A3209" s="138" t="s">
        <v>33</v>
      </c>
      <c r="B3209" s="139"/>
      <c r="C3209" s="139"/>
      <c r="D3209" s="139"/>
      <c r="E3209" s="139"/>
      <c r="F3209" s="139"/>
      <c r="G3209" s="139"/>
      <c r="H3209" s="139"/>
      <c r="I3209" s="39"/>
    </row>
    <row r="3210" spans="1:9" x14ac:dyDescent="0.25">
      <c r="A3210" s="10">
        <v>4239</v>
      </c>
      <c r="B3210" s="10" t="s">
        <v>2270</v>
      </c>
      <c r="C3210" s="10" t="s">
        <v>449</v>
      </c>
      <c r="D3210" s="10" t="s">
        <v>34</v>
      </c>
      <c r="E3210" s="10" t="s">
        <v>35</v>
      </c>
      <c r="F3210" s="10">
        <v>1100000</v>
      </c>
      <c r="G3210" s="10">
        <v>1100000</v>
      </c>
      <c r="H3210" s="10">
        <v>1</v>
      </c>
      <c r="I3210" s="39"/>
    </row>
    <row r="3211" spans="1:9" x14ac:dyDescent="0.25">
      <c r="A3211" s="10" t="s">
        <v>130</v>
      </c>
      <c r="B3211" s="10" t="s">
        <v>2269</v>
      </c>
      <c r="C3211" s="10" t="s">
        <v>449</v>
      </c>
      <c r="D3211" s="10" t="s">
        <v>34</v>
      </c>
      <c r="E3211" s="10" t="s">
        <v>35</v>
      </c>
      <c r="F3211" s="10">
        <v>1000000</v>
      </c>
      <c r="G3211" s="10">
        <v>1000000</v>
      </c>
      <c r="H3211" s="10">
        <v>1</v>
      </c>
      <c r="I3211" s="39"/>
    </row>
    <row r="3212" spans="1:9" x14ac:dyDescent="0.25">
      <c r="A3212" s="164" t="s">
        <v>445</v>
      </c>
      <c r="B3212" s="165"/>
      <c r="C3212" s="165"/>
      <c r="D3212" s="165"/>
      <c r="E3212" s="165"/>
      <c r="F3212" s="165"/>
      <c r="G3212" s="165"/>
      <c r="H3212" s="165"/>
      <c r="I3212" s="39"/>
    </row>
    <row r="3213" spans="1:9" x14ac:dyDescent="0.25">
      <c r="A3213" s="157" t="s">
        <v>2575</v>
      </c>
      <c r="B3213" s="158"/>
      <c r="C3213" s="158"/>
      <c r="D3213" s="158"/>
      <c r="E3213" s="158"/>
      <c r="F3213" s="158"/>
      <c r="G3213" s="158"/>
      <c r="H3213" s="158"/>
      <c r="I3213" s="39"/>
    </row>
    <row r="3214" spans="1:9" x14ac:dyDescent="0.25">
      <c r="A3214" s="15"/>
      <c r="B3214" s="138" t="s">
        <v>121</v>
      </c>
      <c r="C3214" s="139"/>
      <c r="D3214" s="139"/>
      <c r="E3214" s="139"/>
      <c r="F3214" s="139"/>
      <c r="G3214" s="140"/>
      <c r="H3214" s="32"/>
      <c r="I3214" s="39"/>
    </row>
    <row r="3215" spans="1:9" x14ac:dyDescent="0.25">
      <c r="A3215" s="18">
        <v>4269</v>
      </c>
      <c r="B3215" s="18" t="s">
        <v>5411</v>
      </c>
      <c r="C3215" s="18" t="s">
        <v>5412</v>
      </c>
      <c r="D3215" s="18" t="s">
        <v>11</v>
      </c>
      <c r="E3215" s="18" t="s">
        <v>2729</v>
      </c>
      <c r="F3215" s="18">
        <v>800</v>
      </c>
      <c r="G3215" s="18">
        <f>+F3215*H3215</f>
        <v>40000</v>
      </c>
      <c r="H3215" s="18">
        <v>50</v>
      </c>
      <c r="I3215" s="39"/>
    </row>
    <row r="3216" spans="1:9" ht="27" x14ac:dyDescent="0.25">
      <c r="A3216" s="18">
        <v>4267</v>
      </c>
      <c r="B3216" s="18" t="s">
        <v>4721</v>
      </c>
      <c r="C3216" s="18" t="s">
        <v>1889</v>
      </c>
      <c r="D3216" s="18" t="s">
        <v>11</v>
      </c>
      <c r="E3216" s="18" t="s">
        <v>12</v>
      </c>
      <c r="F3216" s="18">
        <v>120</v>
      </c>
      <c r="G3216" s="18">
        <f>+F3216*H3216</f>
        <v>20400</v>
      </c>
      <c r="H3216" s="18">
        <v>170</v>
      </c>
      <c r="I3216" s="39"/>
    </row>
    <row r="3217" spans="1:9" ht="40.5" x14ac:dyDescent="0.25">
      <c r="A3217" s="18">
        <v>4267</v>
      </c>
      <c r="B3217" s="18" t="s">
        <v>4722</v>
      </c>
      <c r="C3217" s="18" t="s">
        <v>4723</v>
      </c>
      <c r="D3217" s="18" t="s">
        <v>11</v>
      </c>
      <c r="E3217" s="18" t="s">
        <v>12</v>
      </c>
      <c r="F3217" s="18">
        <v>25000</v>
      </c>
      <c r="G3217" s="18">
        <f t="shared" ref="G3217:G3248" si="71">+F3217*H3217</f>
        <v>50000</v>
      </c>
      <c r="H3217" s="18">
        <v>2</v>
      </c>
      <c r="I3217" s="39"/>
    </row>
    <row r="3218" spans="1:9" ht="40.5" x14ac:dyDescent="0.25">
      <c r="A3218" s="18">
        <v>4267</v>
      </c>
      <c r="B3218" s="18" t="s">
        <v>4724</v>
      </c>
      <c r="C3218" s="18" t="s">
        <v>4725</v>
      </c>
      <c r="D3218" s="18" t="s">
        <v>11</v>
      </c>
      <c r="E3218" s="18" t="s">
        <v>12</v>
      </c>
      <c r="F3218" s="18">
        <v>1300</v>
      </c>
      <c r="G3218" s="18">
        <f t="shared" si="71"/>
        <v>5200</v>
      </c>
      <c r="H3218" s="18">
        <v>4</v>
      </c>
      <c r="I3218" s="39"/>
    </row>
    <row r="3219" spans="1:9" ht="27" x14ac:dyDescent="0.25">
      <c r="A3219" s="18">
        <v>4267</v>
      </c>
      <c r="B3219" s="18" t="s">
        <v>4726</v>
      </c>
      <c r="C3219" s="18" t="s">
        <v>4727</v>
      </c>
      <c r="D3219" s="18" t="s">
        <v>11</v>
      </c>
      <c r="E3219" s="18" t="s">
        <v>12</v>
      </c>
      <c r="F3219" s="18">
        <v>300</v>
      </c>
      <c r="G3219" s="18">
        <f t="shared" si="71"/>
        <v>12000</v>
      </c>
      <c r="H3219" s="18">
        <v>40</v>
      </c>
      <c r="I3219" s="39"/>
    </row>
    <row r="3220" spans="1:9" ht="27" x14ac:dyDescent="0.25">
      <c r="A3220" s="18">
        <v>4267</v>
      </c>
      <c r="B3220" s="18" t="s">
        <v>4728</v>
      </c>
      <c r="C3220" s="18" t="s">
        <v>4729</v>
      </c>
      <c r="D3220" s="18" t="s">
        <v>11</v>
      </c>
      <c r="E3220" s="18" t="s">
        <v>12</v>
      </c>
      <c r="F3220" s="18">
        <v>1600</v>
      </c>
      <c r="G3220" s="18">
        <f t="shared" si="71"/>
        <v>160000</v>
      </c>
      <c r="H3220" s="18">
        <v>100</v>
      </c>
      <c r="I3220" s="39"/>
    </row>
    <row r="3221" spans="1:9" ht="40.5" x14ac:dyDescent="0.25">
      <c r="A3221" s="18">
        <v>4267</v>
      </c>
      <c r="B3221" s="18" t="s">
        <v>4730</v>
      </c>
      <c r="C3221" s="18" t="s">
        <v>4731</v>
      </c>
      <c r="D3221" s="18" t="s">
        <v>11</v>
      </c>
      <c r="E3221" s="18" t="s">
        <v>12</v>
      </c>
      <c r="F3221" s="18">
        <v>800</v>
      </c>
      <c r="G3221" s="18">
        <f t="shared" si="71"/>
        <v>16000</v>
      </c>
      <c r="H3221" s="18">
        <v>20</v>
      </c>
      <c r="I3221" s="39"/>
    </row>
    <row r="3222" spans="1:9" ht="40.5" x14ac:dyDescent="0.25">
      <c r="A3222" s="18">
        <v>4267</v>
      </c>
      <c r="B3222" s="18" t="s">
        <v>4732</v>
      </c>
      <c r="C3222" s="18" t="s">
        <v>4733</v>
      </c>
      <c r="D3222" s="18" t="s">
        <v>11</v>
      </c>
      <c r="E3222" s="18" t="s">
        <v>12</v>
      </c>
      <c r="F3222" s="18">
        <v>1200</v>
      </c>
      <c r="G3222" s="18">
        <f t="shared" si="71"/>
        <v>24000</v>
      </c>
      <c r="H3222" s="18">
        <v>20</v>
      </c>
      <c r="I3222" s="39"/>
    </row>
    <row r="3223" spans="1:9" ht="40.5" x14ac:dyDescent="0.25">
      <c r="A3223" s="18">
        <v>4267</v>
      </c>
      <c r="B3223" s="18" t="s">
        <v>4734</v>
      </c>
      <c r="C3223" s="18" t="s">
        <v>4735</v>
      </c>
      <c r="D3223" s="18" t="s">
        <v>11</v>
      </c>
      <c r="E3223" s="18" t="s">
        <v>12</v>
      </c>
      <c r="F3223" s="18">
        <v>700</v>
      </c>
      <c r="G3223" s="18">
        <f t="shared" si="71"/>
        <v>35000</v>
      </c>
      <c r="H3223" s="18">
        <v>50</v>
      </c>
      <c r="I3223" s="39"/>
    </row>
    <row r="3224" spans="1:9" ht="40.5" x14ac:dyDescent="0.25">
      <c r="A3224" s="18">
        <v>4267</v>
      </c>
      <c r="B3224" s="18" t="s">
        <v>4736</v>
      </c>
      <c r="C3224" s="18" t="s">
        <v>4737</v>
      </c>
      <c r="D3224" s="18" t="s">
        <v>11</v>
      </c>
      <c r="E3224" s="18" t="s">
        <v>12</v>
      </c>
      <c r="F3224" s="18">
        <v>4500</v>
      </c>
      <c r="G3224" s="18">
        <f t="shared" si="71"/>
        <v>45000</v>
      </c>
      <c r="H3224" s="18">
        <v>10</v>
      </c>
      <c r="I3224" s="39"/>
    </row>
    <row r="3225" spans="1:9" ht="40.5" x14ac:dyDescent="0.25">
      <c r="A3225" s="18">
        <v>4267</v>
      </c>
      <c r="B3225" s="18" t="s">
        <v>4738</v>
      </c>
      <c r="C3225" s="18" t="s">
        <v>4739</v>
      </c>
      <c r="D3225" s="18" t="s">
        <v>11</v>
      </c>
      <c r="E3225" s="18" t="s">
        <v>12</v>
      </c>
      <c r="F3225" s="18">
        <v>4500</v>
      </c>
      <c r="G3225" s="18">
        <f t="shared" si="71"/>
        <v>45000</v>
      </c>
      <c r="H3225" s="18">
        <v>10</v>
      </c>
      <c r="I3225" s="39"/>
    </row>
    <row r="3226" spans="1:9" ht="27" x14ac:dyDescent="0.25">
      <c r="A3226" s="18">
        <v>4267</v>
      </c>
      <c r="B3226" s="18" t="s">
        <v>4740</v>
      </c>
      <c r="C3226" s="18" t="s">
        <v>4741</v>
      </c>
      <c r="D3226" s="18" t="s">
        <v>11</v>
      </c>
      <c r="E3226" s="18" t="s">
        <v>12</v>
      </c>
      <c r="F3226" s="18">
        <v>300</v>
      </c>
      <c r="G3226" s="18">
        <f t="shared" si="71"/>
        <v>3000</v>
      </c>
      <c r="H3226" s="18">
        <v>10</v>
      </c>
      <c r="I3226" s="39"/>
    </row>
    <row r="3227" spans="1:9" ht="27" x14ac:dyDescent="0.25">
      <c r="A3227" s="18">
        <v>4267</v>
      </c>
      <c r="B3227" s="18" t="s">
        <v>4742</v>
      </c>
      <c r="C3227" s="18" t="s">
        <v>4743</v>
      </c>
      <c r="D3227" s="18" t="s">
        <v>11</v>
      </c>
      <c r="E3227" s="18" t="s">
        <v>12</v>
      </c>
      <c r="F3227" s="18">
        <v>2200</v>
      </c>
      <c r="G3227" s="18">
        <f t="shared" si="71"/>
        <v>33000</v>
      </c>
      <c r="H3227" s="18">
        <v>15</v>
      </c>
      <c r="I3227" s="39"/>
    </row>
    <row r="3228" spans="1:9" ht="40.5" x14ac:dyDescent="0.25">
      <c r="A3228" s="18">
        <v>4267</v>
      </c>
      <c r="B3228" s="18" t="s">
        <v>4744</v>
      </c>
      <c r="C3228" s="18" t="s">
        <v>4745</v>
      </c>
      <c r="D3228" s="18" t="s">
        <v>11</v>
      </c>
      <c r="E3228" s="18" t="s">
        <v>12</v>
      </c>
      <c r="F3228" s="18">
        <v>500</v>
      </c>
      <c r="G3228" s="18">
        <f t="shared" si="71"/>
        <v>10000</v>
      </c>
      <c r="H3228" s="18">
        <v>20</v>
      </c>
      <c r="I3228" s="39"/>
    </row>
    <row r="3229" spans="1:9" ht="40.5" x14ac:dyDescent="0.25">
      <c r="A3229" s="18">
        <v>4267</v>
      </c>
      <c r="B3229" s="18" t="s">
        <v>4746</v>
      </c>
      <c r="C3229" s="18" t="s">
        <v>4747</v>
      </c>
      <c r="D3229" s="18" t="s">
        <v>11</v>
      </c>
      <c r="E3229" s="18" t="s">
        <v>12</v>
      </c>
      <c r="F3229" s="18">
        <v>2500</v>
      </c>
      <c r="G3229" s="18">
        <f t="shared" si="71"/>
        <v>5000</v>
      </c>
      <c r="H3229" s="18">
        <v>2</v>
      </c>
      <c r="I3229" s="39"/>
    </row>
    <row r="3230" spans="1:9" ht="27" x14ac:dyDescent="0.25">
      <c r="A3230" s="18">
        <v>4267</v>
      </c>
      <c r="B3230" s="18" t="s">
        <v>4748</v>
      </c>
      <c r="C3230" s="18" t="s">
        <v>4749</v>
      </c>
      <c r="D3230" s="18" t="s">
        <v>11</v>
      </c>
      <c r="E3230" s="18" t="s">
        <v>12</v>
      </c>
      <c r="F3230" s="18">
        <v>180</v>
      </c>
      <c r="G3230" s="18">
        <f t="shared" si="71"/>
        <v>72000</v>
      </c>
      <c r="H3230" s="18">
        <v>400</v>
      </c>
      <c r="I3230" s="39"/>
    </row>
    <row r="3231" spans="1:9" ht="27" x14ac:dyDescent="0.25">
      <c r="A3231" s="18">
        <v>4267</v>
      </c>
      <c r="B3231" s="18" t="s">
        <v>4750</v>
      </c>
      <c r="C3231" s="18" t="s">
        <v>4751</v>
      </c>
      <c r="D3231" s="18" t="s">
        <v>11</v>
      </c>
      <c r="E3231" s="18" t="s">
        <v>12</v>
      </c>
      <c r="F3231" s="18">
        <v>350</v>
      </c>
      <c r="G3231" s="18">
        <f t="shared" si="71"/>
        <v>32200</v>
      </c>
      <c r="H3231" s="18">
        <v>92</v>
      </c>
      <c r="I3231" s="39"/>
    </row>
    <row r="3232" spans="1:9" ht="27" x14ac:dyDescent="0.25">
      <c r="A3232" s="18">
        <v>4267</v>
      </c>
      <c r="B3232" s="18" t="s">
        <v>4752</v>
      </c>
      <c r="C3232" s="18" t="s">
        <v>4753</v>
      </c>
      <c r="D3232" s="18" t="s">
        <v>11</v>
      </c>
      <c r="E3232" s="18" t="s">
        <v>12</v>
      </c>
      <c r="F3232" s="18">
        <v>140</v>
      </c>
      <c r="G3232" s="18">
        <f t="shared" si="71"/>
        <v>126000</v>
      </c>
      <c r="H3232" s="18">
        <v>900</v>
      </c>
      <c r="I3232" s="39"/>
    </row>
    <row r="3233" spans="1:9" ht="27" x14ac:dyDescent="0.25">
      <c r="A3233" s="18">
        <v>4267</v>
      </c>
      <c r="B3233" s="18" t="s">
        <v>4754</v>
      </c>
      <c r="C3233" s="18" t="s">
        <v>4755</v>
      </c>
      <c r="D3233" s="18" t="s">
        <v>11</v>
      </c>
      <c r="E3233" s="18" t="s">
        <v>12</v>
      </c>
      <c r="F3233" s="18">
        <v>300</v>
      </c>
      <c r="G3233" s="18">
        <f t="shared" si="71"/>
        <v>18000</v>
      </c>
      <c r="H3233" s="18">
        <v>60</v>
      </c>
      <c r="I3233" s="39"/>
    </row>
    <row r="3234" spans="1:9" ht="27" x14ac:dyDescent="0.25">
      <c r="A3234" s="18">
        <v>4267</v>
      </c>
      <c r="B3234" s="18" t="s">
        <v>4756</v>
      </c>
      <c r="C3234" s="18" t="s">
        <v>4757</v>
      </c>
      <c r="D3234" s="18" t="s">
        <v>11</v>
      </c>
      <c r="E3234" s="18" t="s">
        <v>12</v>
      </c>
      <c r="F3234" s="18">
        <v>500</v>
      </c>
      <c r="G3234" s="18">
        <f t="shared" si="71"/>
        <v>20000</v>
      </c>
      <c r="H3234" s="18">
        <v>40</v>
      </c>
      <c r="I3234" s="39"/>
    </row>
    <row r="3235" spans="1:9" ht="27" x14ac:dyDescent="0.25">
      <c r="A3235" s="18">
        <v>4267</v>
      </c>
      <c r="B3235" s="18" t="s">
        <v>4758</v>
      </c>
      <c r="C3235" s="18" t="s">
        <v>4759</v>
      </c>
      <c r="D3235" s="18" t="s">
        <v>11</v>
      </c>
      <c r="E3235" s="18" t="s">
        <v>12</v>
      </c>
      <c r="F3235" s="18">
        <v>1800</v>
      </c>
      <c r="G3235" s="18">
        <f t="shared" si="71"/>
        <v>9000</v>
      </c>
      <c r="H3235" s="18">
        <v>5</v>
      </c>
      <c r="I3235" s="39"/>
    </row>
    <row r="3236" spans="1:9" ht="27" x14ac:dyDescent="0.25">
      <c r="A3236" s="18">
        <v>4267</v>
      </c>
      <c r="B3236" s="18" t="s">
        <v>4760</v>
      </c>
      <c r="C3236" s="18" t="s">
        <v>4761</v>
      </c>
      <c r="D3236" s="18" t="s">
        <v>11</v>
      </c>
      <c r="E3236" s="18" t="s">
        <v>12</v>
      </c>
      <c r="F3236" s="18">
        <v>6000</v>
      </c>
      <c r="G3236" s="18">
        <f t="shared" si="71"/>
        <v>18000</v>
      </c>
      <c r="H3236" s="18">
        <v>3</v>
      </c>
      <c r="I3236" s="39"/>
    </row>
    <row r="3237" spans="1:9" ht="40.5" x14ac:dyDescent="0.25">
      <c r="A3237" s="18">
        <v>4267</v>
      </c>
      <c r="B3237" s="18" t="s">
        <v>4762</v>
      </c>
      <c r="C3237" s="18" t="s">
        <v>4763</v>
      </c>
      <c r="D3237" s="18" t="s">
        <v>11</v>
      </c>
      <c r="E3237" s="18" t="s">
        <v>12</v>
      </c>
      <c r="F3237" s="18">
        <v>5000</v>
      </c>
      <c r="G3237" s="18">
        <f t="shared" si="71"/>
        <v>25000</v>
      </c>
      <c r="H3237" s="18">
        <v>5</v>
      </c>
      <c r="I3237" s="39"/>
    </row>
    <row r="3238" spans="1:9" ht="27" x14ac:dyDescent="0.25">
      <c r="A3238" s="18">
        <v>4267</v>
      </c>
      <c r="B3238" s="18" t="s">
        <v>4764</v>
      </c>
      <c r="C3238" s="18" t="s">
        <v>4765</v>
      </c>
      <c r="D3238" s="18" t="s">
        <v>11</v>
      </c>
      <c r="E3238" s="18" t="s">
        <v>12</v>
      </c>
      <c r="F3238" s="18">
        <v>500</v>
      </c>
      <c r="G3238" s="18">
        <f t="shared" si="71"/>
        <v>25000</v>
      </c>
      <c r="H3238" s="18">
        <v>50</v>
      </c>
      <c r="I3238" s="39"/>
    </row>
    <row r="3239" spans="1:9" ht="27" x14ac:dyDescent="0.25">
      <c r="A3239" s="18">
        <v>4267</v>
      </c>
      <c r="B3239" s="18" t="s">
        <v>4766</v>
      </c>
      <c r="C3239" s="18" t="s">
        <v>4767</v>
      </c>
      <c r="D3239" s="18" t="s">
        <v>11</v>
      </c>
      <c r="E3239" s="18" t="s">
        <v>12</v>
      </c>
      <c r="F3239" s="18">
        <v>1200</v>
      </c>
      <c r="G3239" s="18">
        <f t="shared" si="71"/>
        <v>24000</v>
      </c>
      <c r="H3239" s="18">
        <v>20</v>
      </c>
      <c r="I3239" s="39"/>
    </row>
    <row r="3240" spans="1:9" ht="27" x14ac:dyDescent="0.25">
      <c r="A3240" s="18">
        <v>4267</v>
      </c>
      <c r="B3240" s="18" t="s">
        <v>4768</v>
      </c>
      <c r="C3240" s="18" t="s">
        <v>4769</v>
      </c>
      <c r="D3240" s="18" t="s">
        <v>11</v>
      </c>
      <c r="E3240" s="18" t="s">
        <v>12</v>
      </c>
      <c r="F3240" s="18">
        <v>600</v>
      </c>
      <c r="G3240" s="18">
        <f t="shared" si="71"/>
        <v>90000</v>
      </c>
      <c r="H3240" s="18">
        <v>150</v>
      </c>
      <c r="I3240" s="39"/>
    </row>
    <row r="3241" spans="1:9" ht="27" x14ac:dyDescent="0.25">
      <c r="A3241" s="18">
        <v>4267</v>
      </c>
      <c r="B3241" s="18" t="s">
        <v>4770</v>
      </c>
      <c r="C3241" s="18" t="s">
        <v>4771</v>
      </c>
      <c r="D3241" s="18" t="s">
        <v>11</v>
      </c>
      <c r="E3241" s="18" t="s">
        <v>12</v>
      </c>
      <c r="F3241" s="18">
        <v>780</v>
      </c>
      <c r="G3241" s="18">
        <f t="shared" si="71"/>
        <v>15600</v>
      </c>
      <c r="H3241" s="18">
        <v>20</v>
      </c>
      <c r="I3241" s="39"/>
    </row>
    <row r="3242" spans="1:9" ht="40.5" x14ac:dyDescent="0.25">
      <c r="A3242" s="18">
        <v>4267</v>
      </c>
      <c r="B3242" s="18" t="s">
        <v>4772</v>
      </c>
      <c r="C3242" s="18" t="s">
        <v>4773</v>
      </c>
      <c r="D3242" s="18" t="s">
        <v>11</v>
      </c>
      <c r="E3242" s="18" t="s">
        <v>12</v>
      </c>
      <c r="F3242" s="18">
        <v>1200</v>
      </c>
      <c r="G3242" s="18">
        <f t="shared" si="71"/>
        <v>9600</v>
      </c>
      <c r="H3242" s="18">
        <v>8</v>
      </c>
      <c r="I3242" s="39"/>
    </row>
    <row r="3243" spans="1:9" ht="40.5" x14ac:dyDescent="0.25">
      <c r="A3243" s="18">
        <v>4267</v>
      </c>
      <c r="B3243" s="18" t="s">
        <v>4774</v>
      </c>
      <c r="C3243" s="18" t="s">
        <v>4775</v>
      </c>
      <c r="D3243" s="18" t="s">
        <v>11</v>
      </c>
      <c r="E3243" s="18" t="s">
        <v>12</v>
      </c>
      <c r="F3243" s="18">
        <v>2800</v>
      </c>
      <c r="G3243" s="18">
        <f t="shared" si="71"/>
        <v>22400</v>
      </c>
      <c r="H3243" s="18">
        <v>8</v>
      </c>
      <c r="I3243" s="39"/>
    </row>
    <row r="3244" spans="1:9" ht="54" x14ac:dyDescent="0.25">
      <c r="A3244" s="18">
        <v>4267</v>
      </c>
      <c r="B3244" s="18" t="s">
        <v>4776</v>
      </c>
      <c r="C3244" s="18" t="s">
        <v>4777</v>
      </c>
      <c r="D3244" s="18" t="s">
        <v>11</v>
      </c>
      <c r="E3244" s="18" t="s">
        <v>12</v>
      </c>
      <c r="F3244" s="18">
        <v>437.5</v>
      </c>
      <c r="G3244" s="18">
        <f t="shared" si="71"/>
        <v>17500</v>
      </c>
      <c r="H3244" s="18">
        <v>40</v>
      </c>
      <c r="I3244" s="39"/>
    </row>
    <row r="3245" spans="1:9" ht="67.5" x14ac:dyDescent="0.25">
      <c r="A3245" s="18">
        <v>4267</v>
      </c>
      <c r="B3245" s="18" t="s">
        <v>4778</v>
      </c>
      <c r="C3245" s="18" t="s">
        <v>4779</v>
      </c>
      <c r="D3245" s="18" t="s">
        <v>11</v>
      </c>
      <c r="E3245" s="18" t="s">
        <v>12</v>
      </c>
      <c r="F3245" s="18">
        <v>650</v>
      </c>
      <c r="G3245" s="18">
        <f t="shared" si="71"/>
        <v>39000</v>
      </c>
      <c r="H3245" s="18">
        <v>60</v>
      </c>
      <c r="I3245" s="39"/>
    </row>
    <row r="3246" spans="1:9" ht="27" x14ac:dyDescent="0.25">
      <c r="A3246" s="18">
        <v>4267</v>
      </c>
      <c r="B3246" s="18" t="s">
        <v>4780</v>
      </c>
      <c r="C3246" s="18" t="s">
        <v>4781</v>
      </c>
      <c r="D3246" s="18" t="s">
        <v>11</v>
      </c>
      <c r="E3246" s="18" t="s">
        <v>12</v>
      </c>
      <c r="F3246" s="18">
        <v>2600</v>
      </c>
      <c r="G3246" s="18">
        <f t="shared" si="71"/>
        <v>26000</v>
      </c>
      <c r="H3246" s="18">
        <v>10</v>
      </c>
      <c r="I3246" s="39"/>
    </row>
    <row r="3247" spans="1:9" ht="40.5" x14ac:dyDescent="0.25">
      <c r="A3247" s="18">
        <v>4267</v>
      </c>
      <c r="B3247" s="18" t="s">
        <v>4782</v>
      </c>
      <c r="C3247" s="18" t="s">
        <v>4783</v>
      </c>
      <c r="D3247" s="18" t="s">
        <v>11</v>
      </c>
      <c r="E3247" s="18" t="s">
        <v>12</v>
      </c>
      <c r="F3247" s="18">
        <v>3000</v>
      </c>
      <c r="G3247" s="18">
        <f t="shared" si="71"/>
        <v>30000</v>
      </c>
      <c r="H3247" s="18">
        <v>10</v>
      </c>
      <c r="I3247" s="39"/>
    </row>
    <row r="3248" spans="1:9" ht="27" x14ac:dyDescent="0.25">
      <c r="A3248" s="18">
        <v>4267</v>
      </c>
      <c r="B3248" s="18" t="s">
        <v>4784</v>
      </c>
      <c r="C3248" s="18" t="s">
        <v>4785</v>
      </c>
      <c r="D3248" s="18" t="s">
        <v>11</v>
      </c>
      <c r="E3248" s="18" t="s">
        <v>12</v>
      </c>
      <c r="F3248" s="18">
        <v>2000</v>
      </c>
      <c r="G3248" s="18">
        <f t="shared" si="71"/>
        <v>50000</v>
      </c>
      <c r="H3248" s="18">
        <v>25</v>
      </c>
      <c r="I3248" s="39"/>
    </row>
    <row r="3249" spans="1:9" x14ac:dyDescent="0.25">
      <c r="A3249" s="18">
        <v>4269</v>
      </c>
      <c r="B3249" s="18" t="s">
        <v>4448</v>
      </c>
      <c r="C3249" s="18" t="s">
        <v>261</v>
      </c>
      <c r="D3249" s="18" t="s">
        <v>11</v>
      </c>
      <c r="E3249" s="18" t="s">
        <v>12</v>
      </c>
      <c r="F3249" s="18">
        <v>30000</v>
      </c>
      <c r="G3249" s="18">
        <f>+F3249*H3249</f>
        <v>300000</v>
      </c>
      <c r="H3249" s="18">
        <v>10</v>
      </c>
      <c r="I3249" s="39"/>
    </row>
    <row r="3250" spans="1:9" x14ac:dyDescent="0.25">
      <c r="A3250" s="18">
        <v>4269</v>
      </c>
      <c r="B3250" s="18" t="s">
        <v>4449</v>
      </c>
      <c r="C3250" s="18" t="s">
        <v>479</v>
      </c>
      <c r="D3250" s="18" t="s">
        <v>11</v>
      </c>
      <c r="E3250" s="18" t="s">
        <v>12</v>
      </c>
      <c r="F3250" s="18">
        <v>800</v>
      </c>
      <c r="G3250" s="18">
        <f>+F3250*H3250</f>
        <v>200000</v>
      </c>
      <c r="H3250" s="18">
        <v>250</v>
      </c>
      <c r="I3250" s="39"/>
    </row>
    <row r="3251" spans="1:9" ht="27" x14ac:dyDescent="0.25">
      <c r="A3251" s="10">
        <v>4261</v>
      </c>
      <c r="B3251" s="10" t="s">
        <v>3833</v>
      </c>
      <c r="C3251" s="10" t="s">
        <v>3834</v>
      </c>
      <c r="D3251" s="10" t="s">
        <v>11</v>
      </c>
      <c r="E3251" s="10" t="s">
        <v>12</v>
      </c>
      <c r="F3251" s="10">
        <v>7200</v>
      </c>
      <c r="G3251" s="10">
        <f t="shared" ref="G3251:G3256" si="72">+F3251*H3251</f>
        <v>86400</v>
      </c>
      <c r="H3251" s="10">
        <v>12</v>
      </c>
      <c r="I3251" s="39"/>
    </row>
    <row r="3252" spans="1:9" x14ac:dyDescent="0.25">
      <c r="A3252" s="10">
        <v>5122</v>
      </c>
      <c r="B3252" s="10" t="s">
        <v>3329</v>
      </c>
      <c r="C3252" s="10" t="s">
        <v>79</v>
      </c>
      <c r="D3252" s="10" t="s">
        <v>11</v>
      </c>
      <c r="E3252" s="10" t="s">
        <v>12</v>
      </c>
      <c r="F3252" s="10">
        <v>700000</v>
      </c>
      <c r="G3252" s="10">
        <f t="shared" si="72"/>
        <v>700000</v>
      </c>
      <c r="H3252" s="10">
        <v>1</v>
      </c>
      <c r="I3252" s="39"/>
    </row>
    <row r="3253" spans="1:9" x14ac:dyDescent="0.25">
      <c r="A3253" s="10">
        <v>5122</v>
      </c>
      <c r="B3253" s="10" t="s">
        <v>3330</v>
      </c>
      <c r="C3253" s="10" t="s">
        <v>55</v>
      </c>
      <c r="D3253" s="10" t="s">
        <v>11</v>
      </c>
      <c r="E3253" s="10" t="s">
        <v>12</v>
      </c>
      <c r="F3253" s="10">
        <v>200000</v>
      </c>
      <c r="G3253" s="10">
        <f t="shared" si="72"/>
        <v>200000</v>
      </c>
      <c r="H3253" s="10">
        <v>1</v>
      </c>
      <c r="I3253" s="39"/>
    </row>
    <row r="3254" spans="1:9" ht="27" x14ac:dyDescent="0.25">
      <c r="A3254" s="10">
        <v>5122</v>
      </c>
      <c r="B3254" s="10" t="s">
        <v>3331</v>
      </c>
      <c r="C3254" s="10" t="s">
        <v>56</v>
      </c>
      <c r="D3254" s="10" t="s">
        <v>11</v>
      </c>
      <c r="E3254" s="10" t="s">
        <v>12</v>
      </c>
      <c r="F3254" s="10">
        <v>25000</v>
      </c>
      <c r="G3254" s="10">
        <f t="shared" si="72"/>
        <v>50000</v>
      </c>
      <c r="H3254" s="10">
        <v>2</v>
      </c>
      <c r="I3254" s="39"/>
    </row>
    <row r="3255" spans="1:9" x14ac:dyDescent="0.25">
      <c r="A3255" s="10">
        <v>5122</v>
      </c>
      <c r="B3255" s="10" t="s">
        <v>3332</v>
      </c>
      <c r="C3255" s="10" t="s">
        <v>193</v>
      </c>
      <c r="D3255" s="10" t="s">
        <v>11</v>
      </c>
      <c r="E3255" s="10" t="s">
        <v>57</v>
      </c>
      <c r="F3255" s="10">
        <v>5500</v>
      </c>
      <c r="G3255" s="10">
        <f t="shared" si="72"/>
        <v>148500</v>
      </c>
      <c r="H3255" s="10">
        <v>27</v>
      </c>
      <c r="I3255" s="39"/>
    </row>
    <row r="3256" spans="1:9" ht="27" x14ac:dyDescent="0.25">
      <c r="A3256" s="10">
        <v>5122</v>
      </c>
      <c r="B3256" s="10" t="s">
        <v>3305</v>
      </c>
      <c r="C3256" s="10" t="s">
        <v>3306</v>
      </c>
      <c r="D3256" s="10" t="s">
        <v>11</v>
      </c>
      <c r="E3256" s="10" t="s">
        <v>12</v>
      </c>
      <c r="F3256" s="10">
        <v>285000</v>
      </c>
      <c r="G3256" s="10">
        <f t="shared" si="72"/>
        <v>1710000</v>
      </c>
      <c r="H3256" s="10">
        <v>6</v>
      </c>
      <c r="I3256" s="39"/>
    </row>
    <row r="3257" spans="1:9" ht="27" x14ac:dyDescent="0.25">
      <c r="A3257" s="10">
        <v>5122</v>
      </c>
      <c r="B3257" s="10" t="s">
        <v>3307</v>
      </c>
      <c r="C3257" s="10" t="s">
        <v>3308</v>
      </c>
      <c r="D3257" s="10" t="s">
        <v>11</v>
      </c>
      <c r="E3257" s="10" t="s">
        <v>12</v>
      </c>
      <c r="F3257" s="10">
        <v>401000</v>
      </c>
      <c r="G3257" s="10">
        <f t="shared" ref="G3257:G3269" si="73">+F3257*H3257</f>
        <v>401000</v>
      </c>
      <c r="H3257" s="10">
        <v>1</v>
      </c>
      <c r="I3257" s="39"/>
    </row>
    <row r="3258" spans="1:9" ht="40.5" x14ac:dyDescent="0.25">
      <c r="A3258" s="10">
        <v>5122</v>
      </c>
      <c r="B3258" s="10" t="s">
        <v>3309</v>
      </c>
      <c r="C3258" s="10" t="s">
        <v>89</v>
      </c>
      <c r="D3258" s="10" t="s">
        <v>11</v>
      </c>
      <c r="E3258" s="10" t="s">
        <v>12</v>
      </c>
      <c r="F3258" s="10">
        <v>165000</v>
      </c>
      <c r="G3258" s="10">
        <f t="shared" si="73"/>
        <v>825000</v>
      </c>
      <c r="H3258" s="10">
        <v>5</v>
      </c>
      <c r="I3258" s="39"/>
    </row>
    <row r="3259" spans="1:9" x14ac:dyDescent="0.25">
      <c r="A3259" s="10">
        <v>5122</v>
      </c>
      <c r="B3259" s="10" t="s">
        <v>3310</v>
      </c>
      <c r="C3259" s="10" t="s">
        <v>3311</v>
      </c>
      <c r="D3259" s="10" t="s">
        <v>11</v>
      </c>
      <c r="E3259" s="10" t="s">
        <v>12</v>
      </c>
      <c r="F3259" s="10">
        <v>220000</v>
      </c>
      <c r="G3259" s="10">
        <f t="shared" si="73"/>
        <v>660000</v>
      </c>
      <c r="H3259" s="10">
        <v>3</v>
      </c>
      <c r="I3259" s="39"/>
    </row>
    <row r="3260" spans="1:9" ht="40.5" x14ac:dyDescent="0.25">
      <c r="A3260" s="10">
        <v>5122</v>
      </c>
      <c r="B3260" s="10" t="s">
        <v>3312</v>
      </c>
      <c r="C3260" s="10" t="s">
        <v>3313</v>
      </c>
      <c r="D3260" s="10" t="s">
        <v>11</v>
      </c>
      <c r="E3260" s="10" t="s">
        <v>12</v>
      </c>
      <c r="F3260" s="10">
        <v>165000</v>
      </c>
      <c r="G3260" s="10">
        <f t="shared" si="73"/>
        <v>165000</v>
      </c>
      <c r="H3260" s="10">
        <v>1</v>
      </c>
      <c r="I3260" s="39"/>
    </row>
    <row r="3261" spans="1:9" ht="27" x14ac:dyDescent="0.25">
      <c r="A3261" s="10">
        <v>5122</v>
      </c>
      <c r="B3261" s="10" t="s">
        <v>3314</v>
      </c>
      <c r="C3261" s="10" t="s">
        <v>3315</v>
      </c>
      <c r="D3261" s="10" t="s">
        <v>11</v>
      </c>
      <c r="E3261" s="10" t="s">
        <v>12</v>
      </c>
      <c r="F3261" s="10">
        <v>12000</v>
      </c>
      <c r="G3261" s="10">
        <f t="shared" si="73"/>
        <v>300000</v>
      </c>
      <c r="H3261" s="10">
        <v>25</v>
      </c>
      <c r="I3261" s="39"/>
    </row>
    <row r="3262" spans="1:9" ht="27" x14ac:dyDescent="0.25">
      <c r="A3262" s="10">
        <v>5122</v>
      </c>
      <c r="B3262" s="10" t="s">
        <v>3316</v>
      </c>
      <c r="C3262" s="10" t="s">
        <v>3317</v>
      </c>
      <c r="D3262" s="10" t="s">
        <v>11</v>
      </c>
      <c r="E3262" s="10" t="s">
        <v>12</v>
      </c>
      <c r="F3262" s="10">
        <v>15000</v>
      </c>
      <c r="G3262" s="10">
        <f t="shared" si="73"/>
        <v>150000</v>
      </c>
      <c r="H3262" s="10">
        <v>10</v>
      </c>
      <c r="I3262" s="39"/>
    </row>
    <row r="3263" spans="1:9" ht="27" x14ac:dyDescent="0.25">
      <c r="A3263" s="10">
        <v>5122</v>
      </c>
      <c r="B3263" s="10" t="s">
        <v>3318</v>
      </c>
      <c r="C3263" s="10" t="s">
        <v>3319</v>
      </c>
      <c r="D3263" s="10" t="s">
        <v>11</v>
      </c>
      <c r="E3263" s="10" t="s">
        <v>12</v>
      </c>
      <c r="F3263" s="10">
        <v>6500</v>
      </c>
      <c r="G3263" s="10">
        <f t="shared" si="73"/>
        <v>195000</v>
      </c>
      <c r="H3263" s="10">
        <v>30</v>
      </c>
      <c r="I3263" s="39"/>
    </row>
    <row r="3264" spans="1:9" x14ac:dyDescent="0.25">
      <c r="A3264" s="10">
        <v>5122</v>
      </c>
      <c r="B3264" s="10" t="s">
        <v>3320</v>
      </c>
      <c r="C3264" s="10" t="s">
        <v>133</v>
      </c>
      <c r="D3264" s="10" t="s">
        <v>11</v>
      </c>
      <c r="E3264" s="10" t="s">
        <v>12</v>
      </c>
      <c r="F3264" s="10">
        <v>13000</v>
      </c>
      <c r="G3264" s="10">
        <f t="shared" si="73"/>
        <v>403000</v>
      </c>
      <c r="H3264" s="10">
        <v>31</v>
      </c>
      <c r="I3264" s="39"/>
    </row>
    <row r="3265" spans="1:9" ht="27" x14ac:dyDescent="0.25">
      <c r="A3265" s="10">
        <v>5122</v>
      </c>
      <c r="B3265" s="10" t="s">
        <v>3321</v>
      </c>
      <c r="C3265" s="10" t="s">
        <v>2006</v>
      </c>
      <c r="D3265" s="10" t="s">
        <v>11</v>
      </c>
      <c r="E3265" s="10" t="s">
        <v>12</v>
      </c>
      <c r="F3265" s="10">
        <v>19000</v>
      </c>
      <c r="G3265" s="10">
        <f t="shared" si="73"/>
        <v>190000</v>
      </c>
      <c r="H3265" s="10">
        <v>10</v>
      </c>
      <c r="I3265" s="39"/>
    </row>
    <row r="3266" spans="1:9" ht="27" x14ac:dyDescent="0.25">
      <c r="A3266" s="10">
        <v>5122</v>
      </c>
      <c r="B3266" s="10" t="s">
        <v>3322</v>
      </c>
      <c r="C3266" s="10" t="s">
        <v>3323</v>
      </c>
      <c r="D3266" s="10" t="s">
        <v>11</v>
      </c>
      <c r="E3266" s="10" t="s">
        <v>12</v>
      </c>
      <c r="F3266" s="10">
        <v>9000</v>
      </c>
      <c r="G3266" s="10">
        <f t="shared" si="73"/>
        <v>360000</v>
      </c>
      <c r="H3266" s="10">
        <v>40</v>
      </c>
      <c r="I3266" s="39"/>
    </row>
    <row r="3267" spans="1:9" x14ac:dyDescent="0.25">
      <c r="A3267" s="10">
        <v>5122</v>
      </c>
      <c r="B3267" s="10" t="s">
        <v>3324</v>
      </c>
      <c r="C3267" s="10" t="s">
        <v>3325</v>
      </c>
      <c r="D3267" s="10" t="s">
        <v>11</v>
      </c>
      <c r="E3267" s="10" t="s">
        <v>12</v>
      </c>
      <c r="F3267" s="10">
        <v>90000</v>
      </c>
      <c r="G3267" s="10">
        <f t="shared" si="73"/>
        <v>270000</v>
      </c>
      <c r="H3267" s="10">
        <v>3</v>
      </c>
      <c r="I3267" s="39"/>
    </row>
    <row r="3268" spans="1:9" x14ac:dyDescent="0.25">
      <c r="A3268" s="10">
        <v>5122</v>
      </c>
      <c r="B3268" s="10" t="s">
        <v>3326</v>
      </c>
      <c r="C3268" s="10" t="s">
        <v>2010</v>
      </c>
      <c r="D3268" s="10" t="s">
        <v>11</v>
      </c>
      <c r="E3268" s="10" t="s">
        <v>12</v>
      </c>
      <c r="F3268" s="10">
        <v>65000</v>
      </c>
      <c r="G3268" s="10">
        <f t="shared" si="73"/>
        <v>65000</v>
      </c>
      <c r="H3268" s="10">
        <v>1</v>
      </c>
      <c r="I3268" s="39"/>
    </row>
    <row r="3269" spans="1:9" x14ac:dyDescent="0.25">
      <c r="A3269" s="10">
        <v>5122</v>
      </c>
      <c r="B3269" s="10" t="s">
        <v>3327</v>
      </c>
      <c r="C3269" s="10" t="s">
        <v>3328</v>
      </c>
      <c r="D3269" s="10" t="s">
        <v>11</v>
      </c>
      <c r="E3269" s="10" t="s">
        <v>12</v>
      </c>
      <c r="F3269" s="10">
        <v>345000</v>
      </c>
      <c r="G3269" s="10">
        <f t="shared" si="73"/>
        <v>345000</v>
      </c>
      <c r="H3269" s="10">
        <v>1</v>
      </c>
      <c r="I3269" s="39"/>
    </row>
    <row r="3270" spans="1:9" ht="27" x14ac:dyDescent="0.25">
      <c r="A3270" s="10">
        <v>4261</v>
      </c>
      <c r="B3270" s="10" t="s">
        <v>3291</v>
      </c>
      <c r="C3270" s="10" t="s">
        <v>1683</v>
      </c>
      <c r="D3270" s="10" t="s">
        <v>11</v>
      </c>
      <c r="E3270" s="10" t="s">
        <v>12</v>
      </c>
      <c r="F3270" s="10">
        <v>6000</v>
      </c>
      <c r="G3270" s="10">
        <f>+F3270*H3270</f>
        <v>120000</v>
      </c>
      <c r="H3270" s="10">
        <v>20</v>
      </c>
      <c r="I3270" s="39"/>
    </row>
    <row r="3271" spans="1:9" ht="27" x14ac:dyDescent="0.25">
      <c r="A3271" s="10">
        <v>4261</v>
      </c>
      <c r="B3271" s="10" t="s">
        <v>3292</v>
      </c>
      <c r="C3271" s="10" t="s">
        <v>3293</v>
      </c>
      <c r="D3271" s="10" t="s">
        <v>11</v>
      </c>
      <c r="E3271" s="10" t="s">
        <v>12</v>
      </c>
      <c r="F3271" s="10">
        <v>7000</v>
      </c>
      <c r="G3271" s="10">
        <f t="shared" ref="G3271:G3279" si="74">+F3271*H3271</f>
        <v>14000</v>
      </c>
      <c r="H3271" s="10">
        <v>2</v>
      </c>
      <c r="I3271" s="39"/>
    </row>
    <row r="3272" spans="1:9" ht="27" x14ac:dyDescent="0.25">
      <c r="A3272" s="10">
        <v>4261</v>
      </c>
      <c r="B3272" s="10" t="s">
        <v>3294</v>
      </c>
      <c r="C3272" s="10" t="s">
        <v>1687</v>
      </c>
      <c r="D3272" s="10" t="s">
        <v>11</v>
      </c>
      <c r="E3272" s="10" t="s">
        <v>12</v>
      </c>
      <c r="F3272" s="10">
        <v>6000</v>
      </c>
      <c r="G3272" s="10">
        <f t="shared" si="74"/>
        <v>120000</v>
      </c>
      <c r="H3272" s="10">
        <v>20</v>
      </c>
      <c r="I3272" s="39"/>
    </row>
    <row r="3273" spans="1:9" ht="27" x14ac:dyDescent="0.25">
      <c r="A3273" s="10">
        <v>4261</v>
      </c>
      <c r="B3273" s="10" t="s">
        <v>3295</v>
      </c>
      <c r="C3273" s="10" t="s">
        <v>1689</v>
      </c>
      <c r="D3273" s="10" t="s">
        <v>11</v>
      </c>
      <c r="E3273" s="10" t="s">
        <v>12</v>
      </c>
      <c r="F3273" s="10">
        <v>11000</v>
      </c>
      <c r="G3273" s="10">
        <f t="shared" si="74"/>
        <v>44000</v>
      </c>
      <c r="H3273" s="10">
        <v>4</v>
      </c>
      <c r="I3273" s="39"/>
    </row>
    <row r="3274" spans="1:9" ht="40.5" x14ac:dyDescent="0.25">
      <c r="A3274" s="10">
        <v>4261</v>
      </c>
      <c r="B3274" s="10" t="s">
        <v>3296</v>
      </c>
      <c r="C3274" s="10" t="s">
        <v>1691</v>
      </c>
      <c r="D3274" s="10" t="s">
        <v>11</v>
      </c>
      <c r="E3274" s="10" t="s">
        <v>12</v>
      </c>
      <c r="F3274" s="10">
        <v>6000</v>
      </c>
      <c r="G3274" s="10">
        <f t="shared" si="74"/>
        <v>60000</v>
      </c>
      <c r="H3274" s="10">
        <v>10</v>
      </c>
      <c r="I3274" s="39"/>
    </row>
    <row r="3275" spans="1:9" ht="40.5" x14ac:dyDescent="0.25">
      <c r="A3275" s="10">
        <v>4261</v>
      </c>
      <c r="B3275" s="10" t="s">
        <v>3297</v>
      </c>
      <c r="C3275" s="10" t="s">
        <v>1693</v>
      </c>
      <c r="D3275" s="10" t="s">
        <v>11</v>
      </c>
      <c r="E3275" s="10" t="s">
        <v>12</v>
      </c>
      <c r="F3275" s="10">
        <v>13000</v>
      </c>
      <c r="G3275" s="10">
        <f t="shared" si="74"/>
        <v>130000</v>
      </c>
      <c r="H3275" s="10">
        <v>10</v>
      </c>
      <c r="I3275" s="39"/>
    </row>
    <row r="3276" spans="1:9" ht="27" x14ac:dyDescent="0.25">
      <c r="A3276" s="10">
        <v>4261</v>
      </c>
      <c r="B3276" s="10" t="s">
        <v>3298</v>
      </c>
      <c r="C3276" s="10" t="s">
        <v>3299</v>
      </c>
      <c r="D3276" s="10" t="s">
        <v>11</v>
      </c>
      <c r="E3276" s="10" t="s">
        <v>12</v>
      </c>
      <c r="F3276" s="10">
        <v>130</v>
      </c>
      <c r="G3276" s="10">
        <f t="shared" si="74"/>
        <v>39650</v>
      </c>
      <c r="H3276" s="10">
        <v>305</v>
      </c>
      <c r="I3276" s="39"/>
    </row>
    <row r="3277" spans="1:9" ht="27" x14ac:dyDescent="0.25">
      <c r="A3277" s="10">
        <v>4261</v>
      </c>
      <c r="B3277" s="10" t="s">
        <v>3300</v>
      </c>
      <c r="C3277" s="10" t="s">
        <v>3301</v>
      </c>
      <c r="D3277" s="10" t="s">
        <v>11</v>
      </c>
      <c r="E3277" s="10" t="s">
        <v>12</v>
      </c>
      <c r="F3277" s="10">
        <v>90</v>
      </c>
      <c r="G3277" s="10">
        <f t="shared" si="74"/>
        <v>18000</v>
      </c>
      <c r="H3277" s="10">
        <v>200</v>
      </c>
      <c r="I3277" s="39"/>
    </row>
    <row r="3278" spans="1:9" x14ac:dyDescent="0.25">
      <c r="A3278" s="10">
        <v>4261</v>
      </c>
      <c r="B3278" s="10" t="s">
        <v>3302</v>
      </c>
      <c r="C3278" s="10" t="s">
        <v>78</v>
      </c>
      <c r="D3278" s="10" t="s">
        <v>11</v>
      </c>
      <c r="E3278" s="10" t="s">
        <v>12</v>
      </c>
      <c r="F3278" s="10">
        <v>6000</v>
      </c>
      <c r="G3278" s="10">
        <f t="shared" si="74"/>
        <v>240000</v>
      </c>
      <c r="H3278" s="10">
        <v>40</v>
      </c>
      <c r="I3278" s="39"/>
    </row>
    <row r="3279" spans="1:9" x14ac:dyDescent="0.25">
      <c r="A3279" s="10">
        <v>4261</v>
      </c>
      <c r="B3279" s="10" t="s">
        <v>3303</v>
      </c>
      <c r="C3279" s="10" t="s">
        <v>3304</v>
      </c>
      <c r="D3279" s="10" t="s">
        <v>11</v>
      </c>
      <c r="E3279" s="10" t="s">
        <v>12</v>
      </c>
      <c r="F3279" s="10">
        <v>3500</v>
      </c>
      <c r="G3279" s="10">
        <f t="shared" si="74"/>
        <v>140000</v>
      </c>
      <c r="H3279" s="10">
        <v>40</v>
      </c>
      <c r="I3279" s="39"/>
    </row>
    <row r="3280" spans="1:9" ht="27" x14ac:dyDescent="0.25">
      <c r="A3280" s="10">
        <v>5122</v>
      </c>
      <c r="B3280" s="10" t="s">
        <v>3269</v>
      </c>
      <c r="C3280" s="10" t="s">
        <v>3270</v>
      </c>
      <c r="D3280" s="10" t="s">
        <v>36</v>
      </c>
      <c r="E3280" s="10" t="s">
        <v>12</v>
      </c>
      <c r="F3280" s="10">
        <v>900000</v>
      </c>
      <c r="G3280" s="10">
        <f>+F3280*H3280</f>
        <v>900000</v>
      </c>
      <c r="H3280" s="10">
        <v>1</v>
      </c>
      <c r="I3280" s="39"/>
    </row>
    <row r="3281" spans="1:9" ht="27" x14ac:dyDescent="0.25">
      <c r="A3281" s="10"/>
      <c r="B3281" s="10" t="s">
        <v>2133</v>
      </c>
      <c r="C3281" s="10" t="s">
        <v>2134</v>
      </c>
      <c r="D3281" s="10" t="s">
        <v>11</v>
      </c>
      <c r="E3281" s="10" t="s">
        <v>12</v>
      </c>
      <c r="F3281" s="10">
        <v>0</v>
      </c>
      <c r="G3281" s="10">
        <v>0</v>
      </c>
      <c r="H3281" s="10">
        <v>2</v>
      </c>
      <c r="I3281" s="39"/>
    </row>
    <row r="3282" spans="1:9" ht="27" x14ac:dyDescent="0.25">
      <c r="A3282" s="10"/>
      <c r="B3282" s="10" t="s">
        <v>2135</v>
      </c>
      <c r="C3282" s="10" t="s">
        <v>2136</v>
      </c>
      <c r="D3282" s="10" t="s">
        <v>11</v>
      </c>
      <c r="E3282" s="10" t="s">
        <v>12</v>
      </c>
      <c r="F3282" s="10">
        <v>0</v>
      </c>
      <c r="G3282" s="10">
        <v>0</v>
      </c>
      <c r="H3282" s="10">
        <v>4</v>
      </c>
      <c r="I3282" s="39"/>
    </row>
    <row r="3283" spans="1:9" x14ac:dyDescent="0.25">
      <c r="A3283" s="10"/>
      <c r="B3283" s="10" t="s">
        <v>2137</v>
      </c>
      <c r="C3283" s="10" t="s">
        <v>2138</v>
      </c>
      <c r="D3283" s="10" t="s">
        <v>11</v>
      </c>
      <c r="E3283" s="10" t="s">
        <v>12</v>
      </c>
      <c r="F3283" s="10">
        <v>0</v>
      </c>
      <c r="G3283" s="10">
        <v>0</v>
      </c>
      <c r="H3283" s="10">
        <v>40</v>
      </c>
      <c r="I3283" s="39"/>
    </row>
    <row r="3284" spans="1:9" x14ac:dyDescent="0.25">
      <c r="A3284" s="10"/>
      <c r="B3284" s="10" t="s">
        <v>2139</v>
      </c>
      <c r="C3284" s="10" t="s">
        <v>1527</v>
      </c>
      <c r="D3284" s="10" t="s">
        <v>11</v>
      </c>
      <c r="E3284" s="10" t="s">
        <v>12</v>
      </c>
      <c r="F3284" s="10">
        <v>0</v>
      </c>
      <c r="G3284" s="10">
        <v>0</v>
      </c>
      <c r="H3284" s="10">
        <v>100</v>
      </c>
      <c r="I3284" s="39"/>
    </row>
    <row r="3285" spans="1:9" ht="27" x14ac:dyDescent="0.25">
      <c r="A3285" s="10"/>
      <c r="B3285" s="10" t="s">
        <v>2140</v>
      </c>
      <c r="C3285" s="10" t="s">
        <v>49</v>
      </c>
      <c r="D3285" s="10" t="s">
        <v>11</v>
      </c>
      <c r="E3285" s="10" t="s">
        <v>12</v>
      </c>
      <c r="F3285" s="10">
        <v>0</v>
      </c>
      <c r="G3285" s="10">
        <v>0</v>
      </c>
      <c r="H3285" s="10">
        <v>20</v>
      </c>
      <c r="I3285" s="39"/>
    </row>
    <row r="3286" spans="1:9" ht="27" x14ac:dyDescent="0.25">
      <c r="A3286" s="10"/>
      <c r="B3286" s="10" t="s">
        <v>2141</v>
      </c>
      <c r="C3286" s="10" t="s">
        <v>49</v>
      </c>
      <c r="D3286" s="10" t="s">
        <v>11</v>
      </c>
      <c r="E3286" s="10" t="s">
        <v>12</v>
      </c>
      <c r="F3286" s="10">
        <v>0</v>
      </c>
      <c r="G3286" s="10">
        <v>0</v>
      </c>
      <c r="H3286" s="10">
        <v>20</v>
      </c>
      <c r="I3286" s="39"/>
    </row>
    <row r="3287" spans="1:9" ht="27" x14ac:dyDescent="0.25">
      <c r="A3287" s="10"/>
      <c r="B3287" s="10" t="s">
        <v>2142</v>
      </c>
      <c r="C3287" s="10" t="s">
        <v>49</v>
      </c>
      <c r="D3287" s="10" t="s">
        <v>11</v>
      </c>
      <c r="E3287" s="10" t="s">
        <v>12</v>
      </c>
      <c r="F3287" s="10">
        <v>0</v>
      </c>
      <c r="G3287" s="10">
        <v>0</v>
      </c>
      <c r="H3287" s="10">
        <v>50</v>
      </c>
      <c r="I3287" s="39"/>
    </row>
    <row r="3288" spans="1:9" ht="27" x14ac:dyDescent="0.25">
      <c r="A3288" s="10"/>
      <c r="B3288" s="10" t="s">
        <v>2143</v>
      </c>
      <c r="C3288" s="10" t="s">
        <v>2144</v>
      </c>
      <c r="D3288" s="10" t="s">
        <v>11</v>
      </c>
      <c r="E3288" s="10" t="s">
        <v>12</v>
      </c>
      <c r="F3288" s="10">
        <v>0</v>
      </c>
      <c r="G3288" s="10">
        <v>0</v>
      </c>
      <c r="H3288" s="10">
        <v>10</v>
      </c>
      <c r="I3288" s="39"/>
    </row>
    <row r="3289" spans="1:9" ht="27" x14ac:dyDescent="0.25">
      <c r="A3289" s="10"/>
      <c r="B3289" s="10" t="s">
        <v>2145</v>
      </c>
      <c r="C3289" s="10" t="s">
        <v>2144</v>
      </c>
      <c r="D3289" s="10" t="s">
        <v>11</v>
      </c>
      <c r="E3289" s="10" t="s">
        <v>12</v>
      </c>
      <c r="F3289" s="10">
        <v>0</v>
      </c>
      <c r="G3289" s="10">
        <v>0</v>
      </c>
      <c r="H3289" s="10">
        <v>10</v>
      </c>
      <c r="I3289" s="39"/>
    </row>
    <row r="3290" spans="1:9" x14ac:dyDescent="0.25">
      <c r="A3290" s="10"/>
      <c r="B3290" s="10" t="s">
        <v>2146</v>
      </c>
      <c r="C3290" s="10" t="s">
        <v>178</v>
      </c>
      <c r="D3290" s="10" t="s">
        <v>11</v>
      </c>
      <c r="E3290" s="10" t="s">
        <v>12</v>
      </c>
      <c r="F3290" s="10">
        <v>0</v>
      </c>
      <c r="G3290" s="10">
        <v>0</v>
      </c>
      <c r="H3290" s="10">
        <v>10</v>
      </c>
      <c r="I3290" s="39"/>
    </row>
    <row r="3291" spans="1:9" x14ac:dyDescent="0.25">
      <c r="A3291" s="10"/>
      <c r="B3291" s="10" t="s">
        <v>2147</v>
      </c>
      <c r="C3291" s="10" t="s">
        <v>164</v>
      </c>
      <c r="D3291" s="10" t="s">
        <v>11</v>
      </c>
      <c r="E3291" s="10" t="s">
        <v>12</v>
      </c>
      <c r="F3291" s="10">
        <v>0</v>
      </c>
      <c r="G3291" s="10">
        <v>0</v>
      </c>
      <c r="H3291" s="10">
        <v>15</v>
      </c>
      <c r="I3291" s="39"/>
    </row>
    <row r="3292" spans="1:9" ht="27" x14ac:dyDescent="0.25">
      <c r="A3292" s="15"/>
      <c r="B3292" s="10" t="s">
        <v>2148</v>
      </c>
      <c r="C3292" s="10" t="s">
        <v>2149</v>
      </c>
      <c r="D3292" s="19" t="s">
        <v>11</v>
      </c>
      <c r="E3292" s="11" t="s">
        <v>12</v>
      </c>
      <c r="F3292" s="19">
        <v>0</v>
      </c>
      <c r="G3292" s="19">
        <v>0</v>
      </c>
      <c r="H3292" s="35">
        <v>20</v>
      </c>
      <c r="I3292" s="39"/>
    </row>
    <row r="3293" spans="1:9" ht="27" x14ac:dyDescent="0.25">
      <c r="A3293" s="15"/>
      <c r="B3293" s="10" t="s">
        <v>2150</v>
      </c>
      <c r="C3293" s="10" t="s">
        <v>2151</v>
      </c>
      <c r="D3293" s="19" t="s">
        <v>11</v>
      </c>
      <c r="E3293" s="11" t="s">
        <v>12</v>
      </c>
      <c r="F3293" s="19">
        <v>0</v>
      </c>
      <c r="G3293" s="19">
        <v>0</v>
      </c>
      <c r="H3293" s="35">
        <v>2</v>
      </c>
      <c r="I3293" s="39"/>
    </row>
    <row r="3294" spans="1:9" x14ac:dyDescent="0.25">
      <c r="A3294" s="15"/>
      <c r="B3294" s="10" t="s">
        <v>2152</v>
      </c>
      <c r="C3294" s="10" t="s">
        <v>26</v>
      </c>
      <c r="D3294" s="19" t="s">
        <v>11</v>
      </c>
      <c r="E3294" s="11" t="s">
        <v>12</v>
      </c>
      <c r="F3294" s="19">
        <v>0</v>
      </c>
      <c r="G3294" s="19">
        <v>0</v>
      </c>
      <c r="H3294" s="35">
        <v>400</v>
      </c>
      <c r="I3294" s="39"/>
    </row>
    <row r="3295" spans="1:9" x14ac:dyDescent="0.25">
      <c r="A3295" s="15"/>
      <c r="B3295" s="10" t="s">
        <v>2153</v>
      </c>
      <c r="C3295" s="10" t="s">
        <v>65</v>
      </c>
      <c r="D3295" s="19" t="s">
        <v>11</v>
      </c>
      <c r="E3295" s="11" t="s">
        <v>12</v>
      </c>
      <c r="F3295" s="19">
        <v>0</v>
      </c>
      <c r="G3295" s="19">
        <v>0</v>
      </c>
      <c r="H3295" s="35">
        <v>60</v>
      </c>
      <c r="I3295" s="39"/>
    </row>
    <row r="3296" spans="1:9" x14ac:dyDescent="0.25">
      <c r="A3296" s="15"/>
      <c r="B3296" s="10" t="s">
        <v>2154</v>
      </c>
      <c r="C3296" s="10" t="s">
        <v>2155</v>
      </c>
      <c r="D3296" s="19" t="s">
        <v>11</v>
      </c>
      <c r="E3296" s="11" t="s">
        <v>12</v>
      </c>
      <c r="F3296" s="19">
        <v>0</v>
      </c>
      <c r="G3296" s="19">
        <v>0</v>
      </c>
      <c r="H3296" s="35">
        <v>40</v>
      </c>
      <c r="I3296" s="39"/>
    </row>
    <row r="3297" spans="1:9" x14ac:dyDescent="0.25">
      <c r="A3297" s="15"/>
      <c r="B3297" s="10" t="s">
        <v>2156</v>
      </c>
      <c r="C3297" s="10" t="s">
        <v>1400</v>
      </c>
      <c r="D3297" s="19" t="s">
        <v>11</v>
      </c>
      <c r="E3297" s="11" t="s">
        <v>12</v>
      </c>
      <c r="F3297" s="19">
        <v>0</v>
      </c>
      <c r="G3297" s="19">
        <v>0</v>
      </c>
      <c r="H3297" s="35">
        <v>5</v>
      </c>
      <c r="I3297" s="39"/>
    </row>
    <row r="3298" spans="1:9" x14ac:dyDescent="0.25">
      <c r="A3298" s="15"/>
      <c r="B3298" s="10" t="s">
        <v>2157</v>
      </c>
      <c r="C3298" s="10" t="s">
        <v>2158</v>
      </c>
      <c r="D3298" s="19" t="s">
        <v>11</v>
      </c>
      <c r="E3298" s="11" t="s">
        <v>57</v>
      </c>
      <c r="F3298" s="19">
        <v>0</v>
      </c>
      <c r="G3298" s="19">
        <v>0</v>
      </c>
      <c r="H3298" s="35">
        <v>3</v>
      </c>
      <c r="I3298" s="39"/>
    </row>
    <row r="3299" spans="1:9" x14ac:dyDescent="0.25">
      <c r="A3299" s="15"/>
      <c r="B3299" s="10" t="s">
        <v>2159</v>
      </c>
      <c r="C3299" s="10" t="s">
        <v>2160</v>
      </c>
      <c r="D3299" s="19" t="s">
        <v>11</v>
      </c>
      <c r="E3299" s="11" t="s">
        <v>12</v>
      </c>
      <c r="F3299" s="19">
        <v>0</v>
      </c>
      <c r="G3299" s="19">
        <v>0</v>
      </c>
      <c r="H3299" s="35">
        <v>5</v>
      </c>
      <c r="I3299" s="39"/>
    </row>
    <row r="3300" spans="1:9" x14ac:dyDescent="0.25">
      <c r="A3300" s="15"/>
      <c r="B3300" s="10" t="s">
        <v>2161</v>
      </c>
      <c r="C3300" s="10" t="s">
        <v>125</v>
      </c>
      <c r="D3300" s="19" t="s">
        <v>11</v>
      </c>
      <c r="E3300" s="11" t="s">
        <v>25</v>
      </c>
      <c r="F3300" s="19">
        <v>0</v>
      </c>
      <c r="G3300" s="19">
        <v>0</v>
      </c>
      <c r="H3300" s="35">
        <v>50</v>
      </c>
      <c r="I3300" s="39"/>
    </row>
    <row r="3301" spans="1:9" x14ac:dyDescent="0.25">
      <c r="A3301" s="15"/>
      <c r="B3301" s="10" t="s">
        <v>2162</v>
      </c>
      <c r="C3301" s="10" t="s">
        <v>125</v>
      </c>
      <c r="D3301" s="19" t="s">
        <v>11</v>
      </c>
      <c r="E3301" s="11" t="s">
        <v>25</v>
      </c>
      <c r="F3301" s="19">
        <v>0</v>
      </c>
      <c r="G3301" s="19">
        <v>0</v>
      </c>
      <c r="H3301" s="35">
        <v>20</v>
      </c>
      <c r="I3301" s="39"/>
    </row>
    <row r="3302" spans="1:9" x14ac:dyDescent="0.25">
      <c r="A3302" s="15"/>
      <c r="B3302" s="10" t="s">
        <v>2163</v>
      </c>
      <c r="C3302" s="10" t="s">
        <v>28</v>
      </c>
      <c r="D3302" s="19" t="s">
        <v>11</v>
      </c>
      <c r="E3302" s="11" t="s">
        <v>25</v>
      </c>
      <c r="F3302" s="19">
        <v>0</v>
      </c>
      <c r="G3302" s="19">
        <v>0</v>
      </c>
      <c r="H3302" s="35">
        <v>150</v>
      </c>
      <c r="I3302" s="39"/>
    </row>
    <row r="3303" spans="1:9" ht="27" x14ac:dyDescent="0.25">
      <c r="A3303" s="15"/>
      <c r="B3303" s="10" t="s">
        <v>2164</v>
      </c>
      <c r="C3303" s="10" t="s">
        <v>31</v>
      </c>
      <c r="D3303" s="19" t="s">
        <v>11</v>
      </c>
      <c r="E3303" s="11" t="s">
        <v>12</v>
      </c>
      <c r="F3303" s="19">
        <v>0</v>
      </c>
      <c r="G3303" s="19">
        <v>0</v>
      </c>
      <c r="H3303" s="35">
        <v>8</v>
      </c>
      <c r="I3303" s="39"/>
    </row>
    <row r="3304" spans="1:9" x14ac:dyDescent="0.25">
      <c r="A3304" s="15"/>
      <c r="B3304" s="10" t="s">
        <v>2165</v>
      </c>
      <c r="C3304" s="10" t="s">
        <v>1021</v>
      </c>
      <c r="D3304" s="19" t="s">
        <v>11</v>
      </c>
      <c r="E3304" s="11" t="s">
        <v>12</v>
      </c>
      <c r="F3304" s="19">
        <v>0</v>
      </c>
      <c r="G3304" s="19">
        <v>0</v>
      </c>
      <c r="H3304" s="35">
        <v>8</v>
      </c>
      <c r="I3304" s="39"/>
    </row>
    <row r="3305" spans="1:9" ht="40.5" x14ac:dyDescent="0.25">
      <c r="A3305" s="15"/>
      <c r="B3305" s="10" t="s">
        <v>2166</v>
      </c>
      <c r="C3305" s="10" t="s">
        <v>2167</v>
      </c>
      <c r="D3305" s="19" t="s">
        <v>11</v>
      </c>
      <c r="E3305" s="11" t="s">
        <v>50</v>
      </c>
      <c r="F3305" s="19">
        <v>0</v>
      </c>
      <c r="G3305" s="19">
        <v>0</v>
      </c>
      <c r="H3305" s="35">
        <v>40</v>
      </c>
      <c r="I3305" s="39"/>
    </row>
    <row r="3306" spans="1:9" ht="40.5" x14ac:dyDescent="0.25">
      <c r="A3306" s="15"/>
      <c r="B3306" s="10" t="s">
        <v>2168</v>
      </c>
      <c r="C3306" s="10" t="s">
        <v>2169</v>
      </c>
      <c r="D3306" s="19" t="s">
        <v>11</v>
      </c>
      <c r="E3306" s="11" t="s">
        <v>50</v>
      </c>
      <c r="F3306" s="19">
        <v>0</v>
      </c>
      <c r="G3306" s="19">
        <v>0</v>
      </c>
      <c r="H3306" s="35">
        <v>60</v>
      </c>
      <c r="I3306" s="39"/>
    </row>
    <row r="3307" spans="1:9" x14ac:dyDescent="0.25">
      <c r="A3307" s="15"/>
      <c r="B3307" s="10" t="s">
        <v>2170</v>
      </c>
      <c r="C3307" s="10" t="s">
        <v>168</v>
      </c>
      <c r="D3307" s="19" t="s">
        <v>11</v>
      </c>
      <c r="E3307" s="11" t="s">
        <v>12</v>
      </c>
      <c r="F3307" s="19">
        <v>0</v>
      </c>
      <c r="G3307" s="19">
        <v>0</v>
      </c>
      <c r="H3307" s="35">
        <v>10</v>
      </c>
      <c r="I3307" s="39"/>
    </row>
    <row r="3308" spans="1:9" ht="27" customHeight="1" x14ac:dyDescent="0.25">
      <c r="A3308" s="15"/>
      <c r="B3308" s="10" t="s">
        <v>2171</v>
      </c>
      <c r="C3308" s="10" t="s">
        <v>1549</v>
      </c>
      <c r="D3308" s="19" t="s">
        <v>11</v>
      </c>
      <c r="E3308" s="11" t="s">
        <v>12</v>
      </c>
      <c r="F3308" s="19">
        <v>0</v>
      </c>
      <c r="G3308" s="19">
        <v>0</v>
      </c>
      <c r="H3308" s="35">
        <v>10</v>
      </c>
      <c r="I3308" s="39"/>
    </row>
    <row r="3309" spans="1:9" x14ac:dyDescent="0.25">
      <c r="A3309" s="15"/>
      <c r="B3309" s="10" t="s">
        <v>2172</v>
      </c>
      <c r="C3309" s="10" t="s">
        <v>169</v>
      </c>
      <c r="D3309" s="19" t="s">
        <v>11</v>
      </c>
      <c r="E3309" s="11" t="s">
        <v>12</v>
      </c>
      <c r="F3309" s="19">
        <v>0</v>
      </c>
      <c r="G3309" s="19">
        <v>0</v>
      </c>
      <c r="H3309" s="35">
        <v>25</v>
      </c>
      <c r="I3309" s="39"/>
    </row>
    <row r="3310" spans="1:9" ht="27" x14ac:dyDescent="0.25">
      <c r="A3310" s="10" t="s">
        <v>183</v>
      </c>
      <c r="B3310" s="10" t="s">
        <v>1682</v>
      </c>
      <c r="C3310" s="10" t="s">
        <v>1683</v>
      </c>
      <c r="D3310" s="19" t="s">
        <v>11</v>
      </c>
      <c r="E3310" s="11" t="s">
        <v>12</v>
      </c>
      <c r="F3310" s="19">
        <v>0</v>
      </c>
      <c r="G3310" s="19">
        <v>0</v>
      </c>
      <c r="H3310" s="35">
        <v>20</v>
      </c>
      <c r="I3310" s="39"/>
    </row>
    <row r="3311" spans="1:9" ht="40.5" x14ac:dyDescent="0.25">
      <c r="A3311" s="10" t="s">
        <v>183</v>
      </c>
      <c r="B3311" s="10" t="s">
        <v>1684</v>
      </c>
      <c r="C3311" s="29" t="s">
        <v>1685</v>
      </c>
      <c r="D3311" s="19" t="s">
        <v>11</v>
      </c>
      <c r="E3311" s="11" t="s">
        <v>12</v>
      </c>
      <c r="F3311" s="19">
        <v>0</v>
      </c>
      <c r="G3311" s="19">
        <v>0</v>
      </c>
      <c r="H3311" s="35">
        <v>2</v>
      </c>
      <c r="I3311" s="39"/>
    </row>
    <row r="3312" spans="1:9" ht="27" x14ac:dyDescent="0.25">
      <c r="A3312" s="10" t="s">
        <v>183</v>
      </c>
      <c r="B3312" s="10" t="s">
        <v>1686</v>
      </c>
      <c r="C3312" s="10" t="s">
        <v>1687</v>
      </c>
      <c r="D3312" s="19" t="s">
        <v>11</v>
      </c>
      <c r="E3312" s="11" t="s">
        <v>12</v>
      </c>
      <c r="F3312" s="19">
        <v>0</v>
      </c>
      <c r="G3312" s="19">
        <v>0</v>
      </c>
      <c r="H3312" s="35">
        <v>20</v>
      </c>
      <c r="I3312" s="39"/>
    </row>
    <row r="3313" spans="1:9" ht="27" x14ac:dyDescent="0.25">
      <c r="A3313" s="10" t="s">
        <v>183</v>
      </c>
      <c r="B3313" s="10" t="s">
        <v>1688</v>
      </c>
      <c r="C3313" s="10" t="s">
        <v>1689</v>
      </c>
      <c r="D3313" s="19" t="s">
        <v>11</v>
      </c>
      <c r="E3313" s="11" t="s">
        <v>12</v>
      </c>
      <c r="F3313" s="19">
        <v>0</v>
      </c>
      <c r="G3313" s="19">
        <v>0</v>
      </c>
      <c r="H3313" s="35">
        <v>4</v>
      </c>
      <c r="I3313" s="39"/>
    </row>
    <row r="3314" spans="1:9" ht="40.5" x14ac:dyDescent="0.25">
      <c r="A3314" s="10" t="s">
        <v>183</v>
      </c>
      <c r="B3314" s="10" t="s">
        <v>1690</v>
      </c>
      <c r="C3314" s="10" t="s">
        <v>1691</v>
      </c>
      <c r="D3314" s="19" t="s">
        <v>11</v>
      </c>
      <c r="E3314" s="11" t="s">
        <v>12</v>
      </c>
      <c r="F3314" s="19">
        <v>0</v>
      </c>
      <c r="G3314" s="19">
        <v>0</v>
      </c>
      <c r="H3314" s="35">
        <v>10</v>
      </c>
      <c r="I3314" s="39"/>
    </row>
    <row r="3315" spans="1:9" ht="40.5" x14ac:dyDescent="0.25">
      <c r="A3315" s="10" t="s">
        <v>183</v>
      </c>
      <c r="B3315" s="10" t="s">
        <v>1692</v>
      </c>
      <c r="C3315" s="29" t="s">
        <v>1693</v>
      </c>
      <c r="D3315" s="19" t="s">
        <v>11</v>
      </c>
      <c r="E3315" s="11" t="s">
        <v>12</v>
      </c>
      <c r="F3315" s="19">
        <v>0</v>
      </c>
      <c r="G3315" s="19">
        <v>0</v>
      </c>
      <c r="H3315" s="35">
        <v>10</v>
      </c>
      <c r="I3315" s="39"/>
    </row>
    <row r="3316" spans="1:9" ht="27" x14ac:dyDescent="0.25">
      <c r="A3316" s="10" t="s">
        <v>183</v>
      </c>
      <c r="B3316" s="10" t="s">
        <v>1694</v>
      </c>
      <c r="C3316" s="10" t="s">
        <v>1695</v>
      </c>
      <c r="D3316" s="19" t="s">
        <v>11</v>
      </c>
      <c r="E3316" s="11" t="s">
        <v>12</v>
      </c>
      <c r="F3316" s="19">
        <v>0</v>
      </c>
      <c r="G3316" s="19">
        <v>0</v>
      </c>
      <c r="H3316" s="35">
        <v>305</v>
      </c>
      <c r="I3316" s="39"/>
    </row>
    <row r="3317" spans="1:9" ht="27" x14ac:dyDescent="0.25">
      <c r="A3317" s="10" t="s">
        <v>183</v>
      </c>
      <c r="B3317" s="10" t="s">
        <v>1696</v>
      </c>
      <c r="C3317" s="10" t="s">
        <v>1697</v>
      </c>
      <c r="D3317" s="19" t="s">
        <v>11</v>
      </c>
      <c r="E3317" s="11" t="s">
        <v>12</v>
      </c>
      <c r="F3317" s="19">
        <v>0</v>
      </c>
      <c r="G3317" s="19">
        <v>0</v>
      </c>
      <c r="H3317" s="35">
        <v>200</v>
      </c>
      <c r="I3317" s="39"/>
    </row>
    <row r="3318" spans="1:9" x14ac:dyDescent="0.25">
      <c r="A3318" s="10" t="s">
        <v>183</v>
      </c>
      <c r="B3318" s="10" t="s">
        <v>1698</v>
      </c>
      <c r="C3318" s="10" t="s">
        <v>78</v>
      </c>
      <c r="D3318" s="19" t="s">
        <v>11</v>
      </c>
      <c r="E3318" s="11" t="s">
        <v>12</v>
      </c>
      <c r="F3318" s="19">
        <v>0</v>
      </c>
      <c r="G3318" s="19">
        <v>0</v>
      </c>
      <c r="H3318" s="35">
        <v>40</v>
      </c>
      <c r="I3318" s="39"/>
    </row>
    <row r="3319" spans="1:9" x14ac:dyDescent="0.25">
      <c r="A3319" s="10" t="s">
        <v>183</v>
      </c>
      <c r="B3319" s="10" t="s">
        <v>1699</v>
      </c>
      <c r="C3319" s="10" t="s">
        <v>24</v>
      </c>
      <c r="D3319" s="19" t="s">
        <v>11</v>
      </c>
      <c r="E3319" s="11" t="s">
        <v>12</v>
      </c>
      <c r="F3319" s="19">
        <v>0</v>
      </c>
      <c r="G3319" s="19">
        <v>0</v>
      </c>
      <c r="H3319" s="35">
        <v>40</v>
      </c>
      <c r="I3319" s="39"/>
    </row>
    <row r="3320" spans="1:9" x14ac:dyDescent="0.25">
      <c r="A3320" s="10" t="s">
        <v>183</v>
      </c>
      <c r="B3320" s="10" t="s">
        <v>1135</v>
      </c>
      <c r="C3320" s="10" t="s">
        <v>10</v>
      </c>
      <c r="D3320" s="19" t="s">
        <v>11</v>
      </c>
      <c r="E3320" s="11" t="s">
        <v>12</v>
      </c>
      <c r="F3320" s="19">
        <v>0</v>
      </c>
      <c r="G3320" s="19">
        <v>0</v>
      </c>
      <c r="H3320" s="35">
        <v>8</v>
      </c>
      <c r="I3320" s="39"/>
    </row>
    <row r="3321" spans="1:9" x14ac:dyDescent="0.25">
      <c r="A3321" s="10" t="s">
        <v>183</v>
      </c>
      <c r="B3321" s="10" t="s">
        <v>1136</v>
      </c>
      <c r="C3321" s="10" t="s">
        <v>13</v>
      </c>
      <c r="D3321" s="19" t="s">
        <v>11</v>
      </c>
      <c r="E3321" s="11" t="s">
        <v>12</v>
      </c>
      <c r="F3321" s="19">
        <v>0</v>
      </c>
      <c r="G3321" s="19">
        <v>0</v>
      </c>
      <c r="H3321" s="35">
        <v>10</v>
      </c>
      <c r="I3321" s="39"/>
    </row>
    <row r="3322" spans="1:9" ht="40.5" x14ac:dyDescent="0.25">
      <c r="A3322" s="10" t="s">
        <v>183</v>
      </c>
      <c r="B3322" s="10" t="s">
        <v>1137</v>
      </c>
      <c r="C3322" s="10" t="s">
        <v>171</v>
      </c>
      <c r="D3322" s="19" t="s">
        <v>11</v>
      </c>
      <c r="E3322" s="11" t="s">
        <v>12</v>
      </c>
      <c r="F3322" s="19">
        <v>0</v>
      </c>
      <c r="G3322" s="19">
        <v>0</v>
      </c>
      <c r="H3322" s="35">
        <v>15</v>
      </c>
      <c r="I3322" s="39"/>
    </row>
    <row r="3323" spans="1:9" ht="40.5" x14ac:dyDescent="0.25">
      <c r="A3323" s="10" t="s">
        <v>183</v>
      </c>
      <c r="B3323" s="10" t="s">
        <v>44</v>
      </c>
      <c r="C3323" s="10" t="s">
        <v>172</v>
      </c>
      <c r="D3323" s="19" t="s">
        <v>11</v>
      </c>
      <c r="E3323" s="11" t="s">
        <v>12</v>
      </c>
      <c r="F3323" s="19">
        <v>0</v>
      </c>
      <c r="G3323" s="19">
        <v>0</v>
      </c>
      <c r="H3323" s="35">
        <v>30</v>
      </c>
      <c r="I3323" s="39"/>
    </row>
    <row r="3324" spans="1:9" ht="27" x14ac:dyDescent="0.25">
      <c r="A3324" s="10" t="s">
        <v>183</v>
      </c>
      <c r="B3324" s="10" t="s">
        <v>1138</v>
      </c>
      <c r="C3324" s="10" t="s">
        <v>16</v>
      </c>
      <c r="D3324" s="19" t="s">
        <v>11</v>
      </c>
      <c r="E3324" s="11" t="s">
        <v>12</v>
      </c>
      <c r="F3324" s="19">
        <v>0</v>
      </c>
      <c r="G3324" s="19">
        <v>0</v>
      </c>
      <c r="H3324" s="35">
        <v>30</v>
      </c>
      <c r="I3324" s="39"/>
    </row>
    <row r="3325" spans="1:9" ht="27" x14ac:dyDescent="0.25">
      <c r="A3325" s="10" t="s">
        <v>183</v>
      </c>
      <c r="B3325" s="10" t="s">
        <v>1139</v>
      </c>
      <c r="C3325" s="10" t="s">
        <v>197</v>
      </c>
      <c r="D3325" s="19" t="s">
        <v>11</v>
      </c>
      <c r="E3325" s="11" t="s">
        <v>12</v>
      </c>
      <c r="F3325" s="19">
        <v>0</v>
      </c>
      <c r="G3325" s="19">
        <v>0</v>
      </c>
      <c r="H3325" s="35">
        <v>15</v>
      </c>
      <c r="I3325" s="39"/>
    </row>
    <row r="3326" spans="1:9" x14ac:dyDescent="0.25">
      <c r="A3326" s="10" t="s">
        <v>183</v>
      </c>
      <c r="B3326" s="10" t="s">
        <v>1140</v>
      </c>
      <c r="C3326" s="10" t="s">
        <v>1141</v>
      </c>
      <c r="D3326" s="19" t="s">
        <v>11</v>
      </c>
      <c r="E3326" s="11" t="s">
        <v>12</v>
      </c>
      <c r="F3326" s="19">
        <v>0</v>
      </c>
      <c r="G3326" s="19">
        <v>0</v>
      </c>
      <c r="H3326" s="35">
        <v>15000</v>
      </c>
      <c r="I3326" s="39"/>
    </row>
    <row r="3327" spans="1:9" ht="40.5" x14ac:dyDescent="0.25">
      <c r="A3327" s="10" t="s">
        <v>183</v>
      </c>
      <c r="B3327" s="10" t="s">
        <v>1142</v>
      </c>
      <c r="C3327" s="10" t="s">
        <v>176</v>
      </c>
      <c r="D3327" s="19" t="s">
        <v>11</v>
      </c>
      <c r="E3327" s="11" t="s">
        <v>12</v>
      </c>
      <c r="F3327" s="19">
        <v>0</v>
      </c>
      <c r="G3327" s="19">
        <v>0</v>
      </c>
      <c r="H3327" s="35">
        <v>15</v>
      </c>
      <c r="I3327" s="39"/>
    </row>
    <row r="3328" spans="1:9" ht="40.5" x14ac:dyDescent="0.25">
      <c r="A3328" s="10" t="s">
        <v>183</v>
      </c>
      <c r="B3328" s="10" t="s">
        <v>1143</v>
      </c>
      <c r="C3328" s="10" t="s">
        <v>176</v>
      </c>
      <c r="D3328" s="19" t="s">
        <v>11</v>
      </c>
      <c r="E3328" s="11" t="s">
        <v>12</v>
      </c>
      <c r="F3328" s="19">
        <v>0</v>
      </c>
      <c r="G3328" s="19">
        <v>0</v>
      </c>
      <c r="H3328" s="35">
        <v>15</v>
      </c>
      <c r="I3328" s="39"/>
    </row>
    <row r="3329" spans="1:9" ht="40.5" x14ac:dyDescent="0.25">
      <c r="A3329" s="10" t="s">
        <v>183</v>
      </c>
      <c r="B3329" s="10" t="s">
        <v>1144</v>
      </c>
      <c r="C3329" s="10" t="s">
        <v>176</v>
      </c>
      <c r="D3329" s="19" t="s">
        <v>11</v>
      </c>
      <c r="E3329" s="11" t="s">
        <v>12</v>
      </c>
      <c r="F3329" s="19">
        <v>0</v>
      </c>
      <c r="G3329" s="19">
        <v>0</v>
      </c>
      <c r="H3329" s="35">
        <v>1</v>
      </c>
      <c r="I3329" s="39"/>
    </row>
    <row r="3330" spans="1:9" x14ac:dyDescent="0.25">
      <c r="A3330" s="10" t="s">
        <v>183</v>
      </c>
      <c r="B3330" s="10" t="s">
        <v>1145</v>
      </c>
      <c r="C3330" s="10" t="s">
        <v>73</v>
      </c>
      <c r="D3330" s="19" t="s">
        <v>11</v>
      </c>
      <c r="E3330" s="11" t="s">
        <v>12</v>
      </c>
      <c r="F3330" s="19">
        <v>0</v>
      </c>
      <c r="G3330" s="19">
        <v>0</v>
      </c>
      <c r="H3330" s="35">
        <v>8</v>
      </c>
      <c r="I3330" s="39"/>
    </row>
    <row r="3331" spans="1:9" x14ac:dyDescent="0.25">
      <c r="A3331" s="10" t="s">
        <v>183</v>
      </c>
      <c r="B3331" s="10" t="s">
        <v>1146</v>
      </c>
      <c r="C3331" s="10" t="s">
        <v>42</v>
      </c>
      <c r="D3331" s="19" t="s">
        <v>11</v>
      </c>
      <c r="E3331" s="11" t="s">
        <v>12</v>
      </c>
      <c r="F3331" s="19">
        <v>0</v>
      </c>
      <c r="G3331" s="19">
        <v>0</v>
      </c>
      <c r="H3331" s="35">
        <v>50</v>
      </c>
      <c r="I3331" s="39"/>
    </row>
    <row r="3332" spans="1:9" x14ac:dyDescent="0.25">
      <c r="A3332" s="10" t="s">
        <v>183</v>
      </c>
      <c r="B3332" s="10" t="s">
        <v>1147</v>
      </c>
      <c r="C3332" s="10" t="s">
        <v>13</v>
      </c>
      <c r="D3332" s="19" t="s">
        <v>11</v>
      </c>
      <c r="E3332" s="11" t="s">
        <v>12</v>
      </c>
      <c r="F3332" s="19">
        <v>0</v>
      </c>
      <c r="G3332" s="19">
        <v>0</v>
      </c>
      <c r="H3332" s="35">
        <v>800</v>
      </c>
      <c r="I3332" s="39"/>
    </row>
    <row r="3333" spans="1:9" x14ac:dyDescent="0.25">
      <c r="A3333" s="10" t="s">
        <v>183</v>
      </c>
      <c r="B3333" s="10" t="s">
        <v>1148</v>
      </c>
      <c r="C3333" s="10" t="s">
        <v>15</v>
      </c>
      <c r="D3333" s="19" t="s">
        <v>11</v>
      </c>
      <c r="E3333" s="11" t="s">
        <v>12</v>
      </c>
      <c r="F3333" s="19">
        <v>0</v>
      </c>
      <c r="G3333" s="19">
        <v>0</v>
      </c>
      <c r="H3333" s="35">
        <v>60</v>
      </c>
      <c r="I3333" s="39"/>
    </row>
    <row r="3334" spans="1:9" x14ac:dyDescent="0.25">
      <c r="A3334" s="10" t="s">
        <v>183</v>
      </c>
      <c r="B3334" s="10" t="s">
        <v>1149</v>
      </c>
      <c r="C3334" s="10" t="s">
        <v>722</v>
      </c>
      <c r="D3334" s="19" t="s">
        <v>11</v>
      </c>
      <c r="E3334" s="11" t="s">
        <v>12</v>
      </c>
      <c r="F3334" s="19">
        <v>0</v>
      </c>
      <c r="G3334" s="19">
        <v>0</v>
      </c>
      <c r="H3334" s="35">
        <v>40</v>
      </c>
      <c r="I3334" s="39"/>
    </row>
    <row r="3335" spans="1:9" x14ac:dyDescent="0.25">
      <c r="A3335" s="10" t="s">
        <v>183</v>
      </c>
      <c r="B3335" s="10" t="s">
        <v>1150</v>
      </c>
      <c r="C3335" s="10" t="s">
        <v>216</v>
      </c>
      <c r="D3335" s="19" t="s">
        <v>11</v>
      </c>
      <c r="E3335" s="11" t="s">
        <v>12</v>
      </c>
      <c r="F3335" s="19">
        <v>0</v>
      </c>
      <c r="G3335" s="19">
        <v>0</v>
      </c>
      <c r="H3335" s="35">
        <v>40</v>
      </c>
      <c r="I3335" s="39"/>
    </row>
    <row r="3336" spans="1:9" x14ac:dyDescent="0.25">
      <c r="A3336" s="10" t="s">
        <v>183</v>
      </c>
      <c r="B3336" s="10" t="s">
        <v>1151</v>
      </c>
      <c r="C3336" s="10" t="s">
        <v>727</v>
      </c>
      <c r="D3336" s="19" t="s">
        <v>11</v>
      </c>
      <c r="E3336" s="11" t="s">
        <v>12</v>
      </c>
      <c r="F3336" s="19">
        <v>0</v>
      </c>
      <c r="G3336" s="19">
        <v>0</v>
      </c>
      <c r="H3336" s="35">
        <v>70</v>
      </c>
      <c r="I3336" s="39"/>
    </row>
    <row r="3337" spans="1:9" ht="27" x14ac:dyDescent="0.25">
      <c r="A3337" s="10" t="s">
        <v>183</v>
      </c>
      <c r="B3337" s="10" t="s">
        <v>1152</v>
      </c>
      <c r="C3337" s="10" t="s">
        <v>217</v>
      </c>
      <c r="D3337" s="19" t="s">
        <v>11</v>
      </c>
      <c r="E3337" s="11" t="s">
        <v>17</v>
      </c>
      <c r="F3337" s="19">
        <v>0</v>
      </c>
      <c r="G3337" s="19">
        <v>0</v>
      </c>
      <c r="H3337" s="35">
        <v>100</v>
      </c>
      <c r="I3337" s="39"/>
    </row>
    <row r="3338" spans="1:9" x14ac:dyDescent="0.25">
      <c r="A3338" s="10" t="s">
        <v>183</v>
      </c>
      <c r="B3338" s="10" t="s">
        <v>1153</v>
      </c>
      <c r="C3338" s="10" t="s">
        <v>109</v>
      </c>
      <c r="D3338" s="19" t="s">
        <v>11</v>
      </c>
      <c r="E3338" s="11" t="s">
        <v>12</v>
      </c>
      <c r="F3338" s="19">
        <v>0</v>
      </c>
      <c r="G3338" s="19">
        <v>0</v>
      </c>
      <c r="H3338" s="35">
        <v>10</v>
      </c>
      <c r="I3338" s="39"/>
    </row>
    <row r="3339" spans="1:9" ht="27" x14ac:dyDescent="0.25">
      <c r="A3339" s="10" t="s">
        <v>183</v>
      </c>
      <c r="B3339" s="10" t="s">
        <v>1154</v>
      </c>
      <c r="C3339" s="10" t="s">
        <v>18</v>
      </c>
      <c r="D3339" s="19" t="s">
        <v>11</v>
      </c>
      <c r="E3339" s="11" t="s">
        <v>12</v>
      </c>
      <c r="F3339" s="19">
        <v>0</v>
      </c>
      <c r="G3339" s="19">
        <v>0</v>
      </c>
      <c r="H3339" s="35">
        <v>3500</v>
      </c>
      <c r="I3339" s="39"/>
    </row>
    <row r="3340" spans="1:9" ht="27" x14ac:dyDescent="0.25">
      <c r="A3340" s="10" t="s">
        <v>183</v>
      </c>
      <c r="B3340" s="10" t="s">
        <v>1155</v>
      </c>
      <c r="C3340" s="10" t="s">
        <v>19</v>
      </c>
      <c r="D3340" s="19" t="s">
        <v>11</v>
      </c>
      <c r="E3340" s="11" t="s">
        <v>12</v>
      </c>
      <c r="F3340" s="19">
        <v>0</v>
      </c>
      <c r="G3340" s="19">
        <v>0</v>
      </c>
      <c r="H3340" s="35">
        <v>400</v>
      </c>
      <c r="I3340" s="39"/>
    </row>
    <row r="3341" spans="1:9" x14ac:dyDescent="0.25">
      <c r="A3341" s="10" t="s">
        <v>183</v>
      </c>
      <c r="B3341" s="10" t="s">
        <v>1156</v>
      </c>
      <c r="C3341" s="10" t="s">
        <v>20</v>
      </c>
      <c r="D3341" s="19" t="s">
        <v>11</v>
      </c>
      <c r="E3341" s="11" t="s">
        <v>12</v>
      </c>
      <c r="F3341" s="19">
        <v>0</v>
      </c>
      <c r="G3341" s="19">
        <v>0</v>
      </c>
      <c r="H3341" s="35">
        <v>100</v>
      </c>
      <c r="I3341" s="39"/>
    </row>
    <row r="3342" spans="1:9" x14ac:dyDescent="0.25">
      <c r="A3342" s="10" t="s">
        <v>183</v>
      </c>
      <c r="B3342" s="10" t="s">
        <v>1157</v>
      </c>
      <c r="C3342" s="10" t="s">
        <v>21</v>
      </c>
      <c r="D3342" s="19" t="s">
        <v>11</v>
      </c>
      <c r="E3342" s="11" t="s">
        <v>12</v>
      </c>
      <c r="F3342" s="19">
        <v>0</v>
      </c>
      <c r="G3342" s="19">
        <v>0</v>
      </c>
      <c r="H3342" s="35">
        <v>100</v>
      </c>
      <c r="I3342" s="39"/>
    </row>
    <row r="3343" spans="1:9" x14ac:dyDescent="0.25">
      <c r="A3343" s="10" t="s">
        <v>183</v>
      </c>
      <c r="B3343" s="10" t="s">
        <v>1158</v>
      </c>
      <c r="C3343" s="10" t="s">
        <v>22</v>
      </c>
      <c r="D3343" s="19" t="s">
        <v>11</v>
      </c>
      <c r="E3343" s="11" t="s">
        <v>12</v>
      </c>
      <c r="F3343" s="19">
        <v>0</v>
      </c>
      <c r="G3343" s="19">
        <v>0</v>
      </c>
      <c r="H3343" s="35">
        <v>15</v>
      </c>
      <c r="I3343" s="39"/>
    </row>
    <row r="3344" spans="1:9" x14ac:dyDescent="0.25">
      <c r="A3344" s="10" t="s">
        <v>183</v>
      </c>
      <c r="B3344" s="10" t="s">
        <v>1159</v>
      </c>
      <c r="C3344" s="10" t="s">
        <v>200</v>
      </c>
      <c r="D3344" s="19" t="s">
        <v>11</v>
      </c>
      <c r="E3344" s="11" t="s">
        <v>170</v>
      </c>
      <c r="F3344" s="19">
        <v>0</v>
      </c>
      <c r="G3344" s="19">
        <v>0</v>
      </c>
      <c r="H3344" s="35">
        <v>1515</v>
      </c>
      <c r="I3344" s="39"/>
    </row>
    <row r="3345" spans="1:9" ht="27" x14ac:dyDescent="0.25">
      <c r="A3345" s="10" t="s">
        <v>183</v>
      </c>
      <c r="B3345" s="10" t="s">
        <v>1160</v>
      </c>
      <c r="C3345" s="10" t="s">
        <v>724</v>
      </c>
      <c r="D3345" s="19" t="s">
        <v>11</v>
      </c>
      <c r="E3345" s="11" t="s">
        <v>12</v>
      </c>
      <c r="F3345" s="19">
        <v>0</v>
      </c>
      <c r="G3345" s="19">
        <v>0</v>
      </c>
      <c r="H3345" s="35">
        <v>300</v>
      </c>
      <c r="I3345" s="39"/>
    </row>
    <row r="3346" spans="1:9" x14ac:dyDescent="0.25">
      <c r="A3346" s="10" t="s">
        <v>183</v>
      </c>
      <c r="B3346" s="10" t="s">
        <v>1161</v>
      </c>
      <c r="C3346" s="10" t="s">
        <v>174</v>
      </c>
      <c r="D3346" s="19" t="s">
        <v>11</v>
      </c>
      <c r="E3346" s="11" t="s">
        <v>12</v>
      </c>
      <c r="F3346" s="19">
        <v>0</v>
      </c>
      <c r="G3346" s="19">
        <v>0</v>
      </c>
      <c r="H3346" s="35">
        <v>20</v>
      </c>
      <c r="I3346" s="39"/>
    </row>
    <row r="3347" spans="1:9" x14ac:dyDescent="0.25">
      <c r="A3347" s="10" t="s">
        <v>183</v>
      </c>
      <c r="B3347" s="10" t="s">
        <v>1162</v>
      </c>
      <c r="C3347" s="10" t="s">
        <v>175</v>
      </c>
      <c r="D3347" s="19" t="s">
        <v>11</v>
      </c>
      <c r="E3347" s="11" t="s">
        <v>12</v>
      </c>
      <c r="F3347" s="19">
        <v>0</v>
      </c>
      <c r="G3347" s="19">
        <v>0</v>
      </c>
      <c r="H3347" s="35">
        <v>20</v>
      </c>
      <c r="I3347" s="39"/>
    </row>
    <row r="3348" spans="1:9" x14ac:dyDescent="0.25">
      <c r="A3348" s="10" t="s">
        <v>183</v>
      </c>
      <c r="B3348" s="10" t="s">
        <v>1163</v>
      </c>
      <c r="C3348" s="10" t="s">
        <v>586</v>
      </c>
      <c r="D3348" s="19" t="s">
        <v>11</v>
      </c>
      <c r="E3348" s="11" t="s">
        <v>17</v>
      </c>
      <c r="F3348" s="19">
        <v>0</v>
      </c>
      <c r="G3348" s="19">
        <v>0</v>
      </c>
      <c r="H3348" s="35">
        <v>60</v>
      </c>
      <c r="I3348" s="39"/>
    </row>
    <row r="3349" spans="1:9" x14ac:dyDescent="0.25">
      <c r="A3349" s="10" t="s">
        <v>183</v>
      </c>
      <c r="B3349" s="10" t="s">
        <v>1164</v>
      </c>
      <c r="C3349" s="10" t="s">
        <v>177</v>
      </c>
      <c r="D3349" s="19" t="s">
        <v>11</v>
      </c>
      <c r="E3349" s="11" t="s">
        <v>17</v>
      </c>
      <c r="F3349" s="19">
        <v>0</v>
      </c>
      <c r="G3349" s="19">
        <v>0</v>
      </c>
      <c r="H3349" s="35">
        <v>50</v>
      </c>
      <c r="I3349" s="39"/>
    </row>
    <row r="3350" spans="1:9" x14ac:dyDescent="0.25">
      <c r="A3350" s="10" t="s">
        <v>183</v>
      </c>
      <c r="B3350" s="10" t="s">
        <v>1165</v>
      </c>
      <c r="C3350" s="10" t="s">
        <v>223</v>
      </c>
      <c r="D3350" s="19" t="s">
        <v>11</v>
      </c>
      <c r="E3350" s="11" t="s">
        <v>12</v>
      </c>
      <c r="F3350" s="19">
        <v>0</v>
      </c>
      <c r="G3350" s="19">
        <v>0</v>
      </c>
      <c r="H3350" s="35">
        <v>80</v>
      </c>
      <c r="I3350" s="39"/>
    </row>
    <row r="3351" spans="1:9" x14ac:dyDescent="0.25">
      <c r="A3351" s="10" t="s">
        <v>183</v>
      </c>
      <c r="B3351" s="10" t="s">
        <v>1166</v>
      </c>
      <c r="C3351" s="10" t="s">
        <v>224</v>
      </c>
      <c r="D3351" s="19" t="s">
        <v>11</v>
      </c>
      <c r="E3351" s="11" t="s">
        <v>12</v>
      </c>
      <c r="F3351" s="19">
        <v>0</v>
      </c>
      <c r="G3351" s="19">
        <v>0</v>
      </c>
      <c r="H3351" s="35">
        <v>80</v>
      </c>
      <c r="I3351" s="39"/>
    </row>
    <row r="3352" spans="1:9" x14ac:dyDescent="0.25">
      <c r="A3352" s="10" t="s">
        <v>183</v>
      </c>
      <c r="B3352" s="10" t="s">
        <v>1167</v>
      </c>
      <c r="C3352" s="10" t="s">
        <v>46</v>
      </c>
      <c r="D3352" s="19" t="s">
        <v>11</v>
      </c>
      <c r="E3352" s="11" t="s">
        <v>12</v>
      </c>
      <c r="F3352" s="19">
        <v>0</v>
      </c>
      <c r="G3352" s="19">
        <v>0</v>
      </c>
      <c r="H3352" s="35">
        <v>30</v>
      </c>
      <c r="I3352" s="39"/>
    </row>
    <row r="3353" spans="1:9" ht="27" x14ac:dyDescent="0.25">
      <c r="A3353" s="10" t="s">
        <v>128</v>
      </c>
      <c r="B3353" s="10" t="s">
        <v>1884</v>
      </c>
      <c r="C3353" s="10" t="s">
        <v>1885</v>
      </c>
      <c r="D3353" s="19" t="s">
        <v>11</v>
      </c>
      <c r="E3353" s="11" t="s">
        <v>47</v>
      </c>
      <c r="F3353" s="19">
        <v>0</v>
      </c>
      <c r="G3353" s="19">
        <v>0</v>
      </c>
      <c r="H3353" s="35">
        <v>50</v>
      </c>
      <c r="I3353" s="39"/>
    </row>
    <row r="3354" spans="1:9" ht="40.5" x14ac:dyDescent="0.25">
      <c r="A3354" s="10" t="s">
        <v>128</v>
      </c>
      <c r="B3354" s="10" t="s">
        <v>1886</v>
      </c>
      <c r="C3354" s="10" t="s">
        <v>1887</v>
      </c>
      <c r="D3354" s="19" t="s">
        <v>11</v>
      </c>
      <c r="E3354" s="11" t="s">
        <v>12</v>
      </c>
      <c r="F3354" s="19">
        <v>0</v>
      </c>
      <c r="G3354" s="19">
        <v>0</v>
      </c>
      <c r="H3354" s="35">
        <v>40</v>
      </c>
      <c r="I3354" s="39"/>
    </row>
    <row r="3355" spans="1:9" ht="27" x14ac:dyDescent="0.25">
      <c r="A3355" s="10" t="s">
        <v>128</v>
      </c>
      <c r="B3355" s="10" t="s">
        <v>1888</v>
      </c>
      <c r="C3355" s="10" t="s">
        <v>1889</v>
      </c>
      <c r="D3355" s="19" t="s">
        <v>11</v>
      </c>
      <c r="E3355" s="11" t="s">
        <v>25</v>
      </c>
      <c r="F3355" s="19">
        <v>0</v>
      </c>
      <c r="G3355" s="19">
        <v>0</v>
      </c>
      <c r="H3355" s="35">
        <v>170</v>
      </c>
      <c r="I3355" s="39"/>
    </row>
    <row r="3356" spans="1:9" ht="27" x14ac:dyDescent="0.25">
      <c r="A3356" s="10" t="s">
        <v>128</v>
      </c>
      <c r="B3356" s="10" t="s">
        <v>1890</v>
      </c>
      <c r="C3356" s="10" t="s">
        <v>1891</v>
      </c>
      <c r="D3356" s="19" t="s">
        <v>11</v>
      </c>
      <c r="E3356" s="11" t="s">
        <v>25</v>
      </c>
      <c r="F3356" s="19">
        <v>0</v>
      </c>
      <c r="G3356" s="19">
        <v>0</v>
      </c>
      <c r="H3356" s="35">
        <v>50</v>
      </c>
      <c r="I3356" s="39"/>
    </row>
    <row r="3357" spans="1:9" x14ac:dyDescent="0.25">
      <c r="A3357" s="10" t="s">
        <v>128</v>
      </c>
      <c r="B3357" s="10" t="s">
        <v>1892</v>
      </c>
      <c r="C3357" s="10" t="s">
        <v>26</v>
      </c>
      <c r="D3357" s="19" t="s">
        <v>11</v>
      </c>
      <c r="E3357" s="11" t="s">
        <v>12</v>
      </c>
      <c r="F3357" s="19">
        <v>0</v>
      </c>
      <c r="G3357" s="19">
        <v>0</v>
      </c>
      <c r="H3357" s="35">
        <v>700</v>
      </c>
      <c r="I3357" s="39"/>
    </row>
    <row r="3358" spans="1:9" ht="27" x14ac:dyDescent="0.25">
      <c r="A3358" s="10" t="s">
        <v>128</v>
      </c>
      <c r="B3358" s="10" t="s">
        <v>1893</v>
      </c>
      <c r="C3358" s="10" t="s">
        <v>1894</v>
      </c>
      <c r="D3358" s="19" t="s">
        <v>11</v>
      </c>
      <c r="E3358" s="11" t="s">
        <v>12</v>
      </c>
      <c r="F3358" s="19">
        <v>0</v>
      </c>
      <c r="G3358" s="19">
        <v>0</v>
      </c>
      <c r="H3358" s="35">
        <v>6</v>
      </c>
      <c r="I3358" s="39"/>
    </row>
    <row r="3359" spans="1:9" x14ac:dyDescent="0.25">
      <c r="A3359" s="10" t="s">
        <v>128</v>
      </c>
      <c r="B3359" s="10" t="s">
        <v>1895</v>
      </c>
      <c r="C3359" s="10" t="s">
        <v>166</v>
      </c>
      <c r="D3359" s="19" t="s">
        <v>11</v>
      </c>
      <c r="E3359" s="11" t="s">
        <v>12</v>
      </c>
      <c r="F3359" s="19">
        <v>0</v>
      </c>
      <c r="G3359" s="19">
        <v>0</v>
      </c>
      <c r="H3359" s="35">
        <v>25</v>
      </c>
      <c r="I3359" s="39"/>
    </row>
    <row r="3360" spans="1:9" x14ac:dyDescent="0.25">
      <c r="A3360" s="10" t="s">
        <v>128</v>
      </c>
      <c r="B3360" s="10" t="s">
        <v>1896</v>
      </c>
      <c r="C3360" s="10" t="s">
        <v>239</v>
      </c>
      <c r="D3360" s="19" t="s">
        <v>11</v>
      </c>
      <c r="E3360" s="11" t="s">
        <v>12</v>
      </c>
      <c r="F3360" s="19">
        <v>0</v>
      </c>
      <c r="G3360" s="19">
        <v>0</v>
      </c>
      <c r="H3360" s="35">
        <v>60</v>
      </c>
      <c r="I3360" s="39"/>
    </row>
    <row r="3361" spans="1:11" x14ac:dyDescent="0.25">
      <c r="A3361" s="10" t="s">
        <v>128</v>
      </c>
      <c r="B3361" s="10" t="s">
        <v>1897</v>
      </c>
      <c r="C3361" s="10" t="s">
        <v>123</v>
      </c>
      <c r="D3361" s="19" t="s">
        <v>11</v>
      </c>
      <c r="E3361" s="11" t="s">
        <v>12</v>
      </c>
      <c r="F3361" s="19">
        <v>0</v>
      </c>
      <c r="G3361" s="19">
        <v>0</v>
      </c>
      <c r="H3361" s="35">
        <v>1100</v>
      </c>
      <c r="I3361" s="39"/>
    </row>
    <row r="3362" spans="1:11" x14ac:dyDescent="0.25">
      <c r="A3362" s="10" t="s">
        <v>128</v>
      </c>
      <c r="B3362" s="10" t="s">
        <v>1898</v>
      </c>
      <c r="C3362" s="10" t="s">
        <v>1899</v>
      </c>
      <c r="D3362" s="19" t="s">
        <v>11</v>
      </c>
      <c r="E3362" s="11" t="s">
        <v>12</v>
      </c>
      <c r="F3362" s="19">
        <v>0</v>
      </c>
      <c r="G3362" s="19">
        <v>0</v>
      </c>
      <c r="H3362" s="35">
        <v>92</v>
      </c>
      <c r="I3362" s="39"/>
    </row>
    <row r="3363" spans="1:11" ht="54" x14ac:dyDescent="0.25">
      <c r="A3363" s="10" t="s">
        <v>128</v>
      </c>
      <c r="B3363" s="10" t="s">
        <v>1900</v>
      </c>
      <c r="C3363" s="10" t="s">
        <v>1901</v>
      </c>
      <c r="D3363" s="19" t="s">
        <v>11</v>
      </c>
      <c r="E3363" s="11" t="s">
        <v>12</v>
      </c>
      <c r="F3363" s="19">
        <v>0</v>
      </c>
      <c r="G3363" s="19">
        <v>0</v>
      </c>
      <c r="H3363" s="35">
        <v>5</v>
      </c>
      <c r="I3363" s="39"/>
    </row>
    <row r="3364" spans="1:11" ht="27" x14ac:dyDescent="0.25">
      <c r="A3364" s="10" t="s">
        <v>128</v>
      </c>
      <c r="B3364" s="10" t="s">
        <v>1902</v>
      </c>
      <c r="C3364" s="10" t="s">
        <v>1903</v>
      </c>
      <c r="D3364" s="19" t="s">
        <v>11</v>
      </c>
      <c r="E3364" s="11" t="s">
        <v>170</v>
      </c>
      <c r="F3364" s="19">
        <v>0</v>
      </c>
      <c r="G3364" s="19">
        <v>0</v>
      </c>
      <c r="H3364" s="35">
        <v>20</v>
      </c>
      <c r="I3364" s="39"/>
    </row>
    <row r="3365" spans="1:11" ht="27" x14ac:dyDescent="0.25">
      <c r="A3365" s="10" t="s">
        <v>128</v>
      </c>
      <c r="B3365" s="10" t="s">
        <v>1904</v>
      </c>
      <c r="C3365" s="10" t="s">
        <v>1905</v>
      </c>
      <c r="D3365" s="19" t="s">
        <v>11</v>
      </c>
      <c r="E3365" s="11" t="s">
        <v>25</v>
      </c>
      <c r="F3365" s="19">
        <v>0</v>
      </c>
      <c r="G3365" s="19">
        <v>0</v>
      </c>
      <c r="H3365" s="35">
        <v>20</v>
      </c>
      <c r="I3365" s="39"/>
    </row>
    <row r="3366" spans="1:11" x14ac:dyDescent="0.25">
      <c r="A3366" s="10" t="s">
        <v>128</v>
      </c>
      <c r="B3366" s="10" t="s">
        <v>1906</v>
      </c>
      <c r="C3366" s="10" t="s">
        <v>30</v>
      </c>
      <c r="D3366" s="19" t="s">
        <v>11</v>
      </c>
      <c r="E3366" s="11" t="s">
        <v>12</v>
      </c>
      <c r="F3366" s="19">
        <v>0</v>
      </c>
      <c r="G3366" s="19">
        <v>0</v>
      </c>
      <c r="H3366" s="35">
        <v>80</v>
      </c>
      <c r="I3366" s="39"/>
    </row>
    <row r="3367" spans="1:11" x14ac:dyDescent="0.25">
      <c r="A3367" s="10" t="s">
        <v>128</v>
      </c>
      <c r="B3367" s="15"/>
      <c r="C3367" s="15"/>
      <c r="D3367" s="18"/>
      <c r="E3367" s="15"/>
      <c r="F3367" s="15"/>
      <c r="G3367" s="15"/>
      <c r="H3367" s="32"/>
      <c r="I3367" s="39"/>
    </row>
    <row r="3368" spans="1:11" ht="27" x14ac:dyDescent="0.25">
      <c r="A3368" s="10" t="s">
        <v>128</v>
      </c>
      <c r="B3368" s="10" t="s">
        <v>626</v>
      </c>
      <c r="C3368" s="10" t="s">
        <v>627</v>
      </c>
      <c r="D3368" s="19" t="s">
        <v>36</v>
      </c>
      <c r="E3368" s="19" t="s">
        <v>25</v>
      </c>
      <c r="F3368" s="19">
        <v>180</v>
      </c>
      <c r="G3368" s="19">
        <f>+F3368*H3368</f>
        <v>14400</v>
      </c>
      <c r="H3368" s="35">
        <v>80</v>
      </c>
      <c r="I3368" s="39"/>
    </row>
    <row r="3369" spans="1:11" ht="27" x14ac:dyDescent="0.25">
      <c r="A3369" s="10" t="s">
        <v>128</v>
      </c>
      <c r="B3369" s="10" t="s">
        <v>628</v>
      </c>
      <c r="C3369" s="10" t="s">
        <v>629</v>
      </c>
      <c r="D3369" s="19" t="s">
        <v>36</v>
      </c>
      <c r="E3369" s="19" t="s">
        <v>25</v>
      </c>
      <c r="F3369" s="81">
        <v>44.86</v>
      </c>
      <c r="G3369" s="81">
        <f>+F3369*H3369</f>
        <v>364577.22</v>
      </c>
      <c r="H3369" s="81">
        <v>8127</v>
      </c>
      <c r="I3369" s="39"/>
      <c r="J3369" s="125"/>
      <c r="K3369" s="126"/>
    </row>
    <row r="3370" spans="1:11" x14ac:dyDescent="0.25">
      <c r="A3370" s="10"/>
      <c r="B3370" s="10" t="s">
        <v>1993</v>
      </c>
      <c r="C3370" s="10" t="s">
        <v>32</v>
      </c>
      <c r="D3370" s="19" t="s">
        <v>11</v>
      </c>
      <c r="E3370" s="11" t="s">
        <v>12</v>
      </c>
      <c r="F3370" s="81">
        <v>0</v>
      </c>
      <c r="G3370" s="81">
        <v>0</v>
      </c>
      <c r="H3370" s="81">
        <v>6</v>
      </c>
      <c r="I3370" s="39"/>
    </row>
    <row r="3371" spans="1:11" x14ac:dyDescent="0.25">
      <c r="A3371" s="10"/>
      <c r="B3371" s="10" t="s">
        <v>1994</v>
      </c>
      <c r="C3371" s="10" t="s">
        <v>32</v>
      </c>
      <c r="D3371" s="19" t="s">
        <v>11</v>
      </c>
      <c r="E3371" s="11" t="s">
        <v>12</v>
      </c>
      <c r="F3371" s="19">
        <v>0</v>
      </c>
      <c r="G3371" s="19">
        <v>0</v>
      </c>
      <c r="H3371" s="35">
        <v>1</v>
      </c>
      <c r="I3371" s="39"/>
    </row>
    <row r="3372" spans="1:11" ht="40.5" x14ac:dyDescent="0.25">
      <c r="A3372" s="10"/>
      <c r="B3372" s="10" t="s">
        <v>1995</v>
      </c>
      <c r="C3372" s="10" t="s">
        <v>89</v>
      </c>
      <c r="D3372" s="19" t="s">
        <v>11</v>
      </c>
      <c r="E3372" s="11" t="s">
        <v>12</v>
      </c>
      <c r="F3372" s="19">
        <v>0</v>
      </c>
      <c r="G3372" s="19">
        <v>0</v>
      </c>
      <c r="H3372" s="11">
        <v>5</v>
      </c>
      <c r="I3372" s="125"/>
      <c r="J3372" s="125"/>
    </row>
    <row r="3373" spans="1:11" x14ac:dyDescent="0.25">
      <c r="A3373" s="10"/>
      <c r="B3373" s="10" t="s">
        <v>1996</v>
      </c>
      <c r="C3373" s="10" t="s">
        <v>1997</v>
      </c>
      <c r="D3373" s="19" t="s">
        <v>11</v>
      </c>
      <c r="E3373" s="11" t="s">
        <v>12</v>
      </c>
      <c r="F3373" s="19">
        <v>0</v>
      </c>
      <c r="G3373" s="19">
        <v>0</v>
      </c>
      <c r="H3373" s="35">
        <v>3</v>
      </c>
      <c r="I3373" s="39"/>
    </row>
    <row r="3374" spans="1:11" x14ac:dyDescent="0.25">
      <c r="A3374" s="10"/>
      <c r="B3374" s="10" t="s">
        <v>1998</v>
      </c>
      <c r="C3374" s="10" t="s">
        <v>157</v>
      </c>
      <c r="D3374" s="19" t="s">
        <v>11</v>
      </c>
      <c r="E3374" s="11" t="s">
        <v>12</v>
      </c>
      <c r="F3374" s="19">
        <v>0</v>
      </c>
      <c r="G3374" s="19">
        <v>0</v>
      </c>
      <c r="H3374" s="35">
        <v>1</v>
      </c>
      <c r="I3374" s="39"/>
    </row>
    <row r="3375" spans="1:11" ht="27" x14ac:dyDescent="0.25">
      <c r="A3375" s="10"/>
      <c r="B3375" s="10" t="s">
        <v>1999</v>
      </c>
      <c r="C3375" s="10" t="s">
        <v>2000</v>
      </c>
      <c r="D3375" s="19" t="s">
        <v>11</v>
      </c>
      <c r="E3375" s="11" t="s">
        <v>12</v>
      </c>
      <c r="F3375" s="19">
        <v>0</v>
      </c>
      <c r="G3375" s="19">
        <v>0</v>
      </c>
      <c r="H3375" s="35">
        <v>10</v>
      </c>
      <c r="I3375" s="39"/>
    </row>
    <row r="3376" spans="1:11" ht="27" x14ac:dyDescent="0.25">
      <c r="A3376" s="10"/>
      <c r="B3376" s="10" t="s">
        <v>1999</v>
      </c>
      <c r="C3376" s="10" t="s">
        <v>2001</v>
      </c>
      <c r="D3376" s="19" t="s">
        <v>11</v>
      </c>
      <c r="E3376" s="11" t="s">
        <v>12</v>
      </c>
      <c r="F3376" s="19">
        <v>0</v>
      </c>
      <c r="G3376" s="19">
        <v>0</v>
      </c>
      <c r="H3376" s="35">
        <v>10</v>
      </c>
      <c r="I3376" s="39"/>
    </row>
    <row r="3377" spans="1:9" ht="40.5" x14ac:dyDescent="0.25">
      <c r="A3377" s="10"/>
      <c r="B3377" s="10" t="s">
        <v>2002</v>
      </c>
      <c r="C3377" s="10" t="s">
        <v>2003</v>
      </c>
      <c r="D3377" s="19" t="s">
        <v>11</v>
      </c>
      <c r="E3377" s="11" t="s">
        <v>12</v>
      </c>
      <c r="F3377" s="19">
        <v>0</v>
      </c>
      <c r="G3377" s="19">
        <v>0</v>
      </c>
      <c r="H3377" s="35">
        <v>30</v>
      </c>
      <c r="I3377" s="39"/>
    </row>
    <row r="3378" spans="1:9" x14ac:dyDescent="0.25">
      <c r="A3378" s="10"/>
      <c r="B3378" s="10" t="s">
        <v>2004</v>
      </c>
      <c r="C3378" s="10" t="s">
        <v>133</v>
      </c>
      <c r="D3378" s="19" t="s">
        <v>11</v>
      </c>
      <c r="E3378" s="11" t="s">
        <v>12</v>
      </c>
      <c r="F3378" s="19">
        <v>0</v>
      </c>
      <c r="G3378" s="19">
        <v>0</v>
      </c>
      <c r="H3378" s="35">
        <v>31</v>
      </c>
      <c r="I3378" s="39"/>
    </row>
    <row r="3379" spans="1:9" ht="27" x14ac:dyDescent="0.25">
      <c r="A3379" s="10"/>
      <c r="B3379" s="10" t="s">
        <v>2005</v>
      </c>
      <c r="C3379" s="10" t="s">
        <v>2006</v>
      </c>
      <c r="D3379" s="19" t="s">
        <v>11</v>
      </c>
      <c r="E3379" s="11" t="s">
        <v>12</v>
      </c>
      <c r="F3379" s="19">
        <v>0</v>
      </c>
      <c r="G3379" s="19">
        <v>0</v>
      </c>
      <c r="H3379" s="35">
        <v>10</v>
      </c>
      <c r="I3379" s="39"/>
    </row>
    <row r="3380" spans="1:9" x14ac:dyDescent="0.25">
      <c r="A3380" s="10"/>
      <c r="B3380" s="10" t="s">
        <v>2007</v>
      </c>
      <c r="C3380" s="10" t="s">
        <v>54</v>
      </c>
      <c r="D3380" s="19" t="s">
        <v>11</v>
      </c>
      <c r="E3380" s="11" t="s">
        <v>12</v>
      </c>
      <c r="F3380" s="19">
        <v>0</v>
      </c>
      <c r="G3380" s="19">
        <v>0</v>
      </c>
      <c r="H3380" s="35">
        <v>10</v>
      </c>
      <c r="I3380" s="39"/>
    </row>
    <row r="3381" spans="1:9" x14ac:dyDescent="0.25">
      <c r="A3381" s="10"/>
      <c r="B3381" s="10" t="s">
        <v>2008</v>
      </c>
      <c r="C3381" s="10" t="s">
        <v>102</v>
      </c>
      <c r="D3381" s="19" t="s">
        <v>11</v>
      </c>
      <c r="E3381" s="11" t="s">
        <v>12</v>
      </c>
      <c r="F3381" s="19">
        <v>0</v>
      </c>
      <c r="G3381" s="19">
        <v>0</v>
      </c>
      <c r="H3381" s="35">
        <v>3</v>
      </c>
      <c r="I3381" s="39"/>
    </row>
    <row r="3382" spans="1:9" x14ac:dyDescent="0.25">
      <c r="A3382" s="10"/>
      <c r="B3382" s="10" t="s">
        <v>2009</v>
      </c>
      <c r="C3382" s="10" t="s">
        <v>2010</v>
      </c>
      <c r="D3382" s="19" t="s">
        <v>11</v>
      </c>
      <c r="E3382" s="11" t="s">
        <v>12</v>
      </c>
      <c r="F3382" s="19">
        <v>0</v>
      </c>
      <c r="G3382" s="19">
        <v>0</v>
      </c>
      <c r="H3382" s="35">
        <v>1</v>
      </c>
      <c r="I3382" s="39"/>
    </row>
    <row r="3383" spans="1:9" ht="27" x14ac:dyDescent="0.25">
      <c r="A3383" s="10"/>
      <c r="B3383" s="10" t="s">
        <v>2011</v>
      </c>
      <c r="C3383" s="10" t="s">
        <v>2012</v>
      </c>
      <c r="D3383" s="19" t="s">
        <v>11</v>
      </c>
      <c r="E3383" s="11" t="s">
        <v>12</v>
      </c>
      <c r="F3383" s="19">
        <v>0</v>
      </c>
      <c r="G3383" s="19">
        <v>0</v>
      </c>
      <c r="H3383" s="35">
        <v>1</v>
      </c>
      <c r="I3383" s="39"/>
    </row>
    <row r="3384" spans="1:9" x14ac:dyDescent="0.25">
      <c r="A3384" s="10"/>
      <c r="B3384" s="10" t="s">
        <v>2013</v>
      </c>
      <c r="C3384" s="10" t="s">
        <v>79</v>
      </c>
      <c r="D3384" s="19" t="s">
        <v>11</v>
      </c>
      <c r="E3384" s="11" t="s">
        <v>12</v>
      </c>
      <c r="F3384" s="19">
        <v>0</v>
      </c>
      <c r="G3384" s="19">
        <v>0</v>
      </c>
      <c r="H3384" s="35">
        <v>1</v>
      </c>
      <c r="I3384" s="39"/>
    </row>
    <row r="3385" spans="1:9" x14ac:dyDescent="0.25">
      <c r="A3385" s="10"/>
      <c r="B3385" s="10" t="s">
        <v>2014</v>
      </c>
      <c r="C3385" s="10" t="s">
        <v>55</v>
      </c>
      <c r="D3385" s="19" t="s">
        <v>11</v>
      </c>
      <c r="E3385" s="11" t="s">
        <v>12</v>
      </c>
      <c r="F3385" s="19">
        <v>0</v>
      </c>
      <c r="G3385" s="19">
        <v>0</v>
      </c>
      <c r="H3385" s="35">
        <v>1</v>
      </c>
      <c r="I3385" s="39"/>
    </row>
    <row r="3386" spans="1:9" x14ac:dyDescent="0.25">
      <c r="A3386" s="10"/>
      <c r="B3386" s="10" t="s">
        <v>2015</v>
      </c>
      <c r="C3386" s="10" t="s">
        <v>193</v>
      </c>
      <c r="D3386" s="19" t="s">
        <v>11</v>
      </c>
      <c r="E3386" s="11" t="s">
        <v>57</v>
      </c>
      <c r="F3386" s="19">
        <v>0</v>
      </c>
      <c r="G3386" s="19">
        <v>0</v>
      </c>
      <c r="H3386" s="35">
        <v>27</v>
      </c>
      <c r="I3386" s="39"/>
    </row>
    <row r="3387" spans="1:9" ht="27" x14ac:dyDescent="0.25">
      <c r="A3387" s="10">
        <v>4261</v>
      </c>
      <c r="B3387" s="10" t="s">
        <v>3335</v>
      </c>
      <c r="C3387" s="10" t="s">
        <v>3336</v>
      </c>
      <c r="D3387" s="10" t="s">
        <v>77</v>
      </c>
      <c r="E3387" s="10" t="s">
        <v>12</v>
      </c>
      <c r="F3387" s="10">
        <v>7200</v>
      </c>
      <c r="G3387" s="10">
        <f>+F3387*H3387</f>
        <v>86400</v>
      </c>
      <c r="H3387" s="10">
        <v>12</v>
      </c>
      <c r="I3387" s="39"/>
    </row>
    <row r="3388" spans="1:9" ht="27" x14ac:dyDescent="0.25">
      <c r="A3388" s="10"/>
      <c r="B3388" s="10" t="s">
        <v>2016</v>
      </c>
      <c r="C3388" s="10" t="s">
        <v>56</v>
      </c>
      <c r="D3388" s="10" t="s">
        <v>11</v>
      </c>
      <c r="E3388" s="10" t="s">
        <v>12</v>
      </c>
      <c r="F3388" s="10">
        <v>0</v>
      </c>
      <c r="G3388" s="10">
        <v>0</v>
      </c>
      <c r="H3388" s="10">
        <v>2</v>
      </c>
      <c r="I3388" s="39"/>
    </row>
    <row r="3389" spans="1:9" ht="15" customHeight="1" x14ac:dyDescent="0.25">
      <c r="A3389" s="138" t="s">
        <v>33</v>
      </c>
      <c r="B3389" s="139"/>
      <c r="C3389" s="139"/>
      <c r="D3389" s="139"/>
      <c r="E3389" s="139"/>
      <c r="F3389" s="139"/>
      <c r="G3389" s="139"/>
      <c r="H3389" s="139"/>
      <c r="I3389" s="39"/>
    </row>
    <row r="3390" spans="1:9" ht="15" customHeight="1" x14ac:dyDescent="0.25">
      <c r="A3390" s="10">
        <v>4241</v>
      </c>
      <c r="B3390" s="10" t="s">
        <v>3932</v>
      </c>
      <c r="C3390" s="10" t="s">
        <v>592</v>
      </c>
      <c r="D3390" s="10" t="s">
        <v>11</v>
      </c>
      <c r="E3390" s="10" t="s">
        <v>35</v>
      </c>
      <c r="F3390" s="10">
        <v>300000</v>
      </c>
      <c r="G3390" s="10">
        <v>300000</v>
      </c>
      <c r="H3390" s="10">
        <v>1</v>
      </c>
      <c r="I3390" s="39"/>
    </row>
    <row r="3391" spans="1:9" ht="40.5" x14ac:dyDescent="0.25">
      <c r="A3391" s="10">
        <v>4234</v>
      </c>
      <c r="B3391" s="10" t="s">
        <v>3923</v>
      </c>
      <c r="C3391" s="10" t="s">
        <v>3924</v>
      </c>
      <c r="D3391" s="10" t="s">
        <v>11</v>
      </c>
      <c r="E3391" s="10" t="s">
        <v>35</v>
      </c>
      <c r="F3391" s="10">
        <v>900</v>
      </c>
      <c r="G3391" s="10">
        <f>+F3391*H3391</f>
        <v>135000</v>
      </c>
      <c r="H3391" s="10">
        <v>150</v>
      </c>
      <c r="I3391" s="39"/>
    </row>
    <row r="3392" spans="1:9" ht="40.5" x14ac:dyDescent="0.25">
      <c r="A3392" s="10">
        <v>4234</v>
      </c>
      <c r="B3392" s="10" t="s">
        <v>3925</v>
      </c>
      <c r="C3392" s="10" t="s">
        <v>3926</v>
      </c>
      <c r="D3392" s="10" t="s">
        <v>11</v>
      </c>
      <c r="E3392" s="10" t="s">
        <v>35</v>
      </c>
      <c r="F3392" s="10">
        <v>600</v>
      </c>
      <c r="G3392" s="10">
        <f>+F3392*H3392</f>
        <v>120000</v>
      </c>
      <c r="H3392" s="10">
        <v>200</v>
      </c>
      <c r="I3392" s="39"/>
    </row>
    <row r="3393" spans="1:9" ht="54" x14ac:dyDescent="0.25">
      <c r="A3393" s="10">
        <v>4241</v>
      </c>
      <c r="B3393" s="10" t="s">
        <v>3333</v>
      </c>
      <c r="C3393" s="10" t="s">
        <v>3334</v>
      </c>
      <c r="D3393" s="10" t="s">
        <v>36</v>
      </c>
      <c r="E3393" s="10" t="s">
        <v>35</v>
      </c>
      <c r="F3393" s="10">
        <v>48000</v>
      </c>
      <c r="G3393" s="10">
        <v>48000</v>
      </c>
      <c r="H3393" s="10">
        <v>1</v>
      </c>
      <c r="I3393" s="39"/>
    </row>
    <row r="3394" spans="1:9" ht="40.5" x14ac:dyDescent="0.25">
      <c r="A3394" s="10">
        <v>4214</v>
      </c>
      <c r="B3394" s="10" t="s">
        <v>3268</v>
      </c>
      <c r="C3394" s="10" t="s">
        <v>59</v>
      </c>
      <c r="D3394" s="10" t="s">
        <v>34</v>
      </c>
      <c r="E3394" s="10" t="s">
        <v>35</v>
      </c>
      <c r="F3394" s="10">
        <v>25000</v>
      </c>
      <c r="G3394" s="10">
        <v>25000</v>
      </c>
      <c r="H3394" s="10">
        <v>1</v>
      </c>
      <c r="I3394" s="39"/>
    </row>
    <row r="3395" spans="1:9" ht="27" x14ac:dyDescent="0.25">
      <c r="A3395" s="15"/>
      <c r="B3395" s="10" t="s">
        <v>750</v>
      </c>
      <c r="C3395" s="10" t="s">
        <v>254</v>
      </c>
      <c r="D3395" s="10" t="s">
        <v>36</v>
      </c>
      <c r="E3395" s="10" t="s">
        <v>35</v>
      </c>
      <c r="F3395" s="80">
        <v>600000</v>
      </c>
      <c r="G3395" s="80">
        <v>600000</v>
      </c>
      <c r="H3395" s="10">
        <v>1</v>
      </c>
      <c r="I3395" s="39"/>
    </row>
    <row r="3396" spans="1:9" ht="27" x14ac:dyDescent="0.25">
      <c r="A3396" s="15"/>
      <c r="B3396" s="10" t="s">
        <v>751</v>
      </c>
      <c r="C3396" s="10" t="s">
        <v>254</v>
      </c>
      <c r="D3396" s="10" t="s">
        <v>36</v>
      </c>
      <c r="E3396" s="19" t="s">
        <v>35</v>
      </c>
      <c r="F3396" s="36">
        <v>1200000</v>
      </c>
      <c r="G3396" s="36">
        <v>1200000</v>
      </c>
      <c r="H3396" s="36">
        <v>1</v>
      </c>
      <c r="I3396" s="39"/>
    </row>
    <row r="3397" spans="1:9" ht="54" x14ac:dyDescent="0.25">
      <c r="A3397" s="15"/>
      <c r="B3397" s="10" t="s">
        <v>752</v>
      </c>
      <c r="C3397" s="10" t="s">
        <v>753</v>
      </c>
      <c r="D3397" s="10" t="s">
        <v>36</v>
      </c>
      <c r="E3397" s="19" t="s">
        <v>35</v>
      </c>
      <c r="F3397" s="19">
        <v>0</v>
      </c>
      <c r="G3397" s="19">
        <v>0</v>
      </c>
      <c r="H3397" s="36">
        <v>1</v>
      </c>
      <c r="I3397" s="39"/>
    </row>
    <row r="3398" spans="1:9" ht="27" x14ac:dyDescent="0.25">
      <c r="A3398" s="15"/>
      <c r="B3398" s="10" t="s">
        <v>3351</v>
      </c>
      <c r="C3398" s="10" t="s">
        <v>160</v>
      </c>
      <c r="D3398" s="10" t="s">
        <v>34</v>
      </c>
      <c r="E3398" s="19" t="s">
        <v>35</v>
      </c>
      <c r="F3398" s="19">
        <v>8540100</v>
      </c>
      <c r="G3398" s="19">
        <f>+F3398*H3398</f>
        <v>8540100</v>
      </c>
      <c r="H3398" s="36">
        <v>1</v>
      </c>
      <c r="I3398" s="39"/>
    </row>
    <row r="3399" spans="1:9" ht="54" x14ac:dyDescent="0.25">
      <c r="A3399" s="15"/>
      <c r="B3399" s="10" t="s">
        <v>755</v>
      </c>
      <c r="C3399" s="10" t="s">
        <v>756</v>
      </c>
      <c r="D3399" s="10" t="s">
        <v>34</v>
      </c>
      <c r="E3399" s="19" t="s">
        <v>35</v>
      </c>
      <c r="F3399" s="80">
        <v>80000</v>
      </c>
      <c r="G3399" s="80">
        <v>80000</v>
      </c>
      <c r="H3399" s="36">
        <v>1</v>
      </c>
      <c r="I3399" s="39"/>
    </row>
    <row r="3400" spans="1:9" ht="54" x14ac:dyDescent="0.25">
      <c r="A3400" s="15"/>
      <c r="B3400" s="10" t="s">
        <v>757</v>
      </c>
      <c r="C3400" s="10" t="s">
        <v>758</v>
      </c>
      <c r="D3400" s="10" t="s">
        <v>34</v>
      </c>
      <c r="E3400" s="19" t="s">
        <v>35</v>
      </c>
      <c r="F3400" s="19">
        <v>0</v>
      </c>
      <c r="G3400" s="19">
        <v>0</v>
      </c>
      <c r="H3400" s="36">
        <v>1</v>
      </c>
      <c r="I3400" s="39"/>
    </row>
    <row r="3401" spans="1:9" ht="40.5" x14ac:dyDescent="0.25">
      <c r="A3401" s="15"/>
      <c r="B3401" s="10" t="s">
        <v>759</v>
      </c>
      <c r="C3401" s="10" t="s">
        <v>760</v>
      </c>
      <c r="D3401" s="10" t="s">
        <v>36</v>
      </c>
      <c r="E3401" s="19" t="s">
        <v>35</v>
      </c>
      <c r="F3401" s="80">
        <v>200000</v>
      </c>
      <c r="G3401" s="80">
        <v>200000</v>
      </c>
      <c r="H3401" s="36">
        <v>1</v>
      </c>
      <c r="I3401" s="39"/>
    </row>
    <row r="3402" spans="1:9" ht="54" x14ac:dyDescent="0.25">
      <c r="A3402" s="10" t="s">
        <v>191</v>
      </c>
      <c r="B3402" s="10" t="s">
        <v>512</v>
      </c>
      <c r="C3402" s="10" t="s">
        <v>257</v>
      </c>
      <c r="D3402" s="10" t="s">
        <v>36</v>
      </c>
      <c r="E3402" s="19" t="s">
        <v>35</v>
      </c>
      <c r="F3402" s="80">
        <v>45000</v>
      </c>
      <c r="G3402" s="19">
        <f>+F3402*H3402</f>
        <v>45000</v>
      </c>
      <c r="H3402" s="36">
        <v>1</v>
      </c>
      <c r="I3402" s="39"/>
    </row>
    <row r="3403" spans="1:9" ht="67.5" x14ac:dyDescent="0.25">
      <c r="A3403" s="10" t="s">
        <v>208</v>
      </c>
      <c r="B3403" s="10" t="s">
        <v>570</v>
      </c>
      <c r="C3403" s="10" t="s">
        <v>571</v>
      </c>
      <c r="D3403" s="10" t="s">
        <v>36</v>
      </c>
      <c r="E3403" s="19" t="s">
        <v>35</v>
      </c>
      <c r="F3403" s="80">
        <v>500000</v>
      </c>
      <c r="G3403" s="80">
        <v>500000</v>
      </c>
      <c r="H3403" s="36">
        <v>1</v>
      </c>
      <c r="I3403" s="39"/>
    </row>
    <row r="3404" spans="1:9" ht="67.5" x14ac:dyDescent="0.25">
      <c r="A3404" s="10" t="s">
        <v>208</v>
      </c>
      <c r="B3404" s="10" t="s">
        <v>572</v>
      </c>
      <c r="C3404" s="10" t="s">
        <v>573</v>
      </c>
      <c r="D3404" s="10" t="s">
        <v>36</v>
      </c>
      <c r="E3404" s="19" t="s">
        <v>35</v>
      </c>
      <c r="F3404" s="80">
        <v>1200000</v>
      </c>
      <c r="G3404" s="80">
        <v>1200000</v>
      </c>
      <c r="H3404" s="36">
        <v>1</v>
      </c>
      <c r="I3404" s="39"/>
    </row>
    <row r="3405" spans="1:9" ht="54" x14ac:dyDescent="0.25">
      <c r="A3405" s="10" t="s">
        <v>208</v>
      </c>
      <c r="B3405" s="10" t="s">
        <v>574</v>
      </c>
      <c r="C3405" s="10" t="s">
        <v>575</v>
      </c>
      <c r="D3405" s="10" t="s">
        <v>36</v>
      </c>
      <c r="E3405" s="19" t="s">
        <v>35</v>
      </c>
      <c r="F3405" s="19">
        <v>170000</v>
      </c>
      <c r="G3405" s="19">
        <v>170000</v>
      </c>
      <c r="H3405" s="36">
        <v>1</v>
      </c>
      <c r="I3405" s="39"/>
    </row>
    <row r="3406" spans="1:9" ht="40.5" x14ac:dyDescent="0.25">
      <c r="A3406" s="10" t="s">
        <v>244</v>
      </c>
      <c r="B3406" s="10" t="s">
        <v>630</v>
      </c>
      <c r="C3406" s="10" t="s">
        <v>631</v>
      </c>
      <c r="D3406" s="10" t="s">
        <v>36</v>
      </c>
      <c r="E3406" s="19" t="s">
        <v>35</v>
      </c>
      <c r="F3406" s="80">
        <v>155000</v>
      </c>
      <c r="G3406" s="80">
        <v>155000</v>
      </c>
      <c r="H3406" s="36">
        <v>1</v>
      </c>
      <c r="I3406" s="39"/>
    </row>
    <row r="3407" spans="1:9" ht="40.5" x14ac:dyDescent="0.25">
      <c r="A3407" s="10" t="s">
        <v>244</v>
      </c>
      <c r="B3407" s="10" t="s">
        <v>632</v>
      </c>
      <c r="C3407" s="10" t="s">
        <v>633</v>
      </c>
      <c r="D3407" s="10" t="s">
        <v>36</v>
      </c>
      <c r="E3407" s="19" t="s">
        <v>35</v>
      </c>
      <c r="F3407" s="80">
        <v>3556800</v>
      </c>
      <c r="G3407" s="80">
        <v>3556800</v>
      </c>
      <c r="H3407" s="80">
        <v>1</v>
      </c>
      <c r="I3407" s="39"/>
    </row>
    <row r="3408" spans="1:9" ht="54" x14ac:dyDescent="0.25">
      <c r="A3408" s="10" t="s">
        <v>244</v>
      </c>
      <c r="B3408" s="10" t="s">
        <v>634</v>
      </c>
      <c r="C3408" s="10" t="s">
        <v>635</v>
      </c>
      <c r="D3408" s="10" t="s">
        <v>36</v>
      </c>
      <c r="E3408" s="19" t="s">
        <v>35</v>
      </c>
      <c r="F3408" s="80">
        <v>300000</v>
      </c>
      <c r="G3408" s="80">
        <v>300000</v>
      </c>
      <c r="H3408" s="36">
        <v>1</v>
      </c>
      <c r="I3408" s="39"/>
    </row>
    <row r="3409" spans="1:9" ht="54" x14ac:dyDescent="0.25">
      <c r="A3409" s="10" t="s">
        <v>191</v>
      </c>
      <c r="B3409" s="10" t="s">
        <v>508</v>
      </c>
      <c r="C3409" s="10" t="s">
        <v>509</v>
      </c>
      <c r="D3409" s="10" t="s">
        <v>36</v>
      </c>
      <c r="E3409" s="19" t="s">
        <v>35</v>
      </c>
      <c r="F3409" s="80">
        <v>1840000</v>
      </c>
      <c r="G3409" s="80">
        <v>1840000</v>
      </c>
      <c r="H3409" s="36">
        <v>1</v>
      </c>
      <c r="I3409" s="39"/>
    </row>
    <row r="3410" spans="1:9" x14ac:dyDescent="0.25">
      <c r="A3410" s="146" t="s">
        <v>2578</v>
      </c>
      <c r="B3410" s="147"/>
      <c r="C3410" s="147"/>
      <c r="D3410" s="147"/>
      <c r="E3410" s="147"/>
      <c r="F3410" s="147"/>
      <c r="G3410" s="147"/>
      <c r="H3410" s="147"/>
      <c r="I3410" s="39"/>
    </row>
    <row r="3411" spans="1:9" x14ac:dyDescent="0.25">
      <c r="A3411" s="138" t="s">
        <v>39</v>
      </c>
      <c r="B3411" s="139"/>
      <c r="C3411" s="139"/>
      <c r="D3411" s="139"/>
      <c r="E3411" s="139"/>
      <c r="F3411" s="139"/>
      <c r="G3411" s="139"/>
      <c r="H3411" s="139"/>
      <c r="I3411" s="39"/>
    </row>
    <row r="3412" spans="1:9" ht="72" x14ac:dyDescent="0.25">
      <c r="A3412" s="66" t="s">
        <v>203</v>
      </c>
      <c r="B3412" s="66" t="s">
        <v>5316</v>
      </c>
      <c r="C3412" s="66" t="s">
        <v>5317</v>
      </c>
      <c r="D3412" s="66" t="s">
        <v>36</v>
      </c>
      <c r="E3412" s="66" t="s">
        <v>35</v>
      </c>
      <c r="F3412" s="66">
        <v>55000</v>
      </c>
      <c r="G3412" s="66">
        <v>55000</v>
      </c>
      <c r="H3412" s="66">
        <v>1</v>
      </c>
      <c r="I3412" s="39"/>
    </row>
    <row r="3413" spans="1:9" ht="72" x14ac:dyDescent="0.25">
      <c r="A3413" s="66" t="s">
        <v>203</v>
      </c>
      <c r="B3413" s="66" t="s">
        <v>5318</v>
      </c>
      <c r="C3413" s="66" t="s">
        <v>5319</v>
      </c>
      <c r="D3413" s="66" t="s">
        <v>36</v>
      </c>
      <c r="E3413" s="66" t="s">
        <v>35</v>
      </c>
      <c r="F3413" s="66">
        <v>50000</v>
      </c>
      <c r="G3413" s="66">
        <v>50000</v>
      </c>
      <c r="H3413" s="66">
        <v>1</v>
      </c>
      <c r="I3413" s="39"/>
    </row>
    <row r="3414" spans="1:9" ht="48" x14ac:dyDescent="0.25">
      <c r="A3414" s="66" t="s">
        <v>203</v>
      </c>
      <c r="B3414" s="66" t="s">
        <v>5320</v>
      </c>
      <c r="C3414" s="66" t="s">
        <v>5321</v>
      </c>
      <c r="D3414" s="66" t="s">
        <v>36</v>
      </c>
      <c r="E3414" s="66" t="s">
        <v>35</v>
      </c>
      <c r="F3414" s="66">
        <v>35000</v>
      </c>
      <c r="G3414" s="66">
        <v>35000</v>
      </c>
      <c r="H3414" s="66">
        <v>1</v>
      </c>
      <c r="I3414" s="39"/>
    </row>
    <row r="3415" spans="1:9" ht="48" x14ac:dyDescent="0.25">
      <c r="A3415" s="66" t="s">
        <v>203</v>
      </c>
      <c r="B3415" s="66" t="s">
        <v>3715</v>
      </c>
      <c r="C3415" s="66" t="s">
        <v>3716</v>
      </c>
      <c r="D3415" s="66" t="s">
        <v>38</v>
      </c>
      <c r="E3415" s="66" t="s">
        <v>35</v>
      </c>
      <c r="F3415" s="66">
        <v>550000</v>
      </c>
      <c r="G3415" s="66">
        <v>550000</v>
      </c>
      <c r="H3415" s="66">
        <v>1</v>
      </c>
      <c r="I3415" s="39"/>
    </row>
    <row r="3416" spans="1:9" ht="81" x14ac:dyDescent="0.25">
      <c r="A3416" s="10" t="s">
        <v>203</v>
      </c>
      <c r="B3416" s="10" t="s">
        <v>3717</v>
      </c>
      <c r="C3416" s="10" t="s">
        <v>3718</v>
      </c>
      <c r="D3416" s="10" t="s">
        <v>38</v>
      </c>
      <c r="E3416" s="10" t="s">
        <v>35</v>
      </c>
      <c r="F3416" s="10">
        <v>500000</v>
      </c>
      <c r="G3416" s="10">
        <v>500000</v>
      </c>
      <c r="H3416" s="10">
        <v>1</v>
      </c>
      <c r="I3416" s="39"/>
    </row>
    <row r="3417" spans="1:9" ht="54" x14ac:dyDescent="0.25">
      <c r="A3417" s="10" t="s">
        <v>203</v>
      </c>
      <c r="B3417" s="10" t="s">
        <v>3719</v>
      </c>
      <c r="C3417" s="10" t="s">
        <v>3720</v>
      </c>
      <c r="D3417" s="10" t="s">
        <v>38</v>
      </c>
      <c r="E3417" s="10" t="s">
        <v>35</v>
      </c>
      <c r="F3417" s="10">
        <v>350000</v>
      </c>
      <c r="G3417" s="10">
        <v>350000</v>
      </c>
      <c r="H3417" s="10">
        <v>1</v>
      </c>
      <c r="I3417" s="39"/>
    </row>
    <row r="3418" spans="1:9" ht="67.5" x14ac:dyDescent="0.25">
      <c r="A3418" s="10" t="s">
        <v>203</v>
      </c>
      <c r="B3418" s="10" t="s">
        <v>761</v>
      </c>
      <c r="C3418" s="10" t="s">
        <v>762</v>
      </c>
      <c r="D3418" s="10" t="s">
        <v>36</v>
      </c>
      <c r="E3418" s="10" t="s">
        <v>35</v>
      </c>
      <c r="F3418" s="10">
        <v>0</v>
      </c>
      <c r="G3418" s="10">
        <v>0</v>
      </c>
      <c r="H3418" s="10">
        <v>1</v>
      </c>
      <c r="I3418" s="39"/>
    </row>
    <row r="3419" spans="1:9" ht="27" x14ac:dyDescent="0.25">
      <c r="A3419" s="10" t="s">
        <v>203</v>
      </c>
      <c r="B3419" s="10" t="s">
        <v>498</v>
      </c>
      <c r="C3419" s="10" t="s">
        <v>61</v>
      </c>
      <c r="D3419" s="10" t="s">
        <v>38</v>
      </c>
      <c r="E3419" s="10" t="s">
        <v>35</v>
      </c>
      <c r="F3419" s="10">
        <v>450000</v>
      </c>
      <c r="G3419" s="10">
        <v>450000</v>
      </c>
      <c r="H3419" s="10">
        <v>1</v>
      </c>
      <c r="I3419" s="39"/>
    </row>
    <row r="3420" spans="1:9" ht="27" x14ac:dyDescent="0.25">
      <c r="A3420" s="10" t="s">
        <v>203</v>
      </c>
      <c r="B3420" s="10" t="s">
        <v>499</v>
      </c>
      <c r="C3420" s="10" t="s">
        <v>61</v>
      </c>
      <c r="D3420" s="10" t="s">
        <v>38</v>
      </c>
      <c r="E3420" s="10" t="s">
        <v>35</v>
      </c>
      <c r="F3420" s="10">
        <v>520000</v>
      </c>
      <c r="G3420" s="10">
        <v>520000</v>
      </c>
      <c r="H3420" s="10">
        <v>1</v>
      </c>
      <c r="I3420" s="39"/>
    </row>
    <row r="3421" spans="1:9" ht="27" x14ac:dyDescent="0.25">
      <c r="A3421" s="10" t="s">
        <v>203</v>
      </c>
      <c r="B3421" s="10" t="s">
        <v>500</v>
      </c>
      <c r="C3421" s="10" t="s">
        <v>61</v>
      </c>
      <c r="D3421" s="10" t="s">
        <v>38</v>
      </c>
      <c r="E3421" s="10" t="s">
        <v>35</v>
      </c>
      <c r="F3421" s="10">
        <v>350000</v>
      </c>
      <c r="G3421" s="10">
        <v>350000</v>
      </c>
      <c r="H3421" s="10">
        <v>1</v>
      </c>
      <c r="I3421" s="39"/>
    </row>
    <row r="3422" spans="1:9" ht="27" x14ac:dyDescent="0.25">
      <c r="A3422" s="10" t="s">
        <v>203</v>
      </c>
      <c r="B3422" s="10" t="s">
        <v>501</v>
      </c>
      <c r="C3422" s="10" t="s">
        <v>61</v>
      </c>
      <c r="D3422" s="10" t="s">
        <v>38</v>
      </c>
      <c r="E3422" s="10" t="s">
        <v>35</v>
      </c>
      <c r="F3422" s="10">
        <v>520000</v>
      </c>
      <c r="G3422" s="10">
        <v>520000</v>
      </c>
      <c r="H3422" s="10">
        <v>1</v>
      </c>
      <c r="I3422" s="39"/>
    </row>
    <row r="3423" spans="1:9" ht="27" x14ac:dyDescent="0.25">
      <c r="A3423" s="10" t="s">
        <v>203</v>
      </c>
      <c r="B3423" s="10" t="s">
        <v>502</v>
      </c>
      <c r="C3423" s="10" t="s">
        <v>61</v>
      </c>
      <c r="D3423" s="10" t="s">
        <v>38</v>
      </c>
      <c r="E3423" s="10" t="s">
        <v>35</v>
      </c>
      <c r="F3423" s="10">
        <v>300000</v>
      </c>
      <c r="G3423" s="10">
        <v>300000</v>
      </c>
      <c r="H3423" s="10">
        <v>1</v>
      </c>
      <c r="I3423" s="39"/>
    </row>
    <row r="3424" spans="1:9" ht="27" x14ac:dyDescent="0.25">
      <c r="A3424" s="10" t="s">
        <v>203</v>
      </c>
      <c r="B3424" s="10" t="s">
        <v>503</v>
      </c>
      <c r="C3424" s="10" t="s">
        <v>61</v>
      </c>
      <c r="D3424" s="10" t="s">
        <v>38</v>
      </c>
      <c r="E3424" s="10" t="s">
        <v>35</v>
      </c>
      <c r="F3424" s="10">
        <v>390000</v>
      </c>
      <c r="G3424" s="10">
        <v>390000</v>
      </c>
      <c r="H3424" s="10">
        <v>1</v>
      </c>
      <c r="I3424" s="39"/>
    </row>
    <row r="3425" spans="1:9" ht="27" x14ac:dyDescent="0.25">
      <c r="A3425" s="10" t="s">
        <v>203</v>
      </c>
      <c r="B3425" s="10" t="s">
        <v>504</v>
      </c>
      <c r="C3425" s="10" t="s">
        <v>61</v>
      </c>
      <c r="D3425" s="10" t="s">
        <v>38</v>
      </c>
      <c r="E3425" s="10" t="s">
        <v>35</v>
      </c>
      <c r="F3425" s="10">
        <v>350000</v>
      </c>
      <c r="G3425" s="10">
        <v>350000</v>
      </c>
      <c r="H3425" s="10">
        <v>1</v>
      </c>
      <c r="I3425" s="39"/>
    </row>
    <row r="3426" spans="1:9" ht="27" x14ac:dyDescent="0.25">
      <c r="A3426" s="10" t="s">
        <v>203</v>
      </c>
      <c r="B3426" s="10" t="s">
        <v>505</v>
      </c>
      <c r="C3426" s="10" t="s">
        <v>61</v>
      </c>
      <c r="D3426" s="10" t="s">
        <v>38</v>
      </c>
      <c r="E3426" s="10" t="s">
        <v>35</v>
      </c>
      <c r="F3426" s="10">
        <v>470000</v>
      </c>
      <c r="G3426" s="10">
        <v>470000</v>
      </c>
      <c r="H3426" s="10">
        <v>1</v>
      </c>
      <c r="I3426" s="39"/>
    </row>
    <row r="3427" spans="1:9" x14ac:dyDescent="0.25">
      <c r="A3427" s="138" t="s">
        <v>33</v>
      </c>
      <c r="B3427" s="139"/>
      <c r="C3427" s="139"/>
      <c r="D3427" s="139"/>
      <c r="E3427" s="139"/>
      <c r="F3427" s="139"/>
      <c r="G3427" s="139"/>
      <c r="H3427" s="139"/>
      <c r="I3427" s="39"/>
    </row>
    <row r="3428" spans="1:9" ht="27" x14ac:dyDescent="0.25">
      <c r="A3428" s="10" t="s">
        <v>203</v>
      </c>
      <c r="B3428" s="10" t="s">
        <v>761</v>
      </c>
      <c r="C3428" s="10" t="s">
        <v>40</v>
      </c>
      <c r="D3428" s="19" t="s">
        <v>36</v>
      </c>
      <c r="E3428" s="19" t="s">
        <v>35</v>
      </c>
      <c r="F3428" s="76">
        <v>55000</v>
      </c>
      <c r="G3428" s="76">
        <v>55000</v>
      </c>
      <c r="H3428" s="36">
        <v>1</v>
      </c>
      <c r="I3428" s="39"/>
    </row>
    <row r="3429" spans="1:9" ht="27" x14ac:dyDescent="0.25">
      <c r="A3429" s="10" t="s">
        <v>203</v>
      </c>
      <c r="B3429" s="10" t="s">
        <v>763</v>
      </c>
      <c r="C3429" s="10" t="s">
        <v>40</v>
      </c>
      <c r="D3429" s="19" t="s">
        <v>36</v>
      </c>
      <c r="E3429" s="19" t="s">
        <v>35</v>
      </c>
      <c r="F3429" s="76">
        <v>60000</v>
      </c>
      <c r="G3429" s="76">
        <v>60000</v>
      </c>
      <c r="H3429" s="36">
        <v>1</v>
      </c>
      <c r="I3429" s="39"/>
    </row>
    <row r="3430" spans="1:9" ht="27" x14ac:dyDescent="0.25">
      <c r="A3430" s="10" t="s">
        <v>203</v>
      </c>
      <c r="B3430" s="10" t="s">
        <v>764</v>
      </c>
      <c r="C3430" s="10" t="s">
        <v>40</v>
      </c>
      <c r="D3430" s="19" t="s">
        <v>36</v>
      </c>
      <c r="E3430" s="19" t="s">
        <v>35</v>
      </c>
      <c r="F3430" s="76">
        <v>40000</v>
      </c>
      <c r="G3430" s="76">
        <v>40000</v>
      </c>
      <c r="H3430" s="36">
        <v>1</v>
      </c>
      <c r="I3430" s="39"/>
    </row>
    <row r="3431" spans="1:9" ht="27" x14ac:dyDescent="0.25">
      <c r="A3431" s="10" t="s">
        <v>203</v>
      </c>
      <c r="B3431" s="10" t="s">
        <v>765</v>
      </c>
      <c r="C3431" s="10" t="s">
        <v>40</v>
      </c>
      <c r="D3431" s="19" t="s">
        <v>36</v>
      </c>
      <c r="E3431" s="19" t="s">
        <v>35</v>
      </c>
      <c r="F3431" s="76">
        <v>65000</v>
      </c>
      <c r="G3431" s="76">
        <v>65000</v>
      </c>
      <c r="H3431" s="36">
        <v>1</v>
      </c>
      <c r="I3431" s="39"/>
    </row>
    <row r="3432" spans="1:9" ht="27" x14ac:dyDescent="0.25">
      <c r="A3432" s="10" t="s">
        <v>203</v>
      </c>
      <c r="B3432" s="10" t="s">
        <v>766</v>
      </c>
      <c r="C3432" s="10" t="s">
        <v>40</v>
      </c>
      <c r="D3432" s="19" t="s">
        <v>36</v>
      </c>
      <c r="E3432" s="19" t="s">
        <v>35</v>
      </c>
      <c r="F3432" s="76">
        <v>35000</v>
      </c>
      <c r="G3432" s="76">
        <v>35000</v>
      </c>
      <c r="H3432" s="36">
        <v>1</v>
      </c>
      <c r="I3432" s="39"/>
    </row>
    <row r="3433" spans="1:9" ht="27" x14ac:dyDescent="0.25">
      <c r="A3433" s="10" t="s">
        <v>203</v>
      </c>
      <c r="B3433" s="10" t="s">
        <v>767</v>
      </c>
      <c r="C3433" s="10" t="s">
        <v>40</v>
      </c>
      <c r="D3433" s="19" t="s">
        <v>36</v>
      </c>
      <c r="E3433" s="19" t="s">
        <v>35</v>
      </c>
      <c r="F3433" s="76">
        <v>45000</v>
      </c>
      <c r="G3433" s="76">
        <v>45000</v>
      </c>
      <c r="H3433" s="36">
        <v>1</v>
      </c>
      <c r="I3433" s="39"/>
    </row>
    <row r="3434" spans="1:9" ht="27" x14ac:dyDescent="0.25">
      <c r="A3434" s="10" t="s">
        <v>203</v>
      </c>
      <c r="B3434" s="10" t="s">
        <v>768</v>
      </c>
      <c r="C3434" s="10" t="s">
        <v>40</v>
      </c>
      <c r="D3434" s="19" t="s">
        <v>36</v>
      </c>
      <c r="E3434" s="19" t="s">
        <v>35</v>
      </c>
      <c r="F3434" s="76">
        <v>35000</v>
      </c>
      <c r="G3434" s="76">
        <v>35000</v>
      </c>
      <c r="H3434" s="36">
        <v>1</v>
      </c>
      <c r="I3434" s="39"/>
    </row>
    <row r="3435" spans="1:9" ht="27" x14ac:dyDescent="0.25">
      <c r="A3435" s="10" t="s">
        <v>203</v>
      </c>
      <c r="B3435" s="10" t="s">
        <v>769</v>
      </c>
      <c r="C3435" s="10" t="s">
        <v>40</v>
      </c>
      <c r="D3435" s="19" t="s">
        <v>36</v>
      </c>
      <c r="E3435" s="19" t="s">
        <v>35</v>
      </c>
      <c r="F3435" s="76">
        <v>53000</v>
      </c>
      <c r="G3435" s="76">
        <v>53000</v>
      </c>
      <c r="H3435" s="36">
        <v>1</v>
      </c>
      <c r="I3435" s="39"/>
    </row>
    <row r="3436" spans="1:9" x14ac:dyDescent="0.25">
      <c r="A3436" s="146" t="s">
        <v>2621</v>
      </c>
      <c r="B3436" s="147"/>
      <c r="C3436" s="147"/>
      <c r="D3436" s="147"/>
      <c r="E3436" s="147"/>
      <c r="F3436" s="147"/>
      <c r="G3436" s="147"/>
      <c r="H3436" s="147"/>
      <c r="I3436" s="39"/>
    </row>
    <row r="3437" spans="1:9" x14ac:dyDescent="0.25">
      <c r="A3437" s="138" t="s">
        <v>39</v>
      </c>
      <c r="B3437" s="139"/>
      <c r="C3437" s="139"/>
      <c r="D3437" s="139"/>
      <c r="E3437" s="139"/>
      <c r="F3437" s="139"/>
      <c r="G3437" s="139"/>
      <c r="H3437" s="139"/>
      <c r="I3437" s="39"/>
    </row>
    <row r="3438" spans="1:9" ht="27" x14ac:dyDescent="0.25">
      <c r="A3438" s="10"/>
      <c r="B3438" s="10" t="s">
        <v>3250</v>
      </c>
      <c r="C3438" s="10" t="s">
        <v>3251</v>
      </c>
      <c r="D3438" s="10" t="s">
        <v>38</v>
      </c>
      <c r="E3438" s="10" t="s">
        <v>35</v>
      </c>
      <c r="F3438" s="10">
        <v>155980000</v>
      </c>
      <c r="G3438" s="10">
        <v>155980000</v>
      </c>
      <c r="H3438" s="10">
        <v>1</v>
      </c>
      <c r="I3438" s="39"/>
    </row>
    <row r="3439" spans="1:9" ht="40.5" x14ac:dyDescent="0.25">
      <c r="A3439" s="10" t="s">
        <v>132</v>
      </c>
      <c r="B3439" s="10" t="s">
        <v>770</v>
      </c>
      <c r="C3439" s="10" t="s">
        <v>252</v>
      </c>
      <c r="D3439" s="10" t="s">
        <v>38</v>
      </c>
      <c r="E3439" s="10" t="s">
        <v>35</v>
      </c>
      <c r="F3439" s="10">
        <v>0</v>
      </c>
      <c r="G3439" s="10">
        <v>0</v>
      </c>
      <c r="H3439" s="10">
        <v>1</v>
      </c>
      <c r="I3439" s="39"/>
    </row>
    <row r="3440" spans="1:9" x14ac:dyDescent="0.25">
      <c r="A3440" s="157" t="s">
        <v>3693</v>
      </c>
      <c r="B3440" s="158"/>
      <c r="C3440" s="158"/>
      <c r="D3440" s="158"/>
      <c r="E3440" s="158"/>
      <c r="F3440" s="158"/>
      <c r="G3440" s="158"/>
      <c r="H3440" s="158"/>
      <c r="I3440" s="39"/>
    </row>
    <row r="3441" spans="1:9" x14ac:dyDescent="0.25">
      <c r="A3441" s="10"/>
      <c r="B3441" s="138" t="s">
        <v>39</v>
      </c>
      <c r="C3441" s="139"/>
      <c r="D3441" s="139"/>
      <c r="E3441" s="139"/>
      <c r="F3441" s="139"/>
      <c r="G3441" s="140"/>
      <c r="H3441" s="36"/>
      <c r="I3441" s="39"/>
    </row>
    <row r="3442" spans="1:9" ht="54" x14ac:dyDescent="0.25">
      <c r="A3442" s="34">
        <v>4251</v>
      </c>
      <c r="B3442" s="34" t="s">
        <v>5792</v>
      </c>
      <c r="C3442" s="34" t="s">
        <v>5793</v>
      </c>
      <c r="D3442" s="34" t="s">
        <v>36</v>
      </c>
      <c r="E3442" s="34" t="s">
        <v>35</v>
      </c>
      <c r="F3442" s="34">
        <v>170767</v>
      </c>
      <c r="G3442" s="34">
        <v>170767</v>
      </c>
      <c r="H3442" s="34">
        <v>1</v>
      </c>
      <c r="I3442" s="39"/>
    </row>
    <row r="3443" spans="1:9" ht="27" x14ac:dyDescent="0.25">
      <c r="A3443" s="34">
        <v>5112</v>
      </c>
      <c r="B3443" s="34" t="s">
        <v>3694</v>
      </c>
      <c r="C3443" s="34" t="s">
        <v>105</v>
      </c>
      <c r="D3443" s="34" t="s">
        <v>41</v>
      </c>
      <c r="E3443" s="34" t="s">
        <v>35</v>
      </c>
      <c r="F3443" s="34">
        <v>74688360</v>
      </c>
      <c r="G3443" s="34">
        <v>74688360</v>
      </c>
      <c r="H3443" s="34">
        <v>1</v>
      </c>
      <c r="I3443" s="39"/>
    </row>
    <row r="3444" spans="1:9" x14ac:dyDescent="0.25">
      <c r="A3444" s="138" t="s">
        <v>33</v>
      </c>
      <c r="B3444" s="139"/>
      <c r="C3444" s="139"/>
      <c r="D3444" s="139"/>
      <c r="E3444" s="139"/>
      <c r="F3444" s="139"/>
      <c r="G3444" s="139"/>
      <c r="H3444" s="139"/>
      <c r="I3444" s="39"/>
    </row>
    <row r="3445" spans="1:9" ht="27" x14ac:dyDescent="0.25">
      <c r="A3445" s="34">
        <v>5112</v>
      </c>
      <c r="B3445" s="34" t="s">
        <v>3695</v>
      </c>
      <c r="C3445" s="34" t="s">
        <v>62</v>
      </c>
      <c r="D3445" s="34" t="s">
        <v>34</v>
      </c>
      <c r="E3445" s="34" t="s">
        <v>35</v>
      </c>
      <c r="F3445" s="34">
        <v>408696</v>
      </c>
      <c r="G3445" s="34">
        <v>408696</v>
      </c>
      <c r="H3445" s="34">
        <v>1</v>
      </c>
      <c r="I3445" s="39"/>
    </row>
    <row r="3446" spans="1:9" ht="15" customHeight="1" x14ac:dyDescent="0.25">
      <c r="A3446" s="157" t="s">
        <v>2589</v>
      </c>
      <c r="B3446" s="158"/>
      <c r="C3446" s="158"/>
      <c r="D3446" s="158"/>
      <c r="E3446" s="158"/>
      <c r="F3446" s="158"/>
      <c r="G3446" s="158"/>
      <c r="H3446" s="158"/>
      <c r="I3446" s="39"/>
    </row>
    <row r="3447" spans="1:9" x14ac:dyDescent="0.25">
      <c r="A3447" s="10"/>
      <c r="B3447" s="138" t="s">
        <v>39</v>
      </c>
      <c r="C3447" s="139"/>
      <c r="D3447" s="139"/>
      <c r="E3447" s="139"/>
      <c r="F3447" s="139"/>
      <c r="G3447" s="140"/>
      <c r="H3447" s="36"/>
      <c r="I3447" s="39"/>
    </row>
    <row r="3448" spans="1:9" ht="40.5" x14ac:dyDescent="0.25">
      <c r="A3448" s="10" t="s">
        <v>132</v>
      </c>
      <c r="B3448" s="10" t="s">
        <v>3258</v>
      </c>
      <c r="C3448" s="10" t="s">
        <v>3259</v>
      </c>
      <c r="D3448" s="10" t="s">
        <v>36</v>
      </c>
      <c r="E3448" s="10" t="s">
        <v>35</v>
      </c>
      <c r="F3448" s="10">
        <v>6314976</v>
      </c>
      <c r="G3448" s="10">
        <v>6314976</v>
      </c>
      <c r="H3448" s="10">
        <v>1</v>
      </c>
      <c r="I3448" s="39"/>
    </row>
    <row r="3449" spans="1:9" ht="40.5" x14ac:dyDescent="0.25">
      <c r="A3449" s="10" t="s">
        <v>132</v>
      </c>
      <c r="B3449" s="10" t="s">
        <v>771</v>
      </c>
      <c r="C3449" s="10" t="s">
        <v>772</v>
      </c>
      <c r="D3449" s="10" t="s">
        <v>36</v>
      </c>
      <c r="E3449" s="10" t="s">
        <v>35</v>
      </c>
      <c r="F3449" s="10">
        <v>0</v>
      </c>
      <c r="G3449" s="10">
        <v>0</v>
      </c>
      <c r="H3449" s="10">
        <v>1</v>
      </c>
      <c r="I3449" s="39"/>
    </row>
    <row r="3450" spans="1:9" ht="15" customHeight="1" x14ac:dyDescent="0.25">
      <c r="A3450" s="157" t="s">
        <v>2622</v>
      </c>
      <c r="B3450" s="158"/>
      <c r="C3450" s="158"/>
      <c r="D3450" s="158"/>
      <c r="E3450" s="158"/>
      <c r="F3450" s="158"/>
      <c r="G3450" s="158"/>
      <c r="H3450" s="158"/>
      <c r="I3450" s="39"/>
    </row>
    <row r="3451" spans="1:9" x14ac:dyDescent="0.25">
      <c r="A3451" s="138" t="s">
        <v>39</v>
      </c>
      <c r="B3451" s="139"/>
      <c r="C3451" s="139"/>
      <c r="D3451" s="139"/>
      <c r="E3451" s="139"/>
      <c r="F3451" s="139"/>
      <c r="G3451" s="139"/>
      <c r="H3451" s="139"/>
      <c r="I3451" s="39"/>
    </row>
    <row r="3452" spans="1:9" ht="54" x14ac:dyDescent="0.25">
      <c r="A3452" s="10">
        <v>4251</v>
      </c>
      <c r="B3452" s="10" t="s">
        <v>3260</v>
      </c>
      <c r="C3452" s="10" t="s">
        <v>3261</v>
      </c>
      <c r="D3452" s="10" t="s">
        <v>36</v>
      </c>
      <c r="E3452" s="10" t="s">
        <v>35</v>
      </c>
      <c r="F3452" s="10">
        <v>9799325</v>
      </c>
      <c r="G3452" s="10">
        <v>9799325</v>
      </c>
      <c r="H3452" s="10">
        <v>1</v>
      </c>
      <c r="I3452" s="39"/>
    </row>
    <row r="3453" spans="1:9" ht="54" x14ac:dyDescent="0.25">
      <c r="A3453" s="10" t="s">
        <v>132</v>
      </c>
      <c r="B3453" s="10" t="s">
        <v>773</v>
      </c>
      <c r="C3453" s="10" t="s">
        <v>774</v>
      </c>
      <c r="D3453" s="10" t="s">
        <v>36</v>
      </c>
      <c r="E3453" s="10" t="s">
        <v>35</v>
      </c>
      <c r="F3453" s="10">
        <v>0</v>
      </c>
      <c r="G3453" s="10">
        <v>0</v>
      </c>
      <c r="H3453" s="10">
        <v>1</v>
      </c>
      <c r="I3453" s="39"/>
    </row>
    <row r="3454" spans="1:9" ht="15" customHeight="1" x14ac:dyDescent="0.25">
      <c r="A3454" s="157" t="s">
        <v>2623</v>
      </c>
      <c r="B3454" s="158"/>
      <c r="C3454" s="158"/>
      <c r="D3454" s="158"/>
      <c r="E3454" s="158"/>
      <c r="F3454" s="158"/>
      <c r="G3454" s="158"/>
      <c r="H3454" s="158"/>
      <c r="I3454" s="39"/>
    </row>
    <row r="3455" spans="1:9" x14ac:dyDescent="0.25">
      <c r="A3455" s="138" t="s">
        <v>39</v>
      </c>
      <c r="B3455" s="139"/>
      <c r="C3455" s="139"/>
      <c r="D3455" s="139"/>
      <c r="E3455" s="139"/>
      <c r="F3455" s="139"/>
      <c r="G3455" s="139"/>
      <c r="H3455" s="139"/>
      <c r="I3455" s="39"/>
    </row>
    <row r="3456" spans="1:9" ht="40.5" x14ac:dyDescent="0.25">
      <c r="A3456" s="10" t="s">
        <v>134</v>
      </c>
      <c r="B3456" s="10" t="s">
        <v>775</v>
      </c>
      <c r="C3456" s="10" t="s">
        <v>776</v>
      </c>
      <c r="D3456" s="19" t="s">
        <v>36</v>
      </c>
      <c r="E3456" s="19" t="s">
        <v>35</v>
      </c>
      <c r="F3456" s="19">
        <v>14700000</v>
      </c>
      <c r="G3456" s="19">
        <v>14700000</v>
      </c>
      <c r="H3456" s="36">
        <v>1</v>
      </c>
      <c r="I3456" s="39"/>
    </row>
    <row r="3457" spans="1:9" ht="15" customHeight="1" x14ac:dyDescent="0.25">
      <c r="A3457" s="138" t="s">
        <v>33</v>
      </c>
      <c r="B3457" s="139"/>
      <c r="C3457" s="139"/>
      <c r="D3457" s="139"/>
      <c r="E3457" s="139"/>
      <c r="F3457" s="139"/>
      <c r="G3457" s="139"/>
      <c r="H3457" s="139"/>
      <c r="I3457" s="39"/>
    </row>
    <row r="3458" spans="1:9" ht="54" x14ac:dyDescent="0.25">
      <c r="A3458" s="10" t="s">
        <v>134</v>
      </c>
      <c r="B3458" s="10" t="s">
        <v>777</v>
      </c>
      <c r="C3458" s="10" t="s">
        <v>778</v>
      </c>
      <c r="D3458" s="19" t="s">
        <v>36</v>
      </c>
      <c r="E3458" s="19" t="s">
        <v>35</v>
      </c>
      <c r="F3458" s="19">
        <v>25000000</v>
      </c>
      <c r="G3458" s="19">
        <v>25000000</v>
      </c>
      <c r="H3458" s="19">
        <v>1</v>
      </c>
      <c r="I3458" s="39"/>
    </row>
    <row r="3459" spans="1:9" x14ac:dyDescent="0.25">
      <c r="A3459" s="157" t="s">
        <v>2693</v>
      </c>
      <c r="B3459" s="158"/>
      <c r="C3459" s="158"/>
      <c r="D3459" s="158"/>
      <c r="E3459" s="158"/>
      <c r="F3459" s="158"/>
      <c r="G3459" s="158"/>
      <c r="H3459" s="158"/>
      <c r="I3459" s="39"/>
    </row>
    <row r="3460" spans="1:9" x14ac:dyDescent="0.25">
      <c r="A3460" s="138" t="s">
        <v>33</v>
      </c>
      <c r="B3460" s="139"/>
      <c r="C3460" s="139"/>
      <c r="D3460" s="139"/>
      <c r="E3460" s="139"/>
      <c r="F3460" s="139"/>
      <c r="G3460" s="139"/>
      <c r="H3460" s="139"/>
      <c r="I3460" s="39"/>
    </row>
    <row r="3461" spans="1:9" ht="54" x14ac:dyDescent="0.25">
      <c r="A3461" s="36">
        <v>4213</v>
      </c>
      <c r="B3461" s="36" t="s">
        <v>3266</v>
      </c>
      <c r="C3461" s="36" t="s">
        <v>3267</v>
      </c>
      <c r="D3461" s="36" t="s">
        <v>36</v>
      </c>
      <c r="E3461" s="36" t="s">
        <v>35</v>
      </c>
      <c r="F3461" s="36">
        <v>2000000</v>
      </c>
      <c r="G3461" s="36">
        <v>2000000</v>
      </c>
      <c r="H3461" s="36">
        <v>1</v>
      </c>
      <c r="I3461" s="39"/>
    </row>
    <row r="3462" spans="1:9" ht="40.5" x14ac:dyDescent="0.25">
      <c r="A3462" s="36" t="s">
        <v>256</v>
      </c>
      <c r="B3462" s="36" t="s">
        <v>779</v>
      </c>
      <c r="C3462" s="36" t="s">
        <v>780</v>
      </c>
      <c r="D3462" s="36" t="s">
        <v>36</v>
      </c>
      <c r="E3462" s="36" t="s">
        <v>35</v>
      </c>
      <c r="F3462" s="36">
        <v>0</v>
      </c>
      <c r="G3462" s="36">
        <v>0</v>
      </c>
      <c r="H3462" s="36">
        <v>1</v>
      </c>
      <c r="I3462" s="39"/>
    </row>
    <row r="3463" spans="1:9" ht="40.5" x14ac:dyDescent="0.25">
      <c r="A3463" s="10" t="s">
        <v>256</v>
      </c>
      <c r="B3463" s="10" t="s">
        <v>781</v>
      </c>
      <c r="C3463" s="10" t="s">
        <v>782</v>
      </c>
      <c r="D3463" s="10" t="s">
        <v>36</v>
      </c>
      <c r="E3463" s="10" t="s">
        <v>35</v>
      </c>
      <c r="F3463" s="10">
        <v>3460000</v>
      </c>
      <c r="G3463" s="10">
        <v>3460000</v>
      </c>
      <c r="H3463" s="10">
        <v>1</v>
      </c>
      <c r="I3463" s="39"/>
    </row>
    <row r="3464" spans="1:9" x14ac:dyDescent="0.25">
      <c r="A3464" s="157" t="s">
        <v>2694</v>
      </c>
      <c r="B3464" s="158"/>
      <c r="C3464" s="158"/>
      <c r="D3464" s="158"/>
      <c r="E3464" s="158"/>
      <c r="F3464" s="158"/>
      <c r="G3464" s="158"/>
      <c r="H3464" s="158"/>
      <c r="I3464" s="39"/>
    </row>
    <row r="3465" spans="1:9" x14ac:dyDescent="0.25">
      <c r="A3465" s="138" t="s">
        <v>33</v>
      </c>
      <c r="B3465" s="139"/>
      <c r="C3465" s="139"/>
      <c r="D3465" s="139"/>
      <c r="E3465" s="139"/>
      <c r="F3465" s="139"/>
      <c r="G3465" s="139"/>
      <c r="H3465" s="139"/>
      <c r="I3465" s="39"/>
    </row>
    <row r="3466" spans="1:9" ht="40.5" x14ac:dyDescent="0.25">
      <c r="A3466" s="10" t="s">
        <v>256</v>
      </c>
      <c r="B3466" s="10" t="s">
        <v>783</v>
      </c>
      <c r="C3466" s="10" t="s">
        <v>522</v>
      </c>
      <c r="D3466" s="19" t="s">
        <v>36</v>
      </c>
      <c r="E3466" s="19" t="s">
        <v>35</v>
      </c>
      <c r="F3466" s="19">
        <v>0</v>
      </c>
      <c r="G3466" s="19">
        <v>0</v>
      </c>
      <c r="H3466" s="36">
        <v>1</v>
      </c>
      <c r="I3466" s="39"/>
    </row>
    <row r="3467" spans="1:9" ht="15" customHeight="1" x14ac:dyDescent="0.25">
      <c r="A3467" s="146" t="s">
        <v>2624</v>
      </c>
      <c r="B3467" s="147"/>
      <c r="C3467" s="147"/>
      <c r="D3467" s="147"/>
      <c r="E3467" s="147"/>
      <c r="F3467" s="147"/>
      <c r="G3467" s="147"/>
      <c r="H3467" s="147"/>
      <c r="I3467" s="39"/>
    </row>
    <row r="3468" spans="1:9" x14ac:dyDescent="0.25">
      <c r="A3468" s="138" t="s">
        <v>39</v>
      </c>
      <c r="B3468" s="139"/>
      <c r="C3468" s="139"/>
      <c r="D3468" s="139"/>
      <c r="E3468" s="139"/>
      <c r="F3468" s="139"/>
      <c r="G3468" s="139"/>
      <c r="H3468" s="139"/>
      <c r="I3468" s="39"/>
    </row>
    <row r="3469" spans="1:9" ht="54" x14ac:dyDescent="0.25">
      <c r="A3469" s="10" t="s">
        <v>116</v>
      </c>
      <c r="B3469" s="10" t="s">
        <v>784</v>
      </c>
      <c r="C3469" s="10" t="s">
        <v>785</v>
      </c>
      <c r="D3469" s="19" t="s">
        <v>36</v>
      </c>
      <c r="E3469" s="19" t="s">
        <v>35</v>
      </c>
      <c r="F3469" s="19">
        <v>0</v>
      </c>
      <c r="G3469" s="19">
        <v>0</v>
      </c>
      <c r="H3469" s="36">
        <v>1</v>
      </c>
      <c r="I3469" s="39"/>
    </row>
    <row r="3470" spans="1:9" x14ac:dyDescent="0.25">
      <c r="A3470" s="157" t="s">
        <v>2683</v>
      </c>
      <c r="B3470" s="158"/>
      <c r="C3470" s="158"/>
      <c r="D3470" s="158"/>
      <c r="E3470" s="158"/>
      <c r="F3470" s="158"/>
      <c r="G3470" s="158"/>
      <c r="H3470" s="158"/>
      <c r="I3470" s="39"/>
    </row>
    <row r="3471" spans="1:9" x14ac:dyDescent="0.25">
      <c r="A3471" s="138" t="s">
        <v>9</v>
      </c>
      <c r="B3471" s="139"/>
      <c r="C3471" s="139"/>
      <c r="D3471" s="139"/>
      <c r="E3471" s="139"/>
      <c r="F3471" s="139"/>
      <c r="G3471" s="139"/>
      <c r="H3471" s="139"/>
      <c r="I3471" s="39"/>
    </row>
    <row r="3472" spans="1:9" x14ac:dyDescent="0.25">
      <c r="A3472" s="34">
        <v>4267</v>
      </c>
      <c r="B3472" s="34" t="s">
        <v>3838</v>
      </c>
      <c r="C3472" s="34" t="s">
        <v>3473</v>
      </c>
      <c r="D3472" s="34" t="s">
        <v>36</v>
      </c>
      <c r="E3472" s="34" t="s">
        <v>12</v>
      </c>
      <c r="F3472" s="34">
        <v>11700</v>
      </c>
      <c r="G3472" s="34">
        <f>+F3472*H3472</f>
        <v>2340000</v>
      </c>
      <c r="H3472" s="34">
        <v>200</v>
      </c>
      <c r="I3472" s="39"/>
    </row>
    <row r="3473" spans="1:9" ht="27" x14ac:dyDescent="0.25">
      <c r="A3473" s="34">
        <v>4267</v>
      </c>
      <c r="B3473" s="34" t="s">
        <v>3839</v>
      </c>
      <c r="C3473" s="34" t="s">
        <v>3840</v>
      </c>
      <c r="D3473" s="34" t="s">
        <v>36</v>
      </c>
      <c r="E3473" s="34" t="s">
        <v>35</v>
      </c>
      <c r="F3473" s="34">
        <v>660000</v>
      </c>
      <c r="G3473" s="34">
        <v>660000</v>
      </c>
      <c r="H3473" s="34">
        <v>1</v>
      </c>
      <c r="I3473" s="39"/>
    </row>
    <row r="3474" spans="1:9" x14ac:dyDescent="0.25">
      <c r="A3474" s="157" t="s">
        <v>2682</v>
      </c>
      <c r="B3474" s="158"/>
      <c r="C3474" s="158"/>
      <c r="D3474" s="158"/>
      <c r="E3474" s="158"/>
      <c r="F3474" s="158"/>
      <c r="G3474" s="158"/>
      <c r="H3474" s="158"/>
      <c r="I3474" s="39"/>
    </row>
    <row r="3475" spans="1:9" x14ac:dyDescent="0.25">
      <c r="A3475" s="138" t="s">
        <v>39</v>
      </c>
      <c r="B3475" s="139"/>
      <c r="C3475" s="139"/>
      <c r="D3475" s="139"/>
      <c r="E3475" s="139"/>
      <c r="F3475" s="139"/>
      <c r="G3475" s="139"/>
      <c r="H3475" s="139"/>
      <c r="I3475" s="39"/>
    </row>
    <row r="3476" spans="1:9" ht="27" x14ac:dyDescent="0.25">
      <c r="A3476" s="10">
        <v>4251</v>
      </c>
      <c r="B3476" s="10" t="s">
        <v>3252</v>
      </c>
      <c r="C3476" s="10" t="s">
        <v>150</v>
      </c>
      <c r="D3476" s="10" t="s">
        <v>36</v>
      </c>
      <c r="E3476" s="10" t="s">
        <v>35</v>
      </c>
      <c r="F3476" s="10">
        <v>35901110</v>
      </c>
      <c r="G3476" s="10">
        <v>35901110</v>
      </c>
      <c r="H3476" s="10">
        <v>1</v>
      </c>
      <c r="I3476" s="39"/>
    </row>
    <row r="3477" spans="1:9" ht="40.5" x14ac:dyDescent="0.25">
      <c r="A3477" s="10" t="s">
        <v>132</v>
      </c>
      <c r="B3477" s="10" t="s">
        <v>786</v>
      </c>
      <c r="C3477" s="10" t="s">
        <v>787</v>
      </c>
      <c r="D3477" s="10" t="s">
        <v>36</v>
      </c>
      <c r="E3477" s="10" t="s">
        <v>35</v>
      </c>
      <c r="F3477" s="10">
        <v>0</v>
      </c>
      <c r="G3477" s="10">
        <v>0</v>
      </c>
      <c r="H3477" s="10">
        <v>1</v>
      </c>
      <c r="I3477" s="39"/>
    </row>
    <row r="3478" spans="1:9" x14ac:dyDescent="0.25">
      <c r="A3478" s="132" t="s">
        <v>33</v>
      </c>
      <c r="B3478" s="133"/>
      <c r="C3478" s="133"/>
      <c r="D3478" s="133"/>
      <c r="E3478" s="133"/>
      <c r="F3478" s="133"/>
      <c r="G3478" s="133"/>
      <c r="H3478" s="134"/>
      <c r="I3478" s="39"/>
    </row>
    <row r="3479" spans="1:9" ht="27" x14ac:dyDescent="0.25">
      <c r="A3479" s="34">
        <v>4251</v>
      </c>
      <c r="B3479" s="34" t="s">
        <v>5553</v>
      </c>
      <c r="C3479" s="34" t="s">
        <v>112</v>
      </c>
      <c r="D3479" s="34" t="s">
        <v>41</v>
      </c>
      <c r="E3479" s="34" t="s">
        <v>35</v>
      </c>
      <c r="F3479" s="34">
        <v>719000</v>
      </c>
      <c r="G3479" s="34">
        <v>719000</v>
      </c>
      <c r="H3479" s="34">
        <v>1</v>
      </c>
      <c r="I3479" s="39"/>
    </row>
    <row r="3480" spans="1:9" x14ac:dyDescent="0.25">
      <c r="A3480" s="146" t="s">
        <v>3253</v>
      </c>
      <c r="B3480" s="147"/>
      <c r="C3480" s="147"/>
      <c r="D3480" s="147"/>
      <c r="E3480" s="147"/>
      <c r="F3480" s="147"/>
      <c r="G3480" s="147"/>
      <c r="H3480" s="147"/>
      <c r="I3480" s="39"/>
    </row>
    <row r="3481" spans="1:9" x14ac:dyDescent="0.25">
      <c r="A3481" s="138" t="s">
        <v>39</v>
      </c>
      <c r="B3481" s="139"/>
      <c r="C3481" s="139"/>
      <c r="D3481" s="139"/>
      <c r="E3481" s="139"/>
      <c r="F3481" s="139"/>
      <c r="G3481" s="139"/>
      <c r="H3481" s="139"/>
      <c r="I3481" s="39"/>
    </row>
    <row r="3482" spans="1:9" ht="27" x14ac:dyDescent="0.25">
      <c r="A3482" s="10">
        <v>4269</v>
      </c>
      <c r="B3482" s="10" t="s">
        <v>3254</v>
      </c>
      <c r="C3482" s="10" t="s">
        <v>3255</v>
      </c>
      <c r="D3482" s="10" t="s">
        <v>11</v>
      </c>
      <c r="E3482" s="10" t="s">
        <v>57</v>
      </c>
      <c r="F3482" s="10">
        <v>3910</v>
      </c>
      <c r="G3482" s="10">
        <f>+F3482*H3482</f>
        <v>3910000</v>
      </c>
      <c r="H3482" s="10">
        <v>1000</v>
      </c>
      <c r="I3482" s="39"/>
    </row>
    <row r="3483" spans="1:9" ht="27" x14ac:dyDescent="0.25">
      <c r="A3483" s="10">
        <v>4269</v>
      </c>
      <c r="B3483" s="10" t="s">
        <v>3256</v>
      </c>
      <c r="C3483" s="10" t="s">
        <v>3257</v>
      </c>
      <c r="D3483" s="10" t="s">
        <v>11</v>
      </c>
      <c r="E3483" s="10" t="s">
        <v>57</v>
      </c>
      <c r="F3483" s="10">
        <v>4585</v>
      </c>
      <c r="G3483" s="10">
        <f>+F3483*H3483</f>
        <v>16088765</v>
      </c>
      <c r="H3483" s="10">
        <v>3509</v>
      </c>
      <c r="I3483" s="39"/>
    </row>
    <row r="3484" spans="1:9" ht="54" x14ac:dyDescent="0.25">
      <c r="A3484" s="10">
        <v>5113</v>
      </c>
      <c r="B3484" s="10" t="s">
        <v>2391</v>
      </c>
      <c r="C3484" s="10" t="s">
        <v>2392</v>
      </c>
      <c r="D3484" s="10" t="s">
        <v>36</v>
      </c>
      <c r="E3484" s="10" t="s">
        <v>35</v>
      </c>
      <c r="F3484" s="10">
        <v>24004266</v>
      </c>
      <c r="G3484" s="10">
        <v>24004266</v>
      </c>
      <c r="H3484" s="10">
        <v>1</v>
      </c>
      <c r="I3484" s="39"/>
    </row>
    <row r="3485" spans="1:9" ht="54" x14ac:dyDescent="0.25">
      <c r="A3485" s="10">
        <v>5113</v>
      </c>
      <c r="B3485" s="10" t="s">
        <v>2393</v>
      </c>
      <c r="C3485" s="10" t="s">
        <v>2394</v>
      </c>
      <c r="D3485" s="10" t="s">
        <v>36</v>
      </c>
      <c r="E3485" s="10" t="s">
        <v>35</v>
      </c>
      <c r="F3485" s="76">
        <v>28518576</v>
      </c>
      <c r="G3485" s="76">
        <v>28518576</v>
      </c>
      <c r="H3485" s="10">
        <v>1</v>
      </c>
      <c r="I3485" s="39"/>
    </row>
    <row r="3486" spans="1:9" ht="67.5" x14ac:dyDescent="0.25">
      <c r="A3486" s="10">
        <v>5113</v>
      </c>
      <c r="B3486" s="10" t="s">
        <v>2395</v>
      </c>
      <c r="C3486" s="10" t="s">
        <v>2396</v>
      </c>
      <c r="D3486" s="10" t="s">
        <v>36</v>
      </c>
      <c r="E3486" s="10" t="s">
        <v>35</v>
      </c>
      <c r="F3486" s="10">
        <v>24667824</v>
      </c>
      <c r="G3486" s="10">
        <v>24667824</v>
      </c>
      <c r="H3486" s="10">
        <v>1</v>
      </c>
      <c r="I3486" s="39"/>
    </row>
    <row r="3487" spans="1:9" x14ac:dyDescent="0.25">
      <c r="A3487" s="138" t="s">
        <v>33</v>
      </c>
      <c r="B3487" s="139"/>
      <c r="C3487" s="139"/>
      <c r="D3487" s="139"/>
      <c r="E3487" s="139"/>
      <c r="F3487" s="139"/>
      <c r="G3487" s="139"/>
      <c r="H3487" s="139"/>
      <c r="I3487" s="39"/>
    </row>
    <row r="3488" spans="1:9" ht="54" x14ac:dyDescent="0.25">
      <c r="A3488" s="10">
        <v>5113</v>
      </c>
      <c r="B3488" s="10" t="s">
        <v>4637</v>
      </c>
      <c r="C3488" s="10" t="s">
        <v>4638</v>
      </c>
      <c r="D3488" s="10" t="s">
        <v>34</v>
      </c>
      <c r="E3488" s="10" t="s">
        <v>35</v>
      </c>
      <c r="F3488" s="10">
        <v>224700</v>
      </c>
      <c r="G3488" s="10">
        <v>224700</v>
      </c>
      <c r="H3488" s="10">
        <v>1</v>
      </c>
      <c r="I3488" s="39"/>
    </row>
    <row r="3489" spans="1:9" ht="54" x14ac:dyDescent="0.25">
      <c r="A3489" s="10">
        <v>5113</v>
      </c>
      <c r="B3489" s="10" t="s">
        <v>4639</v>
      </c>
      <c r="C3489" s="10" t="s">
        <v>4640</v>
      </c>
      <c r="D3489" s="10" t="s">
        <v>34</v>
      </c>
      <c r="E3489" s="10" t="s">
        <v>35</v>
      </c>
      <c r="F3489" s="10">
        <v>187300</v>
      </c>
      <c r="G3489" s="10">
        <v>187300</v>
      </c>
      <c r="H3489" s="10">
        <v>1</v>
      </c>
      <c r="I3489" s="39"/>
    </row>
    <row r="3490" spans="1:9" ht="54" x14ac:dyDescent="0.25">
      <c r="A3490" s="10">
        <v>5113</v>
      </c>
      <c r="B3490" s="10" t="s">
        <v>4641</v>
      </c>
      <c r="C3490" s="10" t="s">
        <v>4642</v>
      </c>
      <c r="D3490" s="10" t="s">
        <v>34</v>
      </c>
      <c r="E3490" s="10" t="s">
        <v>35</v>
      </c>
      <c r="F3490" s="10">
        <v>224000</v>
      </c>
      <c r="G3490" s="10">
        <v>224000</v>
      </c>
      <c r="H3490" s="10">
        <v>1</v>
      </c>
      <c r="I3490" s="39"/>
    </row>
    <row r="3491" spans="1:9" ht="27" x14ac:dyDescent="0.25">
      <c r="A3491" s="10"/>
      <c r="B3491" s="10" t="s">
        <v>2314</v>
      </c>
      <c r="C3491" s="10" t="s">
        <v>112</v>
      </c>
      <c r="D3491" s="10" t="s">
        <v>41</v>
      </c>
      <c r="E3491" s="10" t="s">
        <v>35</v>
      </c>
      <c r="F3491" s="10">
        <v>624000</v>
      </c>
      <c r="G3491" s="10">
        <v>624000</v>
      </c>
      <c r="H3491" s="10">
        <v>1</v>
      </c>
      <c r="I3491" s="39"/>
    </row>
    <row r="3492" spans="1:9" ht="27" x14ac:dyDescent="0.25">
      <c r="A3492" s="10"/>
      <c r="B3492" s="10" t="s">
        <v>2315</v>
      </c>
      <c r="C3492" s="10" t="s">
        <v>112</v>
      </c>
      <c r="D3492" s="10" t="s">
        <v>41</v>
      </c>
      <c r="E3492" s="10" t="s">
        <v>35</v>
      </c>
      <c r="F3492" s="10">
        <v>747000</v>
      </c>
      <c r="G3492" s="10">
        <v>747000</v>
      </c>
      <c r="H3492" s="10">
        <v>1</v>
      </c>
      <c r="I3492" s="39"/>
    </row>
    <row r="3493" spans="1:9" ht="27" x14ac:dyDescent="0.25">
      <c r="A3493" s="10"/>
      <c r="B3493" s="10" t="s">
        <v>2316</v>
      </c>
      <c r="C3493" s="10" t="s">
        <v>112</v>
      </c>
      <c r="D3493" s="10" t="s">
        <v>41</v>
      </c>
      <c r="E3493" s="10" t="s">
        <v>35</v>
      </c>
      <c r="F3493" s="10">
        <v>749000</v>
      </c>
      <c r="G3493" s="10">
        <v>749000</v>
      </c>
      <c r="H3493" s="10">
        <v>1</v>
      </c>
      <c r="I3493" s="39"/>
    </row>
    <row r="3494" spans="1:9" x14ac:dyDescent="0.25">
      <c r="A3494" s="146" t="s">
        <v>2695</v>
      </c>
      <c r="B3494" s="147"/>
      <c r="C3494" s="147"/>
      <c r="D3494" s="147"/>
      <c r="E3494" s="147"/>
      <c r="F3494" s="147"/>
      <c r="G3494" s="147"/>
      <c r="H3494" s="147"/>
      <c r="I3494" s="39"/>
    </row>
    <row r="3495" spans="1:9" x14ac:dyDescent="0.25">
      <c r="A3495" s="138" t="s">
        <v>39</v>
      </c>
      <c r="B3495" s="139"/>
      <c r="C3495" s="139"/>
      <c r="D3495" s="139"/>
      <c r="E3495" s="139"/>
      <c r="F3495" s="139"/>
      <c r="G3495" s="139"/>
      <c r="H3495" s="139"/>
      <c r="I3495" s="39"/>
    </row>
    <row r="3496" spans="1:9" ht="54" x14ac:dyDescent="0.25">
      <c r="A3496" s="10">
        <v>5113</v>
      </c>
      <c r="B3496" s="10" t="s">
        <v>3339</v>
      </c>
      <c r="C3496" s="10" t="s">
        <v>3340</v>
      </c>
      <c r="D3496" s="10" t="s">
        <v>36</v>
      </c>
      <c r="E3496" s="10" t="s">
        <v>35</v>
      </c>
      <c r="F3496" s="10">
        <v>19075863</v>
      </c>
      <c r="G3496" s="10">
        <v>19075863</v>
      </c>
      <c r="H3496" s="10">
        <v>1</v>
      </c>
      <c r="I3496" s="39"/>
    </row>
    <row r="3497" spans="1:9" ht="40.5" x14ac:dyDescent="0.25">
      <c r="A3497" s="10">
        <v>5113</v>
      </c>
      <c r="B3497" s="10" t="s">
        <v>3341</v>
      </c>
      <c r="C3497" s="10" t="s">
        <v>3342</v>
      </c>
      <c r="D3497" s="10" t="s">
        <v>36</v>
      </c>
      <c r="E3497" s="10" t="s">
        <v>35</v>
      </c>
      <c r="F3497" s="10">
        <v>20176526</v>
      </c>
      <c r="G3497" s="10">
        <v>20176526</v>
      </c>
      <c r="H3497" s="10">
        <v>1</v>
      </c>
      <c r="I3497" s="39"/>
    </row>
    <row r="3498" spans="1:9" ht="54" x14ac:dyDescent="0.25">
      <c r="A3498" s="10">
        <v>5113</v>
      </c>
      <c r="B3498" s="10" t="s">
        <v>3343</v>
      </c>
      <c r="C3498" s="10" t="s">
        <v>3344</v>
      </c>
      <c r="D3498" s="10" t="s">
        <v>36</v>
      </c>
      <c r="E3498" s="10" t="s">
        <v>35</v>
      </c>
      <c r="F3498" s="10">
        <v>19811235</v>
      </c>
      <c r="G3498" s="10">
        <v>19811235</v>
      </c>
      <c r="H3498" s="10">
        <v>1</v>
      </c>
      <c r="I3498" s="39"/>
    </row>
    <row r="3499" spans="1:9" ht="54" x14ac:dyDescent="0.25">
      <c r="A3499" s="10">
        <v>5113</v>
      </c>
      <c r="B3499" s="10" t="s">
        <v>3345</v>
      </c>
      <c r="C3499" s="10" t="s">
        <v>3346</v>
      </c>
      <c r="D3499" s="10" t="s">
        <v>36</v>
      </c>
      <c r="E3499" s="10" t="s">
        <v>35</v>
      </c>
      <c r="F3499" s="10">
        <v>8241490</v>
      </c>
      <c r="G3499" s="10">
        <v>8241490</v>
      </c>
      <c r="H3499" s="10">
        <v>1</v>
      </c>
      <c r="I3499" s="39"/>
    </row>
    <row r="3500" spans="1:9" ht="18" customHeight="1" x14ac:dyDescent="0.25">
      <c r="A3500" s="10">
        <v>5129</v>
      </c>
      <c r="B3500" s="10" t="s">
        <v>3240</v>
      </c>
      <c r="C3500" s="10" t="s">
        <v>3241</v>
      </c>
      <c r="D3500" s="10" t="s">
        <v>11</v>
      </c>
      <c r="E3500" s="10" t="s">
        <v>35</v>
      </c>
      <c r="F3500" s="10">
        <v>3386</v>
      </c>
      <c r="G3500" s="10">
        <f>+F3500*H3500</f>
        <v>5417600</v>
      </c>
      <c r="H3500" s="10">
        <v>1600</v>
      </c>
      <c r="I3500" s="39"/>
    </row>
    <row r="3501" spans="1:9" ht="27" x14ac:dyDescent="0.25">
      <c r="A3501" s="10">
        <v>5129</v>
      </c>
      <c r="B3501" s="10" t="s">
        <v>3242</v>
      </c>
      <c r="C3501" s="10" t="s">
        <v>3243</v>
      </c>
      <c r="D3501" s="10" t="s">
        <v>11</v>
      </c>
      <c r="E3501" s="10" t="s">
        <v>35</v>
      </c>
      <c r="F3501" s="10">
        <v>850000</v>
      </c>
      <c r="G3501" s="10">
        <f>+F3501*H3501</f>
        <v>2550000</v>
      </c>
      <c r="H3501" s="10">
        <v>3</v>
      </c>
      <c r="I3501" s="39"/>
    </row>
    <row r="3502" spans="1:9" ht="27" x14ac:dyDescent="0.25">
      <c r="A3502" s="10">
        <v>5129</v>
      </c>
      <c r="B3502" s="10" t="s">
        <v>3244</v>
      </c>
      <c r="C3502" s="10" t="s">
        <v>3245</v>
      </c>
      <c r="D3502" s="10" t="s">
        <v>11</v>
      </c>
      <c r="E3502" s="10" t="s">
        <v>35</v>
      </c>
      <c r="F3502" s="10">
        <v>1300000</v>
      </c>
      <c r="G3502" s="10">
        <f>+F3502*H3502</f>
        <v>2600000</v>
      </c>
      <c r="H3502" s="10">
        <v>2</v>
      </c>
      <c r="I3502" s="39"/>
    </row>
    <row r="3503" spans="1:9" x14ac:dyDescent="0.25">
      <c r="A3503" s="10">
        <v>5129</v>
      </c>
      <c r="B3503" s="10" t="s">
        <v>3246</v>
      </c>
      <c r="C3503" s="10" t="s">
        <v>97</v>
      </c>
      <c r="D3503" s="10" t="s">
        <v>11</v>
      </c>
      <c r="E3503" s="10" t="s">
        <v>35</v>
      </c>
      <c r="F3503" s="10">
        <v>50000</v>
      </c>
      <c r="G3503" s="10">
        <f>+F3503*H3503</f>
        <v>2500000</v>
      </c>
      <c r="H3503" s="10">
        <v>50</v>
      </c>
      <c r="I3503" s="39"/>
    </row>
    <row r="3504" spans="1:9" x14ac:dyDescent="0.25">
      <c r="A3504" s="10">
        <v>5129</v>
      </c>
      <c r="B3504" s="10" t="s">
        <v>3247</v>
      </c>
      <c r="C3504" s="10" t="s">
        <v>3248</v>
      </c>
      <c r="D3504" s="10" t="s">
        <v>36</v>
      </c>
      <c r="E3504" s="10" t="s">
        <v>12</v>
      </c>
      <c r="F3504" s="10">
        <v>378956</v>
      </c>
      <c r="G3504" s="10">
        <f>+F3504*H3504</f>
        <v>4926428</v>
      </c>
      <c r="H3504" s="10">
        <v>13</v>
      </c>
      <c r="I3504" s="39"/>
    </row>
    <row r="3505" spans="1:9" ht="67.5" x14ac:dyDescent="0.25">
      <c r="A3505" s="10"/>
      <c r="B3505" s="10" t="s">
        <v>2397</v>
      </c>
      <c r="C3505" s="10" t="s">
        <v>2398</v>
      </c>
      <c r="D3505" s="10" t="s">
        <v>36</v>
      </c>
      <c r="E3505" s="10" t="s">
        <v>35</v>
      </c>
      <c r="F3505" s="10">
        <v>0</v>
      </c>
      <c r="G3505" s="10">
        <v>0</v>
      </c>
      <c r="H3505" s="10">
        <v>1</v>
      </c>
      <c r="I3505" s="39"/>
    </row>
    <row r="3506" spans="1:9" ht="54" x14ac:dyDescent="0.25">
      <c r="A3506" s="10"/>
      <c r="B3506" s="10" t="s">
        <v>2399</v>
      </c>
      <c r="C3506" s="10" t="s">
        <v>2400</v>
      </c>
      <c r="D3506" s="19" t="s">
        <v>36</v>
      </c>
      <c r="E3506" s="19" t="s">
        <v>35</v>
      </c>
      <c r="F3506" s="19">
        <v>0</v>
      </c>
      <c r="G3506" s="19">
        <v>0</v>
      </c>
      <c r="H3506" s="36">
        <v>1</v>
      </c>
      <c r="I3506" s="39"/>
    </row>
    <row r="3507" spans="1:9" ht="67.5" x14ac:dyDescent="0.25">
      <c r="A3507" s="10"/>
      <c r="B3507" s="10" t="s">
        <v>2401</v>
      </c>
      <c r="C3507" s="10" t="s">
        <v>2402</v>
      </c>
      <c r="D3507" s="19" t="s">
        <v>36</v>
      </c>
      <c r="E3507" s="19" t="s">
        <v>35</v>
      </c>
      <c r="F3507" s="19">
        <v>0</v>
      </c>
      <c r="G3507" s="19">
        <v>0</v>
      </c>
      <c r="H3507" s="36">
        <v>1</v>
      </c>
      <c r="I3507" s="39"/>
    </row>
    <row r="3508" spans="1:9" ht="54" x14ac:dyDescent="0.25">
      <c r="A3508" s="10"/>
      <c r="B3508" s="10" t="s">
        <v>2403</v>
      </c>
      <c r="C3508" s="10" t="s">
        <v>3249</v>
      </c>
      <c r="D3508" s="19" t="s">
        <v>36</v>
      </c>
      <c r="E3508" s="19" t="s">
        <v>35</v>
      </c>
      <c r="F3508" s="19">
        <v>0</v>
      </c>
      <c r="G3508" s="19">
        <v>0</v>
      </c>
      <c r="H3508" s="36">
        <v>1</v>
      </c>
      <c r="I3508" s="39"/>
    </row>
    <row r="3509" spans="1:9" ht="15" customHeight="1" x14ac:dyDescent="0.25">
      <c r="A3509" s="138" t="s">
        <v>33</v>
      </c>
      <c r="B3509" s="139"/>
      <c r="C3509" s="139"/>
      <c r="D3509" s="139"/>
      <c r="E3509" s="139"/>
      <c r="F3509" s="139"/>
      <c r="G3509" s="139"/>
      <c r="H3509" s="140"/>
      <c r="I3509" s="39"/>
    </row>
    <row r="3510" spans="1:9" ht="67.5" x14ac:dyDescent="0.25">
      <c r="A3510" s="38">
        <v>5113</v>
      </c>
      <c r="B3510" s="38" t="s">
        <v>4681</v>
      </c>
      <c r="C3510" s="38" t="s">
        <v>4682</v>
      </c>
      <c r="D3510" s="38" t="s">
        <v>34</v>
      </c>
      <c r="E3510" s="38" t="s">
        <v>35</v>
      </c>
      <c r="F3510" s="38">
        <v>110570</v>
      </c>
      <c r="G3510" s="38">
        <v>110570</v>
      </c>
      <c r="H3510" s="38">
        <v>1</v>
      </c>
      <c r="I3510" s="39"/>
    </row>
    <row r="3511" spans="1:9" ht="54" x14ac:dyDescent="0.25">
      <c r="A3511" s="38">
        <v>5113</v>
      </c>
      <c r="B3511" s="38" t="s">
        <v>4683</v>
      </c>
      <c r="C3511" s="38" t="s">
        <v>4684</v>
      </c>
      <c r="D3511" s="38" t="s">
        <v>34</v>
      </c>
      <c r="E3511" s="38" t="s">
        <v>35</v>
      </c>
      <c r="F3511" s="38">
        <v>117200</v>
      </c>
      <c r="G3511" s="38">
        <v>117200</v>
      </c>
      <c r="H3511" s="38">
        <v>1</v>
      </c>
      <c r="I3511" s="39"/>
    </row>
    <row r="3512" spans="1:9" ht="94.5" x14ac:dyDescent="0.25">
      <c r="A3512" s="38">
        <v>5113</v>
      </c>
      <c r="B3512" s="38" t="s">
        <v>4685</v>
      </c>
      <c r="C3512" s="38" t="s">
        <v>4686</v>
      </c>
      <c r="D3512" s="38" t="s">
        <v>34</v>
      </c>
      <c r="E3512" s="38" t="s">
        <v>35</v>
      </c>
      <c r="F3512" s="38">
        <v>115000</v>
      </c>
      <c r="G3512" s="38">
        <v>115000</v>
      </c>
      <c r="H3512" s="38">
        <v>1</v>
      </c>
      <c r="I3512" s="39"/>
    </row>
    <row r="3513" spans="1:9" ht="54" x14ac:dyDescent="0.25">
      <c r="A3513" s="38">
        <v>5113</v>
      </c>
      <c r="B3513" s="38" t="s">
        <v>4687</v>
      </c>
      <c r="C3513" s="38" t="s">
        <v>4688</v>
      </c>
      <c r="D3513" s="38" t="s">
        <v>34</v>
      </c>
      <c r="E3513" s="38" t="s">
        <v>35</v>
      </c>
      <c r="F3513" s="38">
        <v>47000</v>
      </c>
      <c r="G3513" s="38">
        <v>47000</v>
      </c>
      <c r="H3513" s="38">
        <v>1</v>
      </c>
      <c r="I3513" s="39"/>
    </row>
    <row r="3514" spans="1:9" ht="27" x14ac:dyDescent="0.25">
      <c r="A3514" s="10"/>
      <c r="B3514" s="10" t="s">
        <v>2310</v>
      </c>
      <c r="C3514" s="10" t="s">
        <v>112</v>
      </c>
      <c r="D3514" s="10" t="s">
        <v>41</v>
      </c>
      <c r="E3514" s="10" t="s">
        <v>35</v>
      </c>
      <c r="F3514" s="10">
        <v>369000</v>
      </c>
      <c r="G3514" s="10">
        <v>369000</v>
      </c>
      <c r="H3514" s="10">
        <v>1</v>
      </c>
      <c r="I3514" s="39"/>
    </row>
    <row r="3515" spans="1:9" ht="27" x14ac:dyDescent="0.25">
      <c r="A3515" s="10"/>
      <c r="B3515" s="10" t="s">
        <v>2311</v>
      </c>
      <c r="C3515" s="10" t="s">
        <v>112</v>
      </c>
      <c r="D3515" s="10" t="s">
        <v>41</v>
      </c>
      <c r="E3515" s="10" t="s">
        <v>35</v>
      </c>
      <c r="F3515" s="10">
        <v>157000</v>
      </c>
      <c r="G3515" s="10">
        <v>157000</v>
      </c>
      <c r="H3515" s="10">
        <v>1</v>
      </c>
      <c r="I3515" s="39"/>
    </row>
    <row r="3516" spans="1:9" ht="27" x14ac:dyDescent="0.25">
      <c r="A3516" s="10"/>
      <c r="B3516" s="10" t="s">
        <v>2312</v>
      </c>
      <c r="C3516" s="10" t="s">
        <v>112</v>
      </c>
      <c r="D3516" s="10" t="s">
        <v>41</v>
      </c>
      <c r="E3516" s="10" t="s">
        <v>35</v>
      </c>
      <c r="F3516" s="10">
        <v>391000</v>
      </c>
      <c r="G3516" s="10">
        <v>391000</v>
      </c>
      <c r="H3516" s="10">
        <v>1</v>
      </c>
      <c r="I3516" s="39"/>
    </row>
    <row r="3517" spans="1:9" ht="27" x14ac:dyDescent="0.25">
      <c r="A3517" s="10"/>
      <c r="B3517" s="10" t="s">
        <v>2313</v>
      </c>
      <c r="C3517" s="10" t="s">
        <v>112</v>
      </c>
      <c r="D3517" s="19" t="s">
        <v>41</v>
      </c>
      <c r="E3517" s="19" t="s">
        <v>35</v>
      </c>
      <c r="F3517" s="10">
        <v>383000</v>
      </c>
      <c r="G3517" s="10">
        <v>383000</v>
      </c>
      <c r="H3517" s="10">
        <v>1</v>
      </c>
      <c r="I3517" s="39"/>
    </row>
    <row r="3518" spans="1:9" x14ac:dyDescent="0.25">
      <c r="A3518" s="157" t="s">
        <v>3927</v>
      </c>
      <c r="B3518" s="158"/>
      <c r="C3518" s="158"/>
      <c r="D3518" s="158"/>
      <c r="E3518" s="158"/>
      <c r="F3518" s="158"/>
      <c r="G3518" s="158"/>
      <c r="H3518" s="158"/>
      <c r="I3518" s="39"/>
    </row>
    <row r="3519" spans="1:9" x14ac:dyDescent="0.25">
      <c r="A3519" s="138" t="s">
        <v>33</v>
      </c>
      <c r="B3519" s="139"/>
      <c r="C3519" s="139"/>
      <c r="D3519" s="139"/>
      <c r="E3519" s="139"/>
      <c r="F3519" s="139"/>
      <c r="G3519" s="139"/>
      <c r="H3519" s="139"/>
      <c r="I3519" s="39"/>
    </row>
    <row r="3520" spans="1:9" ht="67.5" x14ac:dyDescent="0.25">
      <c r="A3520" s="10">
        <v>4239</v>
      </c>
      <c r="B3520" s="10" t="s">
        <v>3928</v>
      </c>
      <c r="C3520" s="10" t="s">
        <v>3929</v>
      </c>
      <c r="D3520" s="10" t="s">
        <v>11</v>
      </c>
      <c r="E3520" s="10" t="s">
        <v>35</v>
      </c>
      <c r="F3520" s="10">
        <v>300000</v>
      </c>
      <c r="G3520" s="10">
        <v>300000</v>
      </c>
      <c r="H3520" s="10">
        <v>1</v>
      </c>
      <c r="I3520" s="39"/>
    </row>
    <row r="3521" spans="1:9" ht="67.5" x14ac:dyDescent="0.25">
      <c r="A3521" s="10">
        <v>4239</v>
      </c>
      <c r="B3521" s="10" t="s">
        <v>3930</v>
      </c>
      <c r="C3521" s="10" t="s">
        <v>3931</v>
      </c>
      <c r="D3521" s="10" t="s">
        <v>11</v>
      </c>
      <c r="E3521" s="10" t="s">
        <v>35</v>
      </c>
      <c r="F3521" s="10">
        <v>200000</v>
      </c>
      <c r="G3521" s="10">
        <v>200000</v>
      </c>
      <c r="H3521" s="10">
        <v>1</v>
      </c>
      <c r="I3521" s="39"/>
    </row>
    <row r="3522" spans="1:9" ht="15" customHeight="1" x14ac:dyDescent="0.25">
      <c r="A3522" s="179" t="s">
        <v>2625</v>
      </c>
      <c r="B3522" s="180"/>
      <c r="C3522" s="180"/>
      <c r="D3522" s="180"/>
      <c r="E3522" s="180"/>
      <c r="F3522" s="180"/>
      <c r="G3522" s="180"/>
      <c r="H3522" s="181"/>
      <c r="I3522" s="39"/>
    </row>
    <row r="3523" spans="1:9" x14ac:dyDescent="0.25">
      <c r="A3523" s="138" t="s">
        <v>33</v>
      </c>
      <c r="B3523" s="139"/>
      <c r="C3523" s="139"/>
      <c r="D3523" s="139"/>
      <c r="E3523" s="139"/>
      <c r="F3523" s="139"/>
      <c r="G3523" s="139"/>
      <c r="H3523" s="139"/>
      <c r="I3523" s="39"/>
    </row>
    <row r="3524" spans="1:9" ht="40.5" x14ac:dyDescent="0.25">
      <c r="A3524" s="19">
        <v>4251</v>
      </c>
      <c r="B3524" s="19" t="s">
        <v>3337</v>
      </c>
      <c r="C3524" s="19" t="s">
        <v>3338</v>
      </c>
      <c r="D3524" s="19" t="s">
        <v>36</v>
      </c>
      <c r="E3524" s="19" t="s">
        <v>35</v>
      </c>
      <c r="F3524" s="19">
        <v>3000000</v>
      </c>
      <c r="G3524" s="19">
        <v>3000000</v>
      </c>
      <c r="H3524" s="19">
        <v>1</v>
      </c>
      <c r="I3524" s="39"/>
    </row>
    <row r="3525" spans="1:9" ht="40.5" x14ac:dyDescent="0.25">
      <c r="A3525" s="19" t="s">
        <v>132</v>
      </c>
      <c r="B3525" s="19" t="s">
        <v>788</v>
      </c>
      <c r="C3525" s="19" t="s">
        <v>789</v>
      </c>
      <c r="D3525" s="19" t="s">
        <v>36</v>
      </c>
      <c r="E3525" s="19" t="s">
        <v>35</v>
      </c>
      <c r="F3525" s="19">
        <v>0</v>
      </c>
      <c r="G3525" s="19">
        <v>0</v>
      </c>
      <c r="H3525" s="19">
        <v>1</v>
      </c>
      <c r="I3525" s="39"/>
    </row>
    <row r="3526" spans="1:9" x14ac:dyDescent="0.25">
      <c r="A3526" s="157" t="s">
        <v>2696</v>
      </c>
      <c r="B3526" s="158"/>
      <c r="C3526" s="158"/>
      <c r="D3526" s="158"/>
      <c r="E3526" s="158"/>
      <c r="F3526" s="158"/>
      <c r="G3526" s="158"/>
      <c r="H3526" s="158"/>
      <c r="I3526" s="39"/>
    </row>
    <row r="3527" spans="1:9" x14ac:dyDescent="0.25">
      <c r="A3527" s="138" t="s">
        <v>33</v>
      </c>
      <c r="B3527" s="139"/>
      <c r="C3527" s="139"/>
      <c r="D3527" s="139"/>
      <c r="E3527" s="139"/>
      <c r="F3527" s="139"/>
      <c r="G3527" s="139"/>
      <c r="H3527" s="139"/>
      <c r="I3527" s="39"/>
    </row>
    <row r="3528" spans="1:9" ht="67.5" x14ac:dyDescent="0.25">
      <c r="A3528" s="10" t="s">
        <v>130</v>
      </c>
      <c r="B3528" s="10" t="s">
        <v>953</v>
      </c>
      <c r="C3528" s="10" t="s">
        <v>954</v>
      </c>
      <c r="D3528" s="18" t="s">
        <v>11</v>
      </c>
      <c r="E3528" s="18" t="s">
        <v>35</v>
      </c>
      <c r="F3528" s="18">
        <v>455249</v>
      </c>
      <c r="G3528" s="18">
        <v>455249</v>
      </c>
      <c r="H3528" s="36">
        <v>1</v>
      </c>
      <c r="I3528" s="39"/>
    </row>
    <row r="3529" spans="1:9" ht="67.5" x14ac:dyDescent="0.25">
      <c r="A3529" s="10" t="s">
        <v>130</v>
      </c>
      <c r="B3529" s="10" t="s">
        <v>955</v>
      </c>
      <c r="C3529" s="10" t="s">
        <v>956</v>
      </c>
      <c r="D3529" s="18" t="s">
        <v>11</v>
      </c>
      <c r="E3529" s="18" t="s">
        <v>35</v>
      </c>
      <c r="F3529" s="18">
        <v>895570</v>
      </c>
      <c r="G3529" s="18">
        <v>895570</v>
      </c>
      <c r="H3529" s="36">
        <v>1</v>
      </c>
      <c r="I3529" s="39"/>
    </row>
    <row r="3530" spans="1:9" ht="81" x14ac:dyDescent="0.25">
      <c r="A3530" s="10" t="s">
        <v>130</v>
      </c>
      <c r="B3530" s="10" t="s">
        <v>957</v>
      </c>
      <c r="C3530" s="10" t="s">
        <v>958</v>
      </c>
      <c r="D3530" s="18" t="s">
        <v>11</v>
      </c>
      <c r="E3530" s="18" t="s">
        <v>35</v>
      </c>
      <c r="F3530" s="18">
        <v>329635</v>
      </c>
      <c r="G3530" s="18">
        <v>329635</v>
      </c>
      <c r="H3530" s="36">
        <v>1</v>
      </c>
      <c r="I3530" s="39"/>
    </row>
    <row r="3531" spans="1:9" ht="81" x14ac:dyDescent="0.25">
      <c r="A3531" s="10" t="s">
        <v>130</v>
      </c>
      <c r="B3531" s="10" t="s">
        <v>959</v>
      </c>
      <c r="C3531" s="10" t="s">
        <v>960</v>
      </c>
      <c r="D3531" s="18" t="s">
        <v>11</v>
      </c>
      <c r="E3531" s="18" t="s">
        <v>35</v>
      </c>
      <c r="F3531" s="18">
        <v>246410</v>
      </c>
      <c r="G3531" s="18">
        <v>246410</v>
      </c>
      <c r="H3531" s="36">
        <v>1</v>
      </c>
      <c r="I3531" s="39"/>
    </row>
    <row r="3532" spans="1:9" ht="67.5" x14ac:dyDescent="0.25">
      <c r="A3532" s="10" t="s">
        <v>130</v>
      </c>
      <c r="B3532" s="10" t="s">
        <v>961</v>
      </c>
      <c r="C3532" s="10" t="s">
        <v>962</v>
      </c>
      <c r="D3532" s="18" t="s">
        <v>11</v>
      </c>
      <c r="E3532" s="18" t="s">
        <v>35</v>
      </c>
      <c r="F3532" s="18">
        <v>368120</v>
      </c>
      <c r="G3532" s="18">
        <v>368120</v>
      </c>
      <c r="H3532" s="36">
        <v>1</v>
      </c>
      <c r="I3532" s="39"/>
    </row>
    <row r="3533" spans="1:9" ht="81" x14ac:dyDescent="0.25">
      <c r="A3533" s="10" t="s">
        <v>130</v>
      </c>
      <c r="B3533" s="10" t="s">
        <v>963</v>
      </c>
      <c r="C3533" s="10" t="s">
        <v>964</v>
      </c>
      <c r="D3533" s="18" t="s">
        <v>11</v>
      </c>
      <c r="E3533" s="18" t="s">
        <v>35</v>
      </c>
      <c r="F3533" s="18">
        <v>384000</v>
      </c>
      <c r="G3533" s="18">
        <v>384000</v>
      </c>
      <c r="H3533" s="36">
        <v>1</v>
      </c>
      <c r="I3533" s="39"/>
    </row>
    <row r="3534" spans="1:9" ht="67.5" x14ac:dyDescent="0.25">
      <c r="A3534" s="10" t="s">
        <v>130</v>
      </c>
      <c r="B3534" s="10" t="s">
        <v>965</v>
      </c>
      <c r="C3534" s="10" t="s">
        <v>966</v>
      </c>
      <c r="D3534" s="18" t="s">
        <v>11</v>
      </c>
      <c r="E3534" s="18" t="s">
        <v>35</v>
      </c>
      <c r="F3534" s="18">
        <v>792990</v>
      </c>
      <c r="G3534" s="18">
        <v>792990</v>
      </c>
      <c r="H3534" s="36">
        <v>1</v>
      </c>
      <c r="I3534" s="39"/>
    </row>
    <row r="3535" spans="1:9" ht="94.5" x14ac:dyDescent="0.25">
      <c r="A3535" s="10" t="s">
        <v>130</v>
      </c>
      <c r="B3535" s="10" t="s">
        <v>967</v>
      </c>
      <c r="C3535" s="10" t="s">
        <v>968</v>
      </c>
      <c r="D3535" s="18" t="s">
        <v>11</v>
      </c>
      <c r="E3535" s="18" t="s">
        <v>35</v>
      </c>
      <c r="F3535" s="18">
        <v>190700</v>
      </c>
      <c r="G3535" s="18">
        <v>190700</v>
      </c>
      <c r="H3535" s="36">
        <v>1</v>
      </c>
      <c r="I3535" s="39"/>
    </row>
    <row r="3536" spans="1:9" ht="67.5" x14ac:dyDescent="0.25">
      <c r="A3536" s="10" t="s">
        <v>130</v>
      </c>
      <c r="B3536" s="10" t="s">
        <v>969</v>
      </c>
      <c r="C3536" s="10" t="s">
        <v>970</v>
      </c>
      <c r="D3536" s="18" t="s">
        <v>11</v>
      </c>
      <c r="E3536" s="18" t="s">
        <v>35</v>
      </c>
      <c r="F3536" s="18">
        <v>927000</v>
      </c>
      <c r="G3536" s="18">
        <v>927000</v>
      </c>
      <c r="H3536" s="36">
        <v>1</v>
      </c>
      <c r="I3536" s="39"/>
    </row>
    <row r="3537" spans="1:9" ht="15" customHeight="1" x14ac:dyDescent="0.25">
      <c r="A3537" s="146" t="s">
        <v>2616</v>
      </c>
      <c r="B3537" s="147"/>
      <c r="C3537" s="147"/>
      <c r="D3537" s="147"/>
      <c r="E3537" s="147"/>
      <c r="F3537" s="147"/>
      <c r="G3537" s="147"/>
      <c r="H3537" s="147"/>
      <c r="I3537" s="39"/>
    </row>
    <row r="3538" spans="1:9" ht="15" customHeight="1" x14ac:dyDescent="0.25">
      <c r="A3538" s="138" t="s">
        <v>33</v>
      </c>
      <c r="B3538" s="139"/>
      <c r="C3538" s="139"/>
      <c r="D3538" s="139"/>
      <c r="E3538" s="139"/>
      <c r="F3538" s="139"/>
      <c r="G3538" s="139"/>
      <c r="H3538" s="139"/>
      <c r="I3538" s="39"/>
    </row>
    <row r="3539" spans="1:9" ht="54" x14ac:dyDescent="0.25">
      <c r="A3539" s="36" t="s">
        <v>130</v>
      </c>
      <c r="B3539" s="36" t="s">
        <v>3271</v>
      </c>
      <c r="C3539" s="36" t="s">
        <v>3272</v>
      </c>
      <c r="D3539" s="36" t="s">
        <v>11</v>
      </c>
      <c r="E3539" s="36" t="s">
        <v>35</v>
      </c>
      <c r="F3539" s="36">
        <v>600000</v>
      </c>
      <c r="G3539" s="36">
        <f>+F3539*H3539</f>
        <v>600000</v>
      </c>
      <c r="H3539" s="36">
        <v>1</v>
      </c>
      <c r="I3539" s="39"/>
    </row>
    <row r="3540" spans="1:9" ht="54" x14ac:dyDescent="0.25">
      <c r="A3540" s="36" t="s">
        <v>130</v>
      </c>
      <c r="B3540" s="36" t="s">
        <v>3273</v>
      </c>
      <c r="C3540" s="36" t="s">
        <v>3274</v>
      </c>
      <c r="D3540" s="36" t="s">
        <v>11</v>
      </c>
      <c r="E3540" s="36" t="s">
        <v>35</v>
      </c>
      <c r="F3540" s="36">
        <v>400000</v>
      </c>
      <c r="G3540" s="36">
        <f t="shared" ref="G3540:G3548" si="75">+F3540*H3540</f>
        <v>400000</v>
      </c>
      <c r="H3540" s="36">
        <v>1</v>
      </c>
      <c r="I3540" s="39"/>
    </row>
    <row r="3541" spans="1:9" ht="54" x14ac:dyDescent="0.25">
      <c r="A3541" s="36" t="s">
        <v>130</v>
      </c>
      <c r="B3541" s="36" t="s">
        <v>3275</v>
      </c>
      <c r="C3541" s="36" t="s">
        <v>3276</v>
      </c>
      <c r="D3541" s="36" t="s">
        <v>11</v>
      </c>
      <c r="E3541" s="36" t="s">
        <v>35</v>
      </c>
      <c r="F3541" s="36">
        <v>700000</v>
      </c>
      <c r="G3541" s="36">
        <f t="shared" si="75"/>
        <v>700000</v>
      </c>
      <c r="H3541" s="36">
        <v>1</v>
      </c>
      <c r="I3541" s="39"/>
    </row>
    <row r="3542" spans="1:9" ht="67.5" x14ac:dyDescent="0.25">
      <c r="A3542" s="36" t="s">
        <v>130</v>
      </c>
      <c r="B3542" s="36" t="s">
        <v>3277</v>
      </c>
      <c r="C3542" s="36" t="s">
        <v>3278</v>
      </c>
      <c r="D3542" s="36" t="s">
        <v>11</v>
      </c>
      <c r="E3542" s="36" t="s">
        <v>35</v>
      </c>
      <c r="F3542" s="36">
        <v>900000</v>
      </c>
      <c r="G3542" s="36">
        <f t="shared" si="75"/>
        <v>900000</v>
      </c>
      <c r="H3542" s="36">
        <v>1</v>
      </c>
      <c r="I3542" s="39"/>
    </row>
    <row r="3543" spans="1:9" ht="67.5" x14ac:dyDescent="0.25">
      <c r="A3543" s="36" t="s">
        <v>130</v>
      </c>
      <c r="B3543" s="36" t="s">
        <v>3279</v>
      </c>
      <c r="C3543" s="36" t="s">
        <v>3280</v>
      </c>
      <c r="D3543" s="36" t="s">
        <v>11</v>
      </c>
      <c r="E3543" s="36" t="s">
        <v>35</v>
      </c>
      <c r="F3543" s="36">
        <v>800000</v>
      </c>
      <c r="G3543" s="36">
        <f t="shared" si="75"/>
        <v>800000</v>
      </c>
      <c r="H3543" s="36">
        <v>1</v>
      </c>
      <c r="I3543" s="39"/>
    </row>
    <row r="3544" spans="1:9" ht="54" x14ac:dyDescent="0.25">
      <c r="A3544" s="36" t="s">
        <v>130</v>
      </c>
      <c r="B3544" s="36" t="s">
        <v>3281</v>
      </c>
      <c r="C3544" s="36" t="s">
        <v>3282</v>
      </c>
      <c r="D3544" s="36" t="s">
        <v>11</v>
      </c>
      <c r="E3544" s="36" t="s">
        <v>35</v>
      </c>
      <c r="F3544" s="36">
        <v>900000</v>
      </c>
      <c r="G3544" s="36">
        <f t="shared" si="75"/>
        <v>900000</v>
      </c>
      <c r="H3544" s="36">
        <v>1</v>
      </c>
      <c r="I3544" s="39"/>
    </row>
    <row r="3545" spans="1:9" ht="54" x14ac:dyDescent="0.25">
      <c r="A3545" s="36" t="s">
        <v>130</v>
      </c>
      <c r="B3545" s="36" t="s">
        <v>3283</v>
      </c>
      <c r="C3545" s="36" t="s">
        <v>3284</v>
      </c>
      <c r="D3545" s="36" t="s">
        <v>11</v>
      </c>
      <c r="E3545" s="36" t="s">
        <v>35</v>
      </c>
      <c r="F3545" s="36">
        <v>300000</v>
      </c>
      <c r="G3545" s="36">
        <f t="shared" si="75"/>
        <v>300000</v>
      </c>
      <c r="H3545" s="36">
        <v>1</v>
      </c>
      <c r="I3545" s="39"/>
    </row>
    <row r="3546" spans="1:9" ht="54" x14ac:dyDescent="0.25">
      <c r="A3546" s="36" t="s">
        <v>130</v>
      </c>
      <c r="B3546" s="36" t="s">
        <v>3285</v>
      </c>
      <c r="C3546" s="36" t="s">
        <v>3286</v>
      </c>
      <c r="D3546" s="36" t="s">
        <v>11</v>
      </c>
      <c r="E3546" s="36" t="s">
        <v>35</v>
      </c>
      <c r="F3546" s="36">
        <v>500000</v>
      </c>
      <c r="G3546" s="36">
        <f t="shared" si="75"/>
        <v>500000</v>
      </c>
      <c r="H3546" s="36">
        <v>1</v>
      </c>
      <c r="I3546" s="39"/>
    </row>
    <row r="3547" spans="1:9" ht="54" x14ac:dyDescent="0.25">
      <c r="A3547" s="36" t="s">
        <v>130</v>
      </c>
      <c r="B3547" s="36" t="s">
        <v>3287</v>
      </c>
      <c r="C3547" s="36" t="s">
        <v>3288</v>
      </c>
      <c r="D3547" s="36" t="s">
        <v>11</v>
      </c>
      <c r="E3547" s="36" t="s">
        <v>35</v>
      </c>
      <c r="F3547" s="36">
        <v>900000</v>
      </c>
      <c r="G3547" s="36">
        <f t="shared" si="75"/>
        <v>900000</v>
      </c>
      <c r="H3547" s="36">
        <v>1</v>
      </c>
      <c r="I3547" s="39"/>
    </row>
    <row r="3548" spans="1:9" ht="54" x14ac:dyDescent="0.25">
      <c r="A3548" s="36" t="s">
        <v>130</v>
      </c>
      <c r="B3548" s="36" t="s">
        <v>3289</v>
      </c>
      <c r="C3548" s="36" t="s">
        <v>3290</v>
      </c>
      <c r="D3548" s="36" t="s">
        <v>11</v>
      </c>
      <c r="E3548" s="36" t="s">
        <v>35</v>
      </c>
      <c r="F3548" s="36">
        <v>900000</v>
      </c>
      <c r="G3548" s="36">
        <f t="shared" si="75"/>
        <v>900000</v>
      </c>
      <c r="H3548" s="36">
        <v>1</v>
      </c>
      <c r="I3548" s="39"/>
    </row>
    <row r="3549" spans="1:9" ht="54" x14ac:dyDescent="0.25">
      <c r="A3549" s="36" t="s">
        <v>130</v>
      </c>
      <c r="B3549" s="36" t="s">
        <v>971</v>
      </c>
      <c r="C3549" s="36" t="s">
        <v>636</v>
      </c>
      <c r="D3549" s="36" t="s">
        <v>11</v>
      </c>
      <c r="E3549" s="36" t="s">
        <v>35</v>
      </c>
      <c r="F3549" s="76">
        <v>681000</v>
      </c>
      <c r="G3549" s="76">
        <v>681000</v>
      </c>
      <c r="H3549" s="36">
        <v>1</v>
      </c>
      <c r="I3549" s="39"/>
    </row>
    <row r="3550" spans="1:9" ht="54" x14ac:dyDescent="0.25">
      <c r="A3550" s="36" t="s">
        <v>130</v>
      </c>
      <c r="B3550" s="36" t="s">
        <v>972</v>
      </c>
      <c r="C3550" s="36" t="s">
        <v>637</v>
      </c>
      <c r="D3550" s="36" t="s">
        <v>11</v>
      </c>
      <c r="E3550" s="36" t="s">
        <v>35</v>
      </c>
      <c r="F3550" s="76">
        <v>392000</v>
      </c>
      <c r="G3550" s="76">
        <v>392000</v>
      </c>
      <c r="H3550" s="36">
        <v>1</v>
      </c>
      <c r="I3550" s="39"/>
    </row>
    <row r="3551" spans="1:9" ht="54" x14ac:dyDescent="0.25">
      <c r="A3551" s="36" t="s">
        <v>130</v>
      </c>
      <c r="B3551" s="36" t="s">
        <v>973</v>
      </c>
      <c r="C3551" s="36" t="s">
        <v>638</v>
      </c>
      <c r="D3551" s="36" t="s">
        <v>11</v>
      </c>
      <c r="E3551" s="36" t="s">
        <v>35</v>
      </c>
      <c r="F3551" s="36">
        <v>0</v>
      </c>
      <c r="G3551" s="36">
        <v>0</v>
      </c>
      <c r="H3551" s="36">
        <v>1</v>
      </c>
      <c r="I3551" s="39"/>
    </row>
    <row r="3552" spans="1:9" ht="54" x14ac:dyDescent="0.25">
      <c r="A3552" s="36" t="s">
        <v>130</v>
      </c>
      <c r="B3552" s="36" t="s">
        <v>974</v>
      </c>
      <c r="C3552" s="36" t="s">
        <v>639</v>
      </c>
      <c r="D3552" s="36" t="s">
        <v>11</v>
      </c>
      <c r="E3552" s="36" t="s">
        <v>35</v>
      </c>
      <c r="F3552" s="76">
        <v>293000</v>
      </c>
      <c r="G3552" s="76">
        <v>293000</v>
      </c>
      <c r="H3552" s="36">
        <v>1</v>
      </c>
      <c r="I3552" s="39"/>
    </row>
    <row r="3553" spans="1:9" ht="67.5" x14ac:dyDescent="0.25">
      <c r="A3553" s="36" t="s">
        <v>130</v>
      </c>
      <c r="B3553" s="36" t="s">
        <v>975</v>
      </c>
      <c r="C3553" s="36" t="s">
        <v>640</v>
      </c>
      <c r="D3553" s="36" t="s">
        <v>11</v>
      </c>
      <c r="E3553" s="36" t="s">
        <v>35</v>
      </c>
      <c r="F3553" s="76">
        <v>1800000</v>
      </c>
      <c r="G3553" s="76">
        <v>1800000</v>
      </c>
      <c r="H3553" s="36">
        <v>1</v>
      </c>
      <c r="I3553" s="39"/>
    </row>
    <row r="3554" spans="1:9" ht="54" x14ac:dyDescent="0.25">
      <c r="A3554" s="36" t="s">
        <v>130</v>
      </c>
      <c r="B3554" s="36" t="s">
        <v>976</v>
      </c>
      <c r="C3554" s="36" t="s">
        <v>641</v>
      </c>
      <c r="D3554" s="36" t="s">
        <v>11</v>
      </c>
      <c r="E3554" s="36" t="s">
        <v>35</v>
      </c>
      <c r="F3554" s="76">
        <v>887000</v>
      </c>
      <c r="G3554" s="76">
        <v>887000</v>
      </c>
      <c r="H3554" s="36">
        <v>1</v>
      </c>
      <c r="I3554" s="39"/>
    </row>
    <row r="3555" spans="1:9" ht="54" x14ac:dyDescent="0.25">
      <c r="A3555" s="36" t="s">
        <v>130</v>
      </c>
      <c r="B3555" s="36" t="s">
        <v>977</v>
      </c>
      <c r="C3555" s="36" t="s">
        <v>2697</v>
      </c>
      <c r="D3555" s="36" t="s">
        <v>11</v>
      </c>
      <c r="E3555" s="36" t="s">
        <v>35</v>
      </c>
      <c r="F3555" s="36">
        <v>595300</v>
      </c>
      <c r="G3555" s="36">
        <v>595300</v>
      </c>
      <c r="H3555" s="36">
        <v>1</v>
      </c>
      <c r="I3555" s="39"/>
    </row>
    <row r="3556" spans="1:9" x14ac:dyDescent="0.25">
      <c r="A3556" s="146" t="s">
        <v>3265</v>
      </c>
      <c r="B3556" s="147"/>
      <c r="C3556" s="147"/>
      <c r="D3556" s="147"/>
      <c r="E3556" s="147"/>
      <c r="F3556" s="147"/>
      <c r="G3556" s="147"/>
      <c r="H3556" s="147"/>
      <c r="I3556" s="39"/>
    </row>
    <row r="3557" spans="1:9" x14ac:dyDescent="0.25">
      <c r="A3557" s="209" t="s">
        <v>39</v>
      </c>
      <c r="B3557" s="210"/>
      <c r="C3557" s="210"/>
      <c r="D3557" s="210"/>
      <c r="E3557" s="210"/>
      <c r="F3557" s="210"/>
      <c r="G3557" s="210"/>
      <c r="H3557" s="211"/>
      <c r="I3557" s="39"/>
    </row>
    <row r="3558" spans="1:9" ht="27" x14ac:dyDescent="0.25">
      <c r="A3558" s="18">
        <v>5112</v>
      </c>
      <c r="B3558" s="18" t="s">
        <v>3264</v>
      </c>
      <c r="C3558" s="18" t="s">
        <v>144</v>
      </c>
      <c r="D3558" s="18" t="s">
        <v>36</v>
      </c>
      <c r="E3558" s="18" t="s">
        <v>35</v>
      </c>
      <c r="F3558" s="18">
        <v>24252880</v>
      </c>
      <c r="G3558" s="18">
        <v>24252880</v>
      </c>
      <c r="H3558" s="18">
        <v>1</v>
      </c>
      <c r="I3558" s="39"/>
    </row>
    <row r="3559" spans="1:9" x14ac:dyDescent="0.25">
      <c r="A3559" s="138" t="s">
        <v>33</v>
      </c>
      <c r="B3559" s="139"/>
      <c r="C3559" s="139"/>
      <c r="D3559" s="139"/>
      <c r="E3559" s="139"/>
      <c r="F3559" s="139"/>
      <c r="G3559" s="139"/>
      <c r="H3559" s="139"/>
      <c r="I3559" s="39"/>
    </row>
    <row r="3560" spans="1:9" ht="27" x14ac:dyDescent="0.25">
      <c r="A3560" s="38">
        <v>5212</v>
      </c>
      <c r="B3560" s="38" t="s">
        <v>4373</v>
      </c>
      <c r="C3560" s="38" t="s">
        <v>112</v>
      </c>
      <c r="D3560" s="38" t="s">
        <v>38</v>
      </c>
      <c r="E3560" s="38" t="s">
        <v>35</v>
      </c>
      <c r="F3560" s="38">
        <v>466212</v>
      </c>
      <c r="G3560" s="38">
        <v>466212</v>
      </c>
      <c r="H3560" s="38">
        <v>1</v>
      </c>
      <c r="I3560" s="39"/>
    </row>
    <row r="3561" spans="1:9" ht="17.25" customHeight="1" x14ac:dyDescent="0.25">
      <c r="A3561" s="146" t="s">
        <v>2698</v>
      </c>
      <c r="B3561" s="147"/>
      <c r="C3561" s="147"/>
      <c r="D3561" s="147"/>
      <c r="E3561" s="147"/>
      <c r="F3561" s="147"/>
      <c r="G3561" s="147"/>
      <c r="H3561" s="147"/>
      <c r="I3561" s="39"/>
    </row>
    <row r="3562" spans="1:9" x14ac:dyDescent="0.25">
      <c r="A3562" s="138" t="s">
        <v>33</v>
      </c>
      <c r="B3562" s="139"/>
      <c r="C3562" s="139"/>
      <c r="D3562" s="139"/>
      <c r="E3562" s="139"/>
      <c r="F3562" s="139"/>
      <c r="G3562" s="139"/>
      <c r="H3562" s="139"/>
      <c r="I3562" s="39"/>
    </row>
    <row r="3563" spans="1:9" ht="27" x14ac:dyDescent="0.25">
      <c r="A3563" s="10" t="s">
        <v>130</v>
      </c>
      <c r="B3563" s="10" t="s">
        <v>790</v>
      </c>
      <c r="C3563" s="10" t="s">
        <v>791</v>
      </c>
      <c r="D3563" s="10" t="s">
        <v>34</v>
      </c>
      <c r="E3563" s="10" t="s">
        <v>35</v>
      </c>
      <c r="F3563" s="10">
        <v>1500000</v>
      </c>
      <c r="G3563" s="10">
        <v>1500000</v>
      </c>
      <c r="H3563" s="10">
        <v>1</v>
      </c>
      <c r="I3563" s="39"/>
    </row>
    <row r="3564" spans="1:9" x14ac:dyDescent="0.25">
      <c r="A3564" s="157" t="s">
        <v>3781</v>
      </c>
      <c r="B3564" s="158"/>
      <c r="C3564" s="158"/>
      <c r="D3564" s="158"/>
      <c r="E3564" s="158"/>
      <c r="F3564" s="158"/>
      <c r="G3564" s="158"/>
      <c r="H3564" s="158"/>
      <c r="I3564" s="39"/>
    </row>
    <row r="3565" spans="1:9" x14ac:dyDescent="0.25">
      <c r="A3565" s="138" t="s">
        <v>39</v>
      </c>
      <c r="B3565" s="139"/>
      <c r="C3565" s="139"/>
      <c r="D3565" s="139"/>
      <c r="E3565" s="139"/>
      <c r="F3565" s="139"/>
      <c r="G3565" s="139"/>
      <c r="H3565" s="139"/>
      <c r="I3565" s="39"/>
    </row>
    <row r="3566" spans="1:9" ht="67.5" x14ac:dyDescent="0.25">
      <c r="A3566" s="34">
        <v>4251</v>
      </c>
      <c r="B3566" s="34" t="s">
        <v>3262</v>
      </c>
      <c r="C3566" s="34" t="s">
        <v>3263</v>
      </c>
      <c r="D3566" s="34" t="s">
        <v>36</v>
      </c>
      <c r="E3566" s="34" t="s">
        <v>35</v>
      </c>
      <c r="F3566" s="34">
        <v>29391146</v>
      </c>
      <c r="G3566" s="34">
        <v>29391146</v>
      </c>
      <c r="H3566" s="34">
        <v>1</v>
      </c>
      <c r="I3566" s="39"/>
    </row>
    <row r="3567" spans="1:9" x14ac:dyDescent="0.25">
      <c r="A3567" s="157" t="s">
        <v>5491</v>
      </c>
      <c r="B3567" s="158"/>
      <c r="C3567" s="158"/>
      <c r="D3567" s="158"/>
      <c r="E3567" s="158"/>
      <c r="F3567" s="158"/>
      <c r="G3567" s="158"/>
      <c r="H3567" s="158"/>
      <c r="I3567" s="39"/>
    </row>
    <row r="3568" spans="1:9" x14ac:dyDescent="0.25">
      <c r="A3568" s="138" t="s">
        <v>39</v>
      </c>
      <c r="B3568" s="139"/>
      <c r="C3568" s="139"/>
      <c r="D3568" s="139"/>
      <c r="E3568" s="139"/>
      <c r="F3568" s="139"/>
      <c r="G3568" s="139"/>
      <c r="H3568" s="139"/>
      <c r="I3568" s="39"/>
    </row>
    <row r="3569" spans="1:9" ht="27" x14ac:dyDescent="0.25">
      <c r="A3569" s="34">
        <v>4213</v>
      </c>
      <c r="B3569" s="34" t="s">
        <v>5492</v>
      </c>
      <c r="C3569" s="34" t="s">
        <v>5493</v>
      </c>
      <c r="D3569" s="34" t="s">
        <v>36</v>
      </c>
      <c r="E3569" s="34" t="s">
        <v>35</v>
      </c>
      <c r="F3569" s="34">
        <v>1500000</v>
      </c>
      <c r="G3569" s="34">
        <v>1500000</v>
      </c>
      <c r="H3569" s="34">
        <v>1</v>
      </c>
      <c r="I3569" s="39"/>
    </row>
    <row r="3570" spans="1:9" x14ac:dyDescent="0.25">
      <c r="A3570" s="157" t="s">
        <v>5562</v>
      </c>
      <c r="B3570" s="158"/>
      <c r="C3570" s="158"/>
      <c r="D3570" s="158"/>
      <c r="E3570" s="158"/>
      <c r="F3570" s="158"/>
      <c r="G3570" s="158"/>
      <c r="H3570" s="158"/>
      <c r="I3570" s="39"/>
    </row>
    <row r="3571" spans="1:9" x14ac:dyDescent="0.25">
      <c r="A3571" s="138" t="s">
        <v>33</v>
      </c>
      <c r="B3571" s="139"/>
      <c r="C3571" s="139"/>
      <c r="D3571" s="139"/>
      <c r="E3571" s="139"/>
      <c r="F3571" s="139"/>
      <c r="G3571" s="139"/>
      <c r="H3571" s="139"/>
      <c r="I3571" s="39"/>
    </row>
    <row r="3572" spans="1:9" ht="67.5" x14ac:dyDescent="0.25">
      <c r="A3572" s="38">
        <v>4239</v>
      </c>
      <c r="B3572" s="38" t="s">
        <v>5715</v>
      </c>
      <c r="C3572" s="38" t="s">
        <v>5716</v>
      </c>
      <c r="D3572" s="38" t="s">
        <v>11</v>
      </c>
      <c r="E3572" s="38" t="s">
        <v>35</v>
      </c>
      <c r="F3572" s="38">
        <v>404000</v>
      </c>
      <c r="G3572" s="38">
        <v>404000</v>
      </c>
      <c r="H3572" s="34">
        <v>1</v>
      </c>
      <c r="I3572" s="39"/>
    </row>
    <row r="3573" spans="1:9" ht="54" x14ac:dyDescent="0.25">
      <c r="A3573" s="38">
        <v>4239</v>
      </c>
      <c r="B3573" s="38" t="s">
        <v>5717</v>
      </c>
      <c r="C3573" s="38" t="s">
        <v>5718</v>
      </c>
      <c r="D3573" s="38" t="s">
        <v>11</v>
      </c>
      <c r="E3573" s="38" t="s">
        <v>35</v>
      </c>
      <c r="F3573" s="38">
        <v>399000</v>
      </c>
      <c r="G3573" s="38">
        <v>399000</v>
      </c>
      <c r="H3573" s="34">
        <v>1</v>
      </c>
      <c r="I3573" s="39"/>
    </row>
    <row r="3574" spans="1:9" ht="67.5" x14ac:dyDescent="0.25">
      <c r="A3574" s="38">
        <v>4239</v>
      </c>
      <c r="B3574" s="38" t="s">
        <v>5719</v>
      </c>
      <c r="C3574" s="38" t="s">
        <v>5720</v>
      </c>
      <c r="D3574" s="38" t="s">
        <v>11</v>
      </c>
      <c r="E3574" s="38" t="s">
        <v>35</v>
      </c>
      <c r="F3574" s="38">
        <v>378000</v>
      </c>
      <c r="G3574" s="38">
        <v>378000</v>
      </c>
      <c r="H3574" s="34">
        <v>1</v>
      </c>
      <c r="I3574" s="39"/>
    </row>
    <row r="3575" spans="1:9" ht="67.5" x14ac:dyDescent="0.25">
      <c r="A3575" s="38">
        <v>4239</v>
      </c>
      <c r="B3575" s="38" t="s">
        <v>5721</v>
      </c>
      <c r="C3575" s="38" t="s">
        <v>5722</v>
      </c>
      <c r="D3575" s="38" t="s">
        <v>11</v>
      </c>
      <c r="E3575" s="38" t="s">
        <v>35</v>
      </c>
      <c r="F3575" s="38">
        <v>388500</v>
      </c>
      <c r="G3575" s="38">
        <v>388500</v>
      </c>
      <c r="H3575" s="34">
        <v>1</v>
      </c>
      <c r="I3575" s="39"/>
    </row>
    <row r="3576" spans="1:9" ht="67.5" x14ac:dyDescent="0.25">
      <c r="A3576" s="38">
        <v>4239</v>
      </c>
      <c r="B3576" s="38" t="s">
        <v>5723</v>
      </c>
      <c r="C3576" s="38" t="s">
        <v>5724</v>
      </c>
      <c r="D3576" s="38" t="s">
        <v>11</v>
      </c>
      <c r="E3576" s="38" t="s">
        <v>35</v>
      </c>
      <c r="F3576" s="38">
        <v>428000</v>
      </c>
      <c r="G3576" s="38">
        <v>428000</v>
      </c>
      <c r="H3576" s="34">
        <v>1</v>
      </c>
      <c r="I3576" s="39"/>
    </row>
    <row r="3577" spans="1:9" x14ac:dyDescent="0.25">
      <c r="A3577" s="138" t="s">
        <v>9</v>
      </c>
      <c r="B3577" s="139"/>
      <c r="C3577" s="139"/>
      <c r="D3577" s="139"/>
      <c r="E3577" s="139"/>
      <c r="F3577" s="139"/>
      <c r="G3577" s="139"/>
      <c r="H3577" s="139"/>
      <c r="I3577" s="39"/>
    </row>
    <row r="3578" spans="1:9" x14ac:dyDescent="0.25">
      <c r="A3578" s="34">
        <v>4267</v>
      </c>
      <c r="B3578" s="34" t="s">
        <v>5563</v>
      </c>
      <c r="C3578" s="34" t="s">
        <v>2957</v>
      </c>
      <c r="D3578" s="34" t="s">
        <v>11</v>
      </c>
      <c r="E3578" s="34" t="s">
        <v>12</v>
      </c>
      <c r="F3578" s="34">
        <v>14880</v>
      </c>
      <c r="G3578" s="34">
        <f>+F3578*H3578</f>
        <v>2976000</v>
      </c>
      <c r="H3578" s="34">
        <v>200</v>
      </c>
      <c r="I3578" s="39"/>
    </row>
    <row r="3579" spans="1:9" x14ac:dyDescent="0.25">
      <c r="A3579" s="157" t="s">
        <v>2699</v>
      </c>
      <c r="B3579" s="158"/>
      <c r="C3579" s="158"/>
      <c r="D3579" s="158"/>
      <c r="E3579" s="158"/>
      <c r="F3579" s="158"/>
      <c r="G3579" s="158"/>
      <c r="H3579" s="158"/>
      <c r="I3579" s="39"/>
    </row>
    <row r="3580" spans="1:9" x14ac:dyDescent="0.25">
      <c r="A3580" s="138" t="s">
        <v>33</v>
      </c>
      <c r="B3580" s="139"/>
      <c r="C3580" s="139"/>
      <c r="D3580" s="139"/>
      <c r="E3580" s="139"/>
      <c r="F3580" s="139"/>
      <c r="G3580" s="139"/>
      <c r="H3580" s="139"/>
      <c r="I3580" s="39"/>
    </row>
    <row r="3581" spans="1:9" ht="27" x14ac:dyDescent="0.25">
      <c r="A3581" s="10" t="s">
        <v>130</v>
      </c>
      <c r="B3581" s="10" t="s">
        <v>792</v>
      </c>
      <c r="C3581" s="10" t="s">
        <v>793</v>
      </c>
      <c r="D3581" s="18" t="s">
        <v>34</v>
      </c>
      <c r="E3581" s="18" t="s">
        <v>35</v>
      </c>
      <c r="F3581" s="18">
        <v>1820000</v>
      </c>
      <c r="G3581" s="18">
        <v>1820000</v>
      </c>
      <c r="H3581" s="18">
        <v>1</v>
      </c>
      <c r="I3581" s="39"/>
    </row>
    <row r="3582" spans="1:9" x14ac:dyDescent="0.25">
      <c r="A3582" s="164" t="s">
        <v>352</v>
      </c>
      <c r="B3582" s="165"/>
      <c r="C3582" s="165"/>
      <c r="D3582" s="165"/>
      <c r="E3582" s="165"/>
      <c r="F3582" s="165"/>
      <c r="G3582" s="165"/>
      <c r="H3582" s="165"/>
      <c r="I3582" s="39"/>
    </row>
    <row r="3583" spans="1:9" x14ac:dyDescent="0.25">
      <c r="A3583" s="157" t="s">
        <v>2700</v>
      </c>
      <c r="B3583" s="158"/>
      <c r="C3583" s="158"/>
      <c r="D3583" s="158"/>
      <c r="E3583" s="158"/>
      <c r="F3583" s="158"/>
      <c r="G3583" s="158"/>
      <c r="H3583" s="158"/>
      <c r="I3583" s="39"/>
    </row>
    <row r="3584" spans="1:9" x14ac:dyDescent="0.25">
      <c r="A3584" s="138" t="s">
        <v>9</v>
      </c>
      <c r="B3584" s="139"/>
      <c r="C3584" s="139"/>
      <c r="D3584" s="139"/>
      <c r="E3584" s="139"/>
      <c r="F3584" s="139"/>
      <c r="G3584" s="139"/>
      <c r="H3584" s="139"/>
      <c r="I3584" s="39"/>
    </row>
    <row r="3585" spans="1:9" x14ac:dyDescent="0.25">
      <c r="A3585" s="38">
        <v>4264</v>
      </c>
      <c r="B3585" s="38" t="s">
        <v>5081</v>
      </c>
      <c r="C3585" s="38" t="s">
        <v>5082</v>
      </c>
      <c r="D3585" s="38" t="s">
        <v>11</v>
      </c>
      <c r="E3585" s="38" t="s">
        <v>25</v>
      </c>
      <c r="F3585" s="38">
        <v>325</v>
      </c>
      <c r="G3585" s="38">
        <f>+F3585*H3585</f>
        <v>2864875</v>
      </c>
      <c r="H3585" s="38">
        <v>8815</v>
      </c>
      <c r="I3585" s="39"/>
    </row>
    <row r="3586" spans="1:9" x14ac:dyDescent="0.25">
      <c r="A3586" s="38" t="s">
        <v>128</v>
      </c>
      <c r="B3586" s="38" t="s">
        <v>1170</v>
      </c>
      <c r="C3586" s="38" t="s">
        <v>1171</v>
      </c>
      <c r="D3586" s="38" t="s">
        <v>11</v>
      </c>
      <c r="E3586" s="38" t="s">
        <v>12</v>
      </c>
      <c r="F3586" s="38">
        <v>0</v>
      </c>
      <c r="G3586" s="38">
        <v>0</v>
      </c>
      <c r="H3586" s="38">
        <v>22</v>
      </c>
      <c r="I3586" s="39"/>
    </row>
    <row r="3587" spans="1:9" x14ac:dyDescent="0.25">
      <c r="A3587" s="10" t="s">
        <v>128</v>
      </c>
      <c r="B3587" s="10" t="s">
        <v>1172</v>
      </c>
      <c r="C3587" s="10" t="s">
        <v>1171</v>
      </c>
      <c r="D3587" s="18" t="s">
        <v>11</v>
      </c>
      <c r="E3587" s="11" t="s">
        <v>12</v>
      </c>
      <c r="F3587" s="19">
        <v>0</v>
      </c>
      <c r="G3587" s="19">
        <v>0</v>
      </c>
      <c r="H3587" s="35">
        <v>36</v>
      </c>
      <c r="I3587" s="39"/>
    </row>
    <row r="3588" spans="1:9" x14ac:dyDescent="0.25">
      <c r="A3588" s="10" t="s">
        <v>128</v>
      </c>
      <c r="B3588" s="10" t="s">
        <v>1173</v>
      </c>
      <c r="C3588" s="10" t="s">
        <v>1171</v>
      </c>
      <c r="D3588" s="18" t="s">
        <v>11</v>
      </c>
      <c r="E3588" s="11" t="s">
        <v>12</v>
      </c>
      <c r="F3588" s="19">
        <v>0</v>
      </c>
      <c r="G3588" s="19">
        <v>0</v>
      </c>
      <c r="H3588" s="35">
        <v>29</v>
      </c>
      <c r="I3588" s="39"/>
    </row>
    <row r="3589" spans="1:9" x14ac:dyDescent="0.25">
      <c r="A3589" s="10" t="s">
        <v>128</v>
      </c>
      <c r="B3589" s="10" t="s">
        <v>1174</v>
      </c>
      <c r="C3589" s="10" t="s">
        <v>1171</v>
      </c>
      <c r="D3589" s="18" t="s">
        <v>11</v>
      </c>
      <c r="E3589" s="11" t="s">
        <v>12</v>
      </c>
      <c r="F3589" s="19">
        <v>0</v>
      </c>
      <c r="G3589" s="19">
        <v>0</v>
      </c>
      <c r="H3589" s="35">
        <v>140</v>
      </c>
      <c r="I3589" s="39"/>
    </row>
    <row r="3590" spans="1:9" x14ac:dyDescent="0.25">
      <c r="A3590" s="10" t="s">
        <v>128</v>
      </c>
      <c r="B3590" s="10" t="s">
        <v>1175</v>
      </c>
      <c r="C3590" s="10" t="s">
        <v>1171</v>
      </c>
      <c r="D3590" s="18" t="s">
        <v>11</v>
      </c>
      <c r="E3590" s="11" t="s">
        <v>12</v>
      </c>
      <c r="F3590" s="19">
        <v>0</v>
      </c>
      <c r="G3590" s="19">
        <v>0</v>
      </c>
      <c r="H3590" s="35">
        <v>40</v>
      </c>
      <c r="I3590" s="39"/>
    </row>
    <row r="3591" spans="1:9" x14ac:dyDescent="0.25">
      <c r="A3591" s="10" t="s">
        <v>128</v>
      </c>
      <c r="B3591" s="10" t="s">
        <v>1176</v>
      </c>
      <c r="C3591" s="10" t="s">
        <v>1171</v>
      </c>
      <c r="D3591" s="18" t="s">
        <v>11</v>
      </c>
      <c r="E3591" s="11" t="s">
        <v>12</v>
      </c>
      <c r="F3591" s="19">
        <v>0</v>
      </c>
      <c r="G3591" s="19">
        <v>0</v>
      </c>
      <c r="H3591" s="35">
        <v>10</v>
      </c>
      <c r="I3591" s="39"/>
    </row>
    <row r="3592" spans="1:9" x14ac:dyDescent="0.25">
      <c r="A3592" s="10" t="s">
        <v>128</v>
      </c>
      <c r="B3592" s="10" t="s">
        <v>1177</v>
      </c>
      <c r="C3592" s="10" t="s">
        <v>1171</v>
      </c>
      <c r="D3592" s="18" t="s">
        <v>11</v>
      </c>
      <c r="E3592" s="11" t="s">
        <v>12</v>
      </c>
      <c r="F3592" s="19">
        <v>0</v>
      </c>
      <c r="G3592" s="19">
        <v>0</v>
      </c>
      <c r="H3592" s="35">
        <v>27</v>
      </c>
      <c r="I3592" s="39"/>
    </row>
    <row r="3593" spans="1:9" x14ac:dyDescent="0.25">
      <c r="A3593" s="10" t="s">
        <v>128</v>
      </c>
      <c r="B3593" s="10" t="s">
        <v>1178</v>
      </c>
      <c r="C3593" s="10" t="s">
        <v>1171</v>
      </c>
      <c r="D3593" s="18" t="s">
        <v>11</v>
      </c>
      <c r="E3593" s="11" t="s">
        <v>12</v>
      </c>
      <c r="F3593" s="19">
        <v>0</v>
      </c>
      <c r="G3593" s="19">
        <v>0</v>
      </c>
      <c r="H3593" s="35">
        <v>27</v>
      </c>
      <c r="I3593" s="39"/>
    </row>
    <row r="3594" spans="1:9" x14ac:dyDescent="0.25">
      <c r="A3594" s="10" t="s">
        <v>128</v>
      </c>
      <c r="B3594" s="10" t="s">
        <v>1179</v>
      </c>
      <c r="C3594" s="10" t="s">
        <v>1171</v>
      </c>
      <c r="D3594" s="18" t="s">
        <v>11</v>
      </c>
      <c r="E3594" s="11" t="s">
        <v>12</v>
      </c>
      <c r="F3594" s="19">
        <v>0</v>
      </c>
      <c r="G3594" s="19">
        <v>0</v>
      </c>
      <c r="H3594" s="35">
        <v>6</v>
      </c>
      <c r="I3594" s="39"/>
    </row>
    <row r="3595" spans="1:9" x14ac:dyDescent="0.25">
      <c r="A3595" s="10" t="s">
        <v>128</v>
      </c>
      <c r="B3595" s="10" t="s">
        <v>1180</v>
      </c>
      <c r="C3595" s="10" t="s">
        <v>1171</v>
      </c>
      <c r="D3595" s="18" t="s">
        <v>11</v>
      </c>
      <c r="E3595" s="11" t="s">
        <v>12</v>
      </c>
      <c r="F3595" s="19">
        <v>0</v>
      </c>
      <c r="G3595" s="19">
        <v>0</v>
      </c>
      <c r="H3595" s="35">
        <v>5</v>
      </c>
      <c r="I3595" s="39"/>
    </row>
    <row r="3596" spans="1:9" ht="27" x14ac:dyDescent="0.25">
      <c r="A3596" s="10" t="s">
        <v>128</v>
      </c>
      <c r="B3596" s="10" t="s">
        <v>1181</v>
      </c>
      <c r="C3596" s="10" t="s">
        <v>1182</v>
      </c>
      <c r="D3596" s="18" t="s">
        <v>11</v>
      </c>
      <c r="E3596" s="11" t="s">
        <v>12</v>
      </c>
      <c r="F3596" s="19">
        <v>0</v>
      </c>
      <c r="G3596" s="19">
        <v>0</v>
      </c>
      <c r="H3596" s="35">
        <v>100</v>
      </c>
      <c r="I3596" s="39"/>
    </row>
    <row r="3597" spans="1:9" ht="27" x14ac:dyDescent="0.25">
      <c r="A3597" s="10" t="s">
        <v>128</v>
      </c>
      <c r="B3597" s="10" t="s">
        <v>1183</v>
      </c>
      <c r="C3597" s="10" t="s">
        <v>202</v>
      </c>
      <c r="D3597" s="18" t="s">
        <v>11</v>
      </c>
      <c r="E3597" s="11" t="s">
        <v>12</v>
      </c>
      <c r="F3597" s="19">
        <v>0</v>
      </c>
      <c r="G3597" s="19">
        <v>0</v>
      </c>
      <c r="H3597" s="35">
        <v>100</v>
      </c>
      <c r="I3597" s="39"/>
    </row>
    <row r="3598" spans="1:9" x14ac:dyDescent="0.25">
      <c r="A3598" s="10" t="s">
        <v>128</v>
      </c>
      <c r="B3598" s="10" t="s">
        <v>1184</v>
      </c>
      <c r="C3598" s="10" t="s">
        <v>75</v>
      </c>
      <c r="D3598" s="18" t="s">
        <v>11</v>
      </c>
      <c r="E3598" s="11" t="s">
        <v>12</v>
      </c>
      <c r="F3598" s="19">
        <v>0</v>
      </c>
      <c r="G3598" s="19">
        <v>0</v>
      </c>
      <c r="H3598" s="35">
        <v>15</v>
      </c>
      <c r="I3598" s="39"/>
    </row>
    <row r="3599" spans="1:9" x14ac:dyDescent="0.25">
      <c r="A3599" s="10" t="s">
        <v>128</v>
      </c>
      <c r="B3599" s="10" t="s">
        <v>1185</v>
      </c>
      <c r="C3599" s="10" t="s">
        <v>76</v>
      </c>
      <c r="D3599" s="18" t="s">
        <v>11</v>
      </c>
      <c r="E3599" s="11" t="s">
        <v>12</v>
      </c>
      <c r="F3599" s="19">
        <v>0</v>
      </c>
      <c r="G3599" s="19">
        <v>0</v>
      </c>
      <c r="H3599" s="35">
        <v>15</v>
      </c>
      <c r="I3599" s="39"/>
    </row>
    <row r="3600" spans="1:9" x14ac:dyDescent="0.25">
      <c r="A3600" s="10" t="s">
        <v>128</v>
      </c>
      <c r="B3600" s="10" t="s">
        <v>1186</v>
      </c>
      <c r="C3600" s="10" t="s">
        <v>161</v>
      </c>
      <c r="D3600" s="18" t="s">
        <v>11</v>
      </c>
      <c r="E3600" s="11" t="s">
        <v>47</v>
      </c>
      <c r="F3600" s="19">
        <v>0</v>
      </c>
      <c r="G3600" s="19">
        <v>0</v>
      </c>
      <c r="H3600" s="35">
        <v>60</v>
      </c>
      <c r="I3600" s="39"/>
    </row>
    <row r="3601" spans="1:9" x14ac:dyDescent="0.25">
      <c r="A3601" s="10" t="s">
        <v>128</v>
      </c>
      <c r="B3601" s="10" t="s">
        <v>1187</v>
      </c>
      <c r="C3601" s="10" t="s">
        <v>161</v>
      </c>
      <c r="D3601" s="18" t="s">
        <v>11</v>
      </c>
      <c r="E3601" s="11" t="s">
        <v>47</v>
      </c>
      <c r="F3601" s="19">
        <v>0</v>
      </c>
      <c r="G3601" s="19">
        <v>0</v>
      </c>
      <c r="H3601" s="35">
        <v>50</v>
      </c>
      <c r="I3601" s="39"/>
    </row>
    <row r="3602" spans="1:9" x14ac:dyDescent="0.25">
      <c r="A3602" s="10" t="s">
        <v>128</v>
      </c>
      <c r="B3602" s="10" t="s">
        <v>1188</v>
      </c>
      <c r="C3602" s="10" t="s">
        <v>161</v>
      </c>
      <c r="D3602" s="18" t="s">
        <v>11</v>
      </c>
      <c r="E3602" s="11" t="s">
        <v>47</v>
      </c>
      <c r="F3602" s="19">
        <v>0</v>
      </c>
      <c r="G3602" s="19">
        <v>0</v>
      </c>
      <c r="H3602" s="35">
        <v>20</v>
      </c>
      <c r="I3602" s="39"/>
    </row>
    <row r="3603" spans="1:9" x14ac:dyDescent="0.25">
      <c r="A3603" s="10" t="s">
        <v>128</v>
      </c>
      <c r="B3603" s="10" t="s">
        <v>1189</v>
      </c>
      <c r="C3603" s="10" t="s">
        <v>161</v>
      </c>
      <c r="D3603" s="18" t="s">
        <v>11</v>
      </c>
      <c r="E3603" s="11" t="s">
        <v>47</v>
      </c>
      <c r="F3603" s="19">
        <v>0</v>
      </c>
      <c r="G3603" s="19">
        <v>0</v>
      </c>
      <c r="H3603" s="35">
        <v>12</v>
      </c>
      <c r="I3603" s="39"/>
    </row>
    <row r="3604" spans="1:9" ht="27" x14ac:dyDescent="0.25">
      <c r="A3604" s="10" t="s">
        <v>128</v>
      </c>
      <c r="B3604" s="10" t="s">
        <v>1190</v>
      </c>
      <c r="C3604" s="10" t="s">
        <v>1035</v>
      </c>
      <c r="D3604" s="18" t="s">
        <v>11</v>
      </c>
      <c r="E3604" s="11" t="s">
        <v>12</v>
      </c>
      <c r="F3604" s="19">
        <v>0</v>
      </c>
      <c r="G3604" s="19">
        <v>0</v>
      </c>
      <c r="H3604" s="35">
        <v>160</v>
      </c>
      <c r="I3604" s="39"/>
    </row>
    <row r="3605" spans="1:9" ht="27" x14ac:dyDescent="0.25">
      <c r="A3605" s="10" t="s">
        <v>128</v>
      </c>
      <c r="B3605" s="10" t="s">
        <v>1191</v>
      </c>
      <c r="C3605" s="10" t="s">
        <v>1035</v>
      </c>
      <c r="D3605" s="10" t="s">
        <v>11</v>
      </c>
      <c r="E3605" s="10" t="s">
        <v>12</v>
      </c>
      <c r="F3605" s="10">
        <v>0</v>
      </c>
      <c r="G3605" s="10">
        <v>0</v>
      </c>
      <c r="H3605" s="10">
        <v>80</v>
      </c>
      <c r="I3605" s="39"/>
    </row>
    <row r="3606" spans="1:9" x14ac:dyDescent="0.25">
      <c r="A3606" s="10">
        <v>4261</v>
      </c>
      <c r="B3606" s="10" t="s">
        <v>2817</v>
      </c>
      <c r="C3606" s="10" t="s">
        <v>180</v>
      </c>
      <c r="D3606" s="10" t="s">
        <v>11</v>
      </c>
      <c r="E3606" s="10" t="s">
        <v>12</v>
      </c>
      <c r="F3606" s="10">
        <v>0</v>
      </c>
      <c r="G3606" s="10">
        <v>0</v>
      </c>
      <c r="H3606" s="10">
        <v>40</v>
      </c>
      <c r="I3606" s="39"/>
    </row>
    <row r="3607" spans="1:9" x14ac:dyDescent="0.25">
      <c r="A3607" s="10">
        <v>4261</v>
      </c>
      <c r="B3607" s="10" t="s">
        <v>2818</v>
      </c>
      <c r="C3607" s="10" t="s">
        <v>180</v>
      </c>
      <c r="D3607" s="10" t="s">
        <v>11</v>
      </c>
      <c r="E3607" s="10" t="s">
        <v>12</v>
      </c>
      <c r="F3607" s="10">
        <v>0</v>
      </c>
      <c r="G3607" s="10">
        <v>0</v>
      </c>
      <c r="H3607" s="10">
        <v>20</v>
      </c>
      <c r="I3607" s="39"/>
    </row>
    <row r="3608" spans="1:9" x14ac:dyDescent="0.25">
      <c r="A3608" s="10">
        <v>4261</v>
      </c>
      <c r="B3608" s="10" t="s">
        <v>2819</v>
      </c>
      <c r="C3608" s="10" t="s">
        <v>196</v>
      </c>
      <c r="D3608" s="10" t="s">
        <v>11</v>
      </c>
      <c r="E3608" s="10" t="s">
        <v>12</v>
      </c>
      <c r="F3608" s="10">
        <v>0</v>
      </c>
      <c r="G3608" s="10">
        <v>0</v>
      </c>
      <c r="H3608" s="10">
        <v>40</v>
      </c>
      <c r="I3608" s="39"/>
    </row>
    <row r="3609" spans="1:9" x14ac:dyDescent="0.25">
      <c r="A3609" s="10">
        <v>4261</v>
      </c>
      <c r="B3609" s="10" t="s">
        <v>2820</v>
      </c>
      <c r="C3609" s="10" t="s">
        <v>585</v>
      </c>
      <c r="D3609" s="10" t="s">
        <v>11</v>
      </c>
      <c r="E3609" s="10" t="s">
        <v>12</v>
      </c>
      <c r="F3609" s="10">
        <v>0</v>
      </c>
      <c r="G3609" s="10">
        <v>0</v>
      </c>
      <c r="H3609" s="10">
        <v>40</v>
      </c>
      <c r="I3609" s="39"/>
    </row>
    <row r="3610" spans="1:9" x14ac:dyDescent="0.25">
      <c r="A3610" s="10">
        <v>4261</v>
      </c>
      <c r="B3610" s="10" t="s">
        <v>2821</v>
      </c>
      <c r="C3610" s="10" t="s">
        <v>10</v>
      </c>
      <c r="D3610" s="10" t="s">
        <v>11</v>
      </c>
      <c r="E3610" s="10" t="s">
        <v>12</v>
      </c>
      <c r="F3610" s="10">
        <v>0</v>
      </c>
      <c r="G3610" s="10">
        <v>0</v>
      </c>
      <c r="H3610" s="10">
        <v>4</v>
      </c>
      <c r="I3610" s="39"/>
    </row>
    <row r="3611" spans="1:9" x14ac:dyDescent="0.25">
      <c r="A3611" s="10">
        <v>4261</v>
      </c>
      <c r="B3611" s="10" t="s">
        <v>2822</v>
      </c>
      <c r="C3611" s="10" t="s">
        <v>42</v>
      </c>
      <c r="D3611" s="10" t="s">
        <v>11</v>
      </c>
      <c r="E3611" s="10" t="s">
        <v>12</v>
      </c>
      <c r="F3611" s="10">
        <v>0</v>
      </c>
      <c r="G3611" s="10">
        <v>0</v>
      </c>
      <c r="H3611" s="10">
        <v>40</v>
      </c>
      <c r="I3611" s="39"/>
    </row>
    <row r="3612" spans="1:9" x14ac:dyDescent="0.25">
      <c r="A3612" s="10">
        <v>4261</v>
      </c>
      <c r="B3612" s="10" t="s">
        <v>2823</v>
      </c>
      <c r="C3612" s="10" t="s">
        <v>212</v>
      </c>
      <c r="D3612" s="10" t="s">
        <v>11</v>
      </c>
      <c r="E3612" s="10" t="s">
        <v>12</v>
      </c>
      <c r="F3612" s="10">
        <v>0</v>
      </c>
      <c r="G3612" s="10">
        <v>0</v>
      </c>
      <c r="H3612" s="10">
        <v>12</v>
      </c>
      <c r="I3612" s="39"/>
    </row>
    <row r="3613" spans="1:9" x14ac:dyDescent="0.25">
      <c r="A3613" s="10">
        <v>4261</v>
      </c>
      <c r="B3613" s="10" t="s">
        <v>2824</v>
      </c>
      <c r="C3613" s="10" t="s">
        <v>14</v>
      </c>
      <c r="D3613" s="10" t="s">
        <v>11</v>
      </c>
      <c r="E3613" s="10" t="s">
        <v>12</v>
      </c>
      <c r="F3613" s="10">
        <v>0</v>
      </c>
      <c r="G3613" s="10">
        <v>0</v>
      </c>
      <c r="H3613" s="10">
        <v>40</v>
      </c>
      <c r="I3613" s="39"/>
    </row>
    <row r="3614" spans="1:9" x14ac:dyDescent="0.25">
      <c r="A3614" s="10">
        <v>4261</v>
      </c>
      <c r="B3614" s="10" t="s">
        <v>2825</v>
      </c>
      <c r="C3614" s="10" t="s">
        <v>15</v>
      </c>
      <c r="D3614" s="10" t="s">
        <v>11</v>
      </c>
      <c r="E3614" s="10" t="s">
        <v>12</v>
      </c>
      <c r="F3614" s="10">
        <v>0</v>
      </c>
      <c r="G3614" s="10">
        <v>0</v>
      </c>
      <c r="H3614" s="10">
        <v>30</v>
      </c>
      <c r="I3614" s="39"/>
    </row>
    <row r="3615" spans="1:9" x14ac:dyDescent="0.25">
      <c r="A3615" s="10">
        <v>4261</v>
      </c>
      <c r="B3615" s="10" t="s">
        <v>2826</v>
      </c>
      <c r="C3615" s="10" t="s">
        <v>720</v>
      </c>
      <c r="D3615" s="10" t="s">
        <v>11</v>
      </c>
      <c r="E3615" s="10" t="s">
        <v>12</v>
      </c>
      <c r="F3615" s="10">
        <v>0</v>
      </c>
      <c r="G3615" s="10">
        <v>0</v>
      </c>
      <c r="H3615" s="10">
        <v>2</v>
      </c>
      <c r="I3615" s="39"/>
    </row>
    <row r="3616" spans="1:9" x14ac:dyDescent="0.25">
      <c r="A3616" s="10">
        <v>4261</v>
      </c>
      <c r="B3616" s="10" t="s">
        <v>2827</v>
      </c>
      <c r="C3616" s="10" t="s">
        <v>216</v>
      </c>
      <c r="D3616" s="10" t="s">
        <v>11</v>
      </c>
      <c r="E3616" s="10" t="s">
        <v>12</v>
      </c>
      <c r="F3616" s="10">
        <v>0</v>
      </c>
      <c r="G3616" s="10">
        <v>0</v>
      </c>
      <c r="H3616" s="10">
        <v>40</v>
      </c>
      <c r="I3616" s="39"/>
    </row>
    <row r="3617" spans="1:9" x14ac:dyDescent="0.25">
      <c r="A3617" s="10">
        <v>4261</v>
      </c>
      <c r="B3617" s="10" t="s">
        <v>2828</v>
      </c>
      <c r="C3617" s="10" t="s">
        <v>721</v>
      </c>
      <c r="D3617" s="10" t="s">
        <v>11</v>
      </c>
      <c r="E3617" s="10" t="s">
        <v>12</v>
      </c>
      <c r="F3617" s="10">
        <v>0</v>
      </c>
      <c r="G3617" s="10">
        <v>0</v>
      </c>
      <c r="H3617" s="10">
        <v>120</v>
      </c>
      <c r="I3617" s="39"/>
    </row>
    <row r="3618" spans="1:9" x14ac:dyDescent="0.25">
      <c r="A3618" s="10">
        <v>4261</v>
      </c>
      <c r="B3618" s="10" t="s">
        <v>2829</v>
      </c>
      <c r="C3618" s="10" t="s">
        <v>727</v>
      </c>
      <c r="D3618" s="10" t="s">
        <v>11</v>
      </c>
      <c r="E3618" s="10" t="s">
        <v>12</v>
      </c>
      <c r="F3618" s="10">
        <v>0</v>
      </c>
      <c r="G3618" s="10">
        <v>0</v>
      </c>
      <c r="H3618" s="10">
        <v>20</v>
      </c>
      <c r="I3618" s="39"/>
    </row>
    <row r="3619" spans="1:9" ht="27" x14ac:dyDescent="0.25">
      <c r="A3619" s="10">
        <v>4261</v>
      </c>
      <c r="B3619" s="10" t="s">
        <v>2830</v>
      </c>
      <c r="C3619" s="10" t="s">
        <v>218</v>
      </c>
      <c r="D3619" s="10" t="s">
        <v>11</v>
      </c>
      <c r="E3619" s="10" t="s">
        <v>12</v>
      </c>
      <c r="F3619" s="10">
        <v>0</v>
      </c>
      <c r="G3619" s="10">
        <v>0</v>
      </c>
      <c r="H3619" s="10">
        <v>20</v>
      </c>
      <c r="I3619" s="39"/>
    </row>
    <row r="3620" spans="1:9" x14ac:dyDescent="0.25">
      <c r="A3620" s="10">
        <v>4261</v>
      </c>
      <c r="B3620" s="10" t="s">
        <v>2831</v>
      </c>
      <c r="C3620" s="10" t="s">
        <v>109</v>
      </c>
      <c r="D3620" s="10" t="s">
        <v>11</v>
      </c>
      <c r="E3620" s="10" t="s">
        <v>12</v>
      </c>
      <c r="F3620" s="10">
        <v>0</v>
      </c>
      <c r="G3620" s="10">
        <v>0</v>
      </c>
      <c r="H3620" s="10">
        <v>20</v>
      </c>
      <c r="I3620" s="39"/>
    </row>
    <row r="3621" spans="1:9" x14ac:dyDescent="0.25">
      <c r="A3621" s="10">
        <v>4261</v>
      </c>
      <c r="B3621" s="10" t="s">
        <v>2832</v>
      </c>
      <c r="C3621" s="10" t="s">
        <v>109</v>
      </c>
      <c r="D3621" s="10" t="s">
        <v>11</v>
      </c>
      <c r="E3621" s="10" t="s">
        <v>12</v>
      </c>
      <c r="F3621" s="10">
        <v>0</v>
      </c>
      <c r="G3621" s="10">
        <v>0</v>
      </c>
      <c r="H3621" s="10">
        <v>20</v>
      </c>
      <c r="I3621" s="39"/>
    </row>
    <row r="3622" spans="1:9" ht="27" x14ac:dyDescent="0.25">
      <c r="A3622" s="10">
        <v>4261</v>
      </c>
      <c r="B3622" s="10" t="s">
        <v>2833</v>
      </c>
      <c r="C3622" s="10" t="s">
        <v>18</v>
      </c>
      <c r="D3622" s="10" t="s">
        <v>11</v>
      </c>
      <c r="E3622" s="10" t="s">
        <v>12</v>
      </c>
      <c r="F3622" s="10">
        <v>0</v>
      </c>
      <c r="G3622" s="10">
        <v>0</v>
      </c>
      <c r="H3622" s="10">
        <v>400</v>
      </c>
      <c r="I3622" s="39"/>
    </row>
    <row r="3623" spans="1:9" ht="27" x14ac:dyDescent="0.25">
      <c r="A3623" s="10">
        <v>4261</v>
      </c>
      <c r="B3623" s="10" t="s">
        <v>2834</v>
      </c>
      <c r="C3623" s="10" t="s">
        <v>19</v>
      </c>
      <c r="D3623" s="10" t="s">
        <v>11</v>
      </c>
      <c r="E3623" s="10" t="s">
        <v>12</v>
      </c>
      <c r="F3623" s="10">
        <v>0</v>
      </c>
      <c r="G3623" s="10">
        <v>0</v>
      </c>
      <c r="H3623" s="10">
        <v>60</v>
      </c>
      <c r="I3623" s="39"/>
    </row>
    <row r="3624" spans="1:9" x14ac:dyDescent="0.25">
      <c r="A3624" s="10">
        <v>4261</v>
      </c>
      <c r="B3624" s="10" t="s">
        <v>2835</v>
      </c>
      <c r="C3624" s="10" t="s">
        <v>20</v>
      </c>
      <c r="D3624" s="10" t="s">
        <v>11</v>
      </c>
      <c r="E3624" s="10" t="s">
        <v>12</v>
      </c>
      <c r="F3624" s="10">
        <v>0</v>
      </c>
      <c r="G3624" s="10">
        <v>0</v>
      </c>
      <c r="H3624" s="10">
        <v>60</v>
      </c>
      <c r="I3624" s="39"/>
    </row>
    <row r="3625" spans="1:9" x14ac:dyDescent="0.25">
      <c r="A3625" s="10">
        <v>4261</v>
      </c>
      <c r="B3625" s="10" t="s">
        <v>2836</v>
      </c>
      <c r="C3625" s="10" t="s">
        <v>21</v>
      </c>
      <c r="D3625" s="10" t="s">
        <v>11</v>
      </c>
      <c r="E3625" s="10" t="s">
        <v>12</v>
      </c>
      <c r="F3625" s="10">
        <v>0</v>
      </c>
      <c r="G3625" s="10">
        <v>0</v>
      </c>
      <c r="H3625" s="10">
        <v>80</v>
      </c>
      <c r="I3625" s="39"/>
    </row>
    <row r="3626" spans="1:9" x14ac:dyDescent="0.25">
      <c r="A3626" s="10">
        <v>4261</v>
      </c>
      <c r="B3626" s="10" t="s">
        <v>2837</v>
      </c>
      <c r="C3626" s="10" t="s">
        <v>725</v>
      </c>
      <c r="D3626" s="10" t="s">
        <v>11</v>
      </c>
      <c r="E3626" s="10" t="s">
        <v>12</v>
      </c>
      <c r="F3626" s="10">
        <v>0</v>
      </c>
      <c r="G3626" s="10">
        <v>0</v>
      </c>
      <c r="H3626" s="10">
        <v>20</v>
      </c>
      <c r="I3626" s="39"/>
    </row>
    <row r="3627" spans="1:9" x14ac:dyDescent="0.25">
      <c r="A3627" s="10">
        <v>4261</v>
      </c>
      <c r="B3627" s="10" t="s">
        <v>2838</v>
      </c>
      <c r="C3627" s="10" t="s">
        <v>22</v>
      </c>
      <c r="D3627" s="10" t="s">
        <v>11</v>
      </c>
      <c r="E3627" s="10" t="s">
        <v>12</v>
      </c>
      <c r="F3627" s="10">
        <v>0</v>
      </c>
      <c r="G3627" s="10">
        <v>0</v>
      </c>
      <c r="H3627" s="10">
        <v>20</v>
      </c>
      <c r="I3627" s="39"/>
    </row>
    <row r="3628" spans="1:9" x14ac:dyDescent="0.25">
      <c r="A3628" s="10">
        <v>4261</v>
      </c>
      <c r="B3628" s="10" t="s">
        <v>2839</v>
      </c>
      <c r="C3628" s="10" t="s">
        <v>199</v>
      </c>
      <c r="D3628" s="10" t="s">
        <v>11</v>
      </c>
      <c r="E3628" s="10" t="s">
        <v>12</v>
      </c>
      <c r="F3628" s="10">
        <v>0</v>
      </c>
      <c r="G3628" s="10">
        <v>0</v>
      </c>
      <c r="H3628" s="10">
        <v>12</v>
      </c>
      <c r="I3628" s="39"/>
    </row>
    <row r="3629" spans="1:9" x14ac:dyDescent="0.25">
      <c r="A3629" s="10">
        <v>4261</v>
      </c>
      <c r="B3629" s="10" t="s">
        <v>2840</v>
      </c>
      <c r="C3629" s="10" t="s">
        <v>200</v>
      </c>
      <c r="D3629" s="10" t="s">
        <v>11</v>
      </c>
      <c r="E3629" s="10" t="s">
        <v>12</v>
      </c>
      <c r="F3629" s="10">
        <v>0</v>
      </c>
      <c r="G3629" s="10">
        <v>0</v>
      </c>
      <c r="H3629" s="10">
        <v>1600</v>
      </c>
      <c r="I3629" s="39"/>
    </row>
    <row r="3630" spans="1:9" x14ac:dyDescent="0.25">
      <c r="A3630" s="10">
        <v>4261</v>
      </c>
      <c r="B3630" s="10" t="s">
        <v>2841</v>
      </c>
      <c r="C3630" s="10" t="s">
        <v>1275</v>
      </c>
      <c r="D3630" s="10" t="s">
        <v>11</v>
      </c>
      <c r="E3630" s="10" t="s">
        <v>12</v>
      </c>
      <c r="F3630" s="10">
        <v>0</v>
      </c>
      <c r="G3630" s="10">
        <v>0</v>
      </c>
      <c r="H3630" s="10">
        <v>40</v>
      </c>
      <c r="I3630" s="39"/>
    </row>
    <row r="3631" spans="1:9" ht="27" x14ac:dyDescent="0.25">
      <c r="A3631" s="10">
        <v>4261</v>
      </c>
      <c r="B3631" s="10" t="s">
        <v>2842</v>
      </c>
      <c r="C3631" s="10" t="s">
        <v>724</v>
      </c>
      <c r="D3631" s="10" t="s">
        <v>11</v>
      </c>
      <c r="E3631" s="10" t="s">
        <v>12</v>
      </c>
      <c r="F3631" s="10">
        <v>0</v>
      </c>
      <c r="G3631" s="10">
        <v>0</v>
      </c>
      <c r="H3631" s="10">
        <v>60</v>
      </c>
      <c r="I3631" s="39"/>
    </row>
    <row r="3632" spans="1:9" x14ac:dyDescent="0.25">
      <c r="A3632" s="10">
        <v>4261</v>
      </c>
      <c r="B3632" s="10" t="s">
        <v>2843</v>
      </c>
      <c r="C3632" s="10" t="s">
        <v>173</v>
      </c>
      <c r="D3632" s="10" t="s">
        <v>11</v>
      </c>
      <c r="E3632" s="10" t="s">
        <v>12</v>
      </c>
      <c r="F3632" s="10">
        <v>0</v>
      </c>
      <c r="G3632" s="10">
        <v>0</v>
      </c>
      <c r="H3632" s="10">
        <v>40</v>
      </c>
      <c r="I3632" s="39"/>
    </row>
    <row r="3633" spans="1:9" x14ac:dyDescent="0.25">
      <c r="A3633" s="10">
        <v>4261</v>
      </c>
      <c r="B3633" s="10" t="s">
        <v>2844</v>
      </c>
      <c r="C3633" s="10" t="s">
        <v>174</v>
      </c>
      <c r="D3633" s="10" t="s">
        <v>11</v>
      </c>
      <c r="E3633" s="10" t="s">
        <v>12</v>
      </c>
      <c r="F3633" s="10">
        <v>0</v>
      </c>
      <c r="G3633" s="10">
        <v>0</v>
      </c>
      <c r="H3633" s="10">
        <v>20</v>
      </c>
      <c r="I3633" s="39"/>
    </row>
    <row r="3634" spans="1:9" x14ac:dyDescent="0.25">
      <c r="A3634" s="10">
        <v>4261</v>
      </c>
      <c r="B3634" s="10" t="s">
        <v>2845</v>
      </c>
      <c r="C3634" s="10" t="s">
        <v>175</v>
      </c>
      <c r="D3634" s="10" t="s">
        <v>11</v>
      </c>
      <c r="E3634" s="10" t="s">
        <v>12</v>
      </c>
      <c r="F3634" s="10">
        <v>0</v>
      </c>
      <c r="G3634" s="10">
        <v>0</v>
      </c>
      <c r="H3634" s="10">
        <v>20</v>
      </c>
      <c r="I3634" s="39"/>
    </row>
    <row r="3635" spans="1:9" x14ac:dyDescent="0.25">
      <c r="A3635" s="10">
        <v>4261</v>
      </c>
      <c r="B3635" s="10" t="s">
        <v>2846</v>
      </c>
      <c r="C3635" s="10" t="s">
        <v>221</v>
      </c>
      <c r="D3635" s="10" t="s">
        <v>11</v>
      </c>
      <c r="E3635" s="10" t="s">
        <v>12</v>
      </c>
      <c r="F3635" s="10">
        <v>0</v>
      </c>
      <c r="G3635" s="10">
        <v>0</v>
      </c>
      <c r="H3635" s="10">
        <v>10</v>
      </c>
      <c r="I3635" s="39"/>
    </row>
    <row r="3636" spans="1:9" x14ac:dyDescent="0.25">
      <c r="A3636" s="10">
        <v>4261</v>
      </c>
      <c r="B3636" s="10" t="s">
        <v>2847</v>
      </c>
      <c r="C3636" s="10" t="s">
        <v>221</v>
      </c>
      <c r="D3636" s="10" t="s">
        <v>11</v>
      </c>
      <c r="E3636" s="10" t="s">
        <v>12</v>
      </c>
      <c r="F3636" s="10">
        <v>0</v>
      </c>
      <c r="G3636" s="10">
        <v>0</v>
      </c>
      <c r="H3636" s="10">
        <v>5</v>
      </c>
      <c r="I3636" s="39"/>
    </row>
    <row r="3637" spans="1:9" x14ac:dyDescent="0.25">
      <c r="A3637" s="10">
        <v>4261</v>
      </c>
      <c r="B3637" s="10" t="s">
        <v>2848</v>
      </c>
      <c r="C3637" s="10" t="s">
        <v>586</v>
      </c>
      <c r="D3637" s="10" t="s">
        <v>11</v>
      </c>
      <c r="E3637" s="10" t="s">
        <v>12</v>
      </c>
      <c r="F3637" s="10">
        <v>0</v>
      </c>
      <c r="G3637" s="10">
        <v>0</v>
      </c>
      <c r="H3637" s="10">
        <v>20</v>
      </c>
      <c r="I3637" s="39"/>
    </row>
    <row r="3638" spans="1:9" x14ac:dyDescent="0.25">
      <c r="A3638" s="10">
        <v>4261</v>
      </c>
      <c r="B3638" s="10" t="s">
        <v>2849</v>
      </c>
      <c r="C3638" s="10" t="s">
        <v>177</v>
      </c>
      <c r="D3638" s="10" t="s">
        <v>11</v>
      </c>
      <c r="E3638" s="10" t="s">
        <v>12</v>
      </c>
      <c r="F3638" s="10">
        <v>0</v>
      </c>
      <c r="G3638" s="10">
        <v>0</v>
      </c>
      <c r="H3638" s="10">
        <v>20</v>
      </c>
      <c r="I3638" s="39"/>
    </row>
    <row r="3639" spans="1:9" x14ac:dyDescent="0.25">
      <c r="A3639" s="10">
        <v>4261</v>
      </c>
      <c r="B3639" s="10" t="s">
        <v>2850</v>
      </c>
      <c r="C3639" s="10" t="s">
        <v>222</v>
      </c>
      <c r="D3639" s="10" t="s">
        <v>11</v>
      </c>
      <c r="E3639" s="10" t="s">
        <v>12</v>
      </c>
      <c r="F3639" s="10">
        <v>0</v>
      </c>
      <c r="G3639" s="10">
        <v>0</v>
      </c>
      <c r="H3639" s="10">
        <v>40</v>
      </c>
      <c r="I3639" s="39"/>
    </row>
    <row r="3640" spans="1:9" x14ac:dyDescent="0.25">
      <c r="A3640" s="10">
        <v>4261</v>
      </c>
      <c r="B3640" s="10" t="s">
        <v>2851</v>
      </c>
      <c r="C3640" s="10" t="s">
        <v>223</v>
      </c>
      <c r="D3640" s="10" t="s">
        <v>11</v>
      </c>
      <c r="E3640" s="10" t="s">
        <v>12</v>
      </c>
      <c r="F3640" s="10">
        <v>0</v>
      </c>
      <c r="G3640" s="10">
        <v>0</v>
      </c>
      <c r="H3640" s="10">
        <v>40</v>
      </c>
      <c r="I3640" s="39"/>
    </row>
    <row r="3641" spans="1:9" x14ac:dyDescent="0.25">
      <c r="A3641" s="10">
        <v>4261</v>
      </c>
      <c r="B3641" s="10" t="s">
        <v>2852</v>
      </c>
      <c r="C3641" s="10" t="s">
        <v>223</v>
      </c>
      <c r="D3641" s="10" t="s">
        <v>11</v>
      </c>
      <c r="E3641" s="10" t="s">
        <v>12</v>
      </c>
      <c r="F3641" s="10">
        <v>0</v>
      </c>
      <c r="G3641" s="10">
        <v>0</v>
      </c>
      <c r="H3641" s="10">
        <v>40</v>
      </c>
      <c r="I3641" s="39"/>
    </row>
    <row r="3642" spans="1:9" x14ac:dyDescent="0.25">
      <c r="A3642" s="10">
        <v>4261</v>
      </c>
      <c r="B3642" s="10" t="s">
        <v>2853</v>
      </c>
      <c r="C3642" s="10" t="s">
        <v>224</v>
      </c>
      <c r="D3642" s="10" t="s">
        <v>11</v>
      </c>
      <c r="E3642" s="10" t="s">
        <v>12</v>
      </c>
      <c r="F3642" s="10">
        <v>0</v>
      </c>
      <c r="G3642" s="10">
        <v>0</v>
      </c>
      <c r="H3642" s="10">
        <v>40</v>
      </c>
      <c r="I3642" s="39"/>
    </row>
    <row r="3643" spans="1:9" x14ac:dyDescent="0.25">
      <c r="A3643" s="10">
        <v>4261</v>
      </c>
      <c r="B3643" s="10" t="s">
        <v>2854</v>
      </c>
      <c r="C3643" s="10" t="s">
        <v>224</v>
      </c>
      <c r="D3643" s="10" t="s">
        <v>11</v>
      </c>
      <c r="E3643" s="10" t="s">
        <v>12</v>
      </c>
      <c r="F3643" s="10">
        <v>0</v>
      </c>
      <c r="G3643" s="10">
        <v>0</v>
      </c>
      <c r="H3643" s="10">
        <v>40</v>
      </c>
      <c r="I3643" s="39"/>
    </row>
    <row r="3644" spans="1:9" ht="27" x14ac:dyDescent="0.25">
      <c r="A3644" s="10" t="s">
        <v>128</v>
      </c>
      <c r="B3644" s="10" t="s">
        <v>1192</v>
      </c>
      <c r="C3644" s="10" t="s">
        <v>1035</v>
      </c>
      <c r="D3644" s="10" t="s">
        <v>11</v>
      </c>
      <c r="E3644" s="10" t="s">
        <v>12</v>
      </c>
      <c r="F3644" s="10">
        <v>0</v>
      </c>
      <c r="G3644" s="10">
        <v>0</v>
      </c>
      <c r="H3644" s="10">
        <v>200</v>
      </c>
      <c r="I3644" s="39"/>
    </row>
    <row r="3645" spans="1:9" ht="27" x14ac:dyDescent="0.25">
      <c r="A3645" s="10" t="s">
        <v>128</v>
      </c>
      <c r="B3645" s="10" t="s">
        <v>1193</v>
      </c>
      <c r="C3645" s="10" t="s">
        <v>1035</v>
      </c>
      <c r="D3645" s="10" t="s">
        <v>11</v>
      </c>
      <c r="E3645" s="10" t="s">
        <v>12</v>
      </c>
      <c r="F3645" s="10">
        <v>0</v>
      </c>
      <c r="G3645" s="10">
        <v>0</v>
      </c>
      <c r="H3645" s="10">
        <v>160</v>
      </c>
      <c r="I3645" s="39"/>
    </row>
    <row r="3646" spans="1:9" x14ac:dyDescent="0.25">
      <c r="A3646" s="10" t="s">
        <v>128</v>
      </c>
      <c r="B3646" s="10" t="s">
        <v>1194</v>
      </c>
      <c r="C3646" s="10" t="s">
        <v>262</v>
      </c>
      <c r="D3646" s="10" t="s">
        <v>11</v>
      </c>
      <c r="E3646" s="10" t="s">
        <v>12</v>
      </c>
      <c r="F3646" s="10">
        <v>0</v>
      </c>
      <c r="G3646" s="10">
        <v>0</v>
      </c>
      <c r="H3646" s="10">
        <v>1000</v>
      </c>
      <c r="I3646" s="39"/>
    </row>
    <row r="3647" spans="1:9" x14ac:dyDescent="0.25">
      <c r="A3647" s="10" t="s">
        <v>128</v>
      </c>
      <c r="B3647" s="10" t="s">
        <v>1195</v>
      </c>
      <c r="C3647" s="10" t="s">
        <v>262</v>
      </c>
      <c r="D3647" s="10" t="s">
        <v>11</v>
      </c>
      <c r="E3647" s="10" t="s">
        <v>12</v>
      </c>
      <c r="F3647" s="10">
        <v>0</v>
      </c>
      <c r="G3647" s="10">
        <v>0</v>
      </c>
      <c r="H3647" s="10">
        <v>40</v>
      </c>
      <c r="I3647" s="39"/>
    </row>
    <row r="3648" spans="1:9" ht="27" x14ac:dyDescent="0.25">
      <c r="A3648" s="10" t="s">
        <v>128</v>
      </c>
      <c r="B3648" s="10" t="s">
        <v>1196</v>
      </c>
      <c r="C3648" s="10" t="s">
        <v>96</v>
      </c>
      <c r="D3648" s="10" t="s">
        <v>11</v>
      </c>
      <c r="E3648" s="10" t="s">
        <v>12</v>
      </c>
      <c r="F3648" s="10">
        <v>0</v>
      </c>
      <c r="G3648" s="10">
        <v>0</v>
      </c>
      <c r="H3648" s="10">
        <v>20</v>
      </c>
      <c r="I3648" s="39"/>
    </row>
    <row r="3649" spans="1:9" ht="27" x14ac:dyDescent="0.25">
      <c r="A3649" s="10" t="s">
        <v>128</v>
      </c>
      <c r="B3649" s="10" t="s">
        <v>1197</v>
      </c>
      <c r="C3649" s="10" t="s">
        <v>96</v>
      </c>
      <c r="D3649" s="10" t="s">
        <v>11</v>
      </c>
      <c r="E3649" s="10" t="s">
        <v>12</v>
      </c>
      <c r="F3649" s="10">
        <v>0</v>
      </c>
      <c r="G3649" s="10">
        <v>0</v>
      </c>
      <c r="H3649" s="10">
        <v>10</v>
      </c>
      <c r="I3649" s="39"/>
    </row>
    <row r="3650" spans="1:9" ht="27" x14ac:dyDescent="0.25">
      <c r="A3650" s="10" t="s">
        <v>128</v>
      </c>
      <c r="B3650" s="10" t="s">
        <v>1198</v>
      </c>
      <c r="C3650" s="10" t="s">
        <v>96</v>
      </c>
      <c r="D3650" s="18" t="s">
        <v>11</v>
      </c>
      <c r="E3650" s="11" t="s">
        <v>12</v>
      </c>
      <c r="F3650" s="19">
        <v>0</v>
      </c>
      <c r="G3650" s="19">
        <v>0</v>
      </c>
      <c r="H3650" s="35">
        <v>16</v>
      </c>
      <c r="I3650" s="39"/>
    </row>
    <row r="3651" spans="1:9" ht="27" x14ac:dyDescent="0.25">
      <c r="A3651" s="10" t="s">
        <v>128</v>
      </c>
      <c r="B3651" s="10" t="s">
        <v>1199</v>
      </c>
      <c r="C3651" s="10" t="s">
        <v>96</v>
      </c>
      <c r="D3651" s="18" t="s">
        <v>11</v>
      </c>
      <c r="E3651" s="11" t="s">
        <v>12</v>
      </c>
      <c r="F3651" s="19">
        <v>0</v>
      </c>
      <c r="G3651" s="19">
        <v>0</v>
      </c>
      <c r="H3651" s="35">
        <v>20</v>
      </c>
      <c r="I3651" s="39"/>
    </row>
    <row r="3652" spans="1:9" x14ac:dyDescent="0.25">
      <c r="A3652" s="10" t="s">
        <v>128</v>
      </c>
      <c r="B3652" s="10" t="s">
        <v>1200</v>
      </c>
      <c r="C3652" s="10" t="s">
        <v>226</v>
      </c>
      <c r="D3652" s="18" t="s">
        <v>11</v>
      </c>
      <c r="E3652" s="11" t="s">
        <v>12</v>
      </c>
      <c r="F3652" s="19">
        <v>0</v>
      </c>
      <c r="G3652" s="19">
        <v>0</v>
      </c>
      <c r="H3652" s="35">
        <v>12</v>
      </c>
      <c r="I3652" s="39"/>
    </row>
    <row r="3653" spans="1:9" ht="27" x14ac:dyDescent="0.25">
      <c r="A3653" s="10" t="s">
        <v>128</v>
      </c>
      <c r="B3653" s="10" t="s">
        <v>1201</v>
      </c>
      <c r="C3653" s="10" t="s">
        <v>1056</v>
      </c>
      <c r="D3653" s="18" t="s">
        <v>11</v>
      </c>
      <c r="E3653" s="11" t="s">
        <v>12</v>
      </c>
      <c r="F3653" s="19">
        <v>0</v>
      </c>
      <c r="G3653" s="19">
        <v>0</v>
      </c>
      <c r="H3653" s="35">
        <v>12</v>
      </c>
      <c r="I3653" s="39"/>
    </row>
    <row r="3654" spans="1:9" x14ac:dyDescent="0.25">
      <c r="A3654" s="10" t="s">
        <v>128</v>
      </c>
      <c r="B3654" s="10" t="s">
        <v>1202</v>
      </c>
      <c r="C3654" s="10" t="s">
        <v>1058</v>
      </c>
      <c r="D3654" s="18" t="s">
        <v>11</v>
      </c>
      <c r="E3654" s="11" t="s">
        <v>12</v>
      </c>
      <c r="F3654" s="19">
        <v>0</v>
      </c>
      <c r="G3654" s="19">
        <v>0</v>
      </c>
      <c r="H3654" s="35">
        <v>10</v>
      </c>
      <c r="I3654" s="39"/>
    </row>
    <row r="3655" spans="1:9" x14ac:dyDescent="0.25">
      <c r="A3655" s="10" t="s">
        <v>128</v>
      </c>
      <c r="B3655" s="10" t="s">
        <v>1203</v>
      </c>
      <c r="C3655" s="10" t="s">
        <v>1058</v>
      </c>
      <c r="D3655" s="18" t="s">
        <v>11</v>
      </c>
      <c r="E3655" s="11" t="s">
        <v>12</v>
      </c>
      <c r="F3655" s="19">
        <v>0</v>
      </c>
      <c r="G3655" s="19">
        <v>0</v>
      </c>
      <c r="H3655" s="35">
        <v>4</v>
      </c>
      <c r="I3655" s="39"/>
    </row>
    <row r="3656" spans="1:9" x14ac:dyDescent="0.25">
      <c r="A3656" s="10" t="s">
        <v>128</v>
      </c>
      <c r="B3656" s="10" t="s">
        <v>1204</v>
      </c>
      <c r="C3656" s="10" t="s">
        <v>239</v>
      </c>
      <c r="D3656" s="18" t="s">
        <v>11</v>
      </c>
      <c r="E3656" s="11" t="s">
        <v>12</v>
      </c>
      <c r="F3656" s="19">
        <v>0</v>
      </c>
      <c r="G3656" s="19">
        <v>0</v>
      </c>
      <c r="H3656" s="35">
        <v>40</v>
      </c>
      <c r="I3656" s="39"/>
    </row>
    <row r="3657" spans="1:9" x14ac:dyDescent="0.25">
      <c r="A3657" s="10" t="s">
        <v>128</v>
      </c>
      <c r="B3657" s="10" t="s">
        <v>1205</v>
      </c>
      <c r="C3657" s="10" t="s">
        <v>239</v>
      </c>
      <c r="D3657" s="18" t="s">
        <v>11</v>
      </c>
      <c r="E3657" s="11" t="s">
        <v>12</v>
      </c>
      <c r="F3657" s="19">
        <v>0</v>
      </c>
      <c r="G3657" s="19">
        <v>0</v>
      </c>
      <c r="H3657" s="35">
        <v>20</v>
      </c>
      <c r="I3657" s="39"/>
    </row>
    <row r="3658" spans="1:9" x14ac:dyDescent="0.25">
      <c r="A3658" s="10" t="s">
        <v>128</v>
      </c>
      <c r="B3658" s="10" t="s">
        <v>1206</v>
      </c>
      <c r="C3658" s="10" t="s">
        <v>27</v>
      </c>
      <c r="D3658" s="18" t="s">
        <v>11</v>
      </c>
      <c r="E3658" s="11" t="s">
        <v>12</v>
      </c>
      <c r="F3658" s="19">
        <v>0</v>
      </c>
      <c r="G3658" s="19">
        <v>0</v>
      </c>
      <c r="H3658" s="35">
        <v>40</v>
      </c>
      <c r="I3658" s="39"/>
    </row>
    <row r="3659" spans="1:9" x14ac:dyDescent="0.25">
      <c r="A3659" s="10" t="s">
        <v>128</v>
      </c>
      <c r="B3659" s="10" t="s">
        <v>1207</v>
      </c>
      <c r="C3659" s="10" t="s">
        <v>27</v>
      </c>
      <c r="D3659" s="18" t="s">
        <v>11</v>
      </c>
      <c r="E3659" s="11" t="s">
        <v>12</v>
      </c>
      <c r="F3659" s="19">
        <v>0</v>
      </c>
      <c r="G3659" s="19">
        <v>0</v>
      </c>
      <c r="H3659" s="35">
        <v>20</v>
      </c>
      <c r="I3659" s="39"/>
    </row>
    <row r="3660" spans="1:9" x14ac:dyDescent="0.25">
      <c r="A3660" s="10" t="s">
        <v>128</v>
      </c>
      <c r="B3660" s="10" t="s">
        <v>1208</v>
      </c>
      <c r="C3660" s="10" t="s">
        <v>123</v>
      </c>
      <c r="D3660" s="18" t="s">
        <v>11</v>
      </c>
      <c r="E3660" s="11" t="s">
        <v>12</v>
      </c>
      <c r="F3660" s="19">
        <v>0</v>
      </c>
      <c r="G3660" s="19">
        <v>0</v>
      </c>
      <c r="H3660" s="35">
        <v>500</v>
      </c>
      <c r="I3660" s="39"/>
    </row>
    <row r="3661" spans="1:9" x14ac:dyDescent="0.25">
      <c r="A3661" s="10" t="s">
        <v>128</v>
      </c>
      <c r="B3661" s="10" t="s">
        <v>1209</v>
      </c>
      <c r="C3661" s="10" t="s">
        <v>123</v>
      </c>
      <c r="D3661" s="18" t="s">
        <v>11</v>
      </c>
      <c r="E3661" s="11" t="s">
        <v>12</v>
      </c>
      <c r="F3661" s="19">
        <v>0</v>
      </c>
      <c r="G3661" s="19">
        <v>0</v>
      </c>
      <c r="H3661" s="35">
        <v>40</v>
      </c>
      <c r="I3661" s="39"/>
    </row>
    <row r="3662" spans="1:9" x14ac:dyDescent="0.25">
      <c r="A3662" s="10" t="s">
        <v>128</v>
      </c>
      <c r="B3662" s="10" t="s">
        <v>1210</v>
      </c>
      <c r="C3662" s="10" t="s">
        <v>227</v>
      </c>
      <c r="D3662" s="18" t="s">
        <v>11</v>
      </c>
      <c r="E3662" s="11" t="s">
        <v>57</v>
      </c>
      <c r="F3662" s="19">
        <v>0</v>
      </c>
      <c r="G3662" s="19">
        <v>0</v>
      </c>
      <c r="H3662" s="35">
        <v>20</v>
      </c>
      <c r="I3662" s="39"/>
    </row>
    <row r="3663" spans="1:9" x14ac:dyDescent="0.25">
      <c r="A3663" s="10" t="s">
        <v>128</v>
      </c>
      <c r="B3663" s="10" t="s">
        <v>1211</v>
      </c>
      <c r="C3663" s="10" t="s">
        <v>587</v>
      </c>
      <c r="D3663" s="18" t="s">
        <v>11</v>
      </c>
      <c r="E3663" s="11" t="s">
        <v>12</v>
      </c>
      <c r="F3663" s="19">
        <v>0</v>
      </c>
      <c r="G3663" s="19">
        <v>0</v>
      </c>
      <c r="H3663" s="35">
        <v>200</v>
      </c>
      <c r="I3663" s="39"/>
    </row>
    <row r="3664" spans="1:9" x14ac:dyDescent="0.25">
      <c r="A3664" s="10" t="s">
        <v>128</v>
      </c>
      <c r="B3664" s="10" t="s">
        <v>1212</v>
      </c>
      <c r="C3664" s="10" t="s">
        <v>125</v>
      </c>
      <c r="D3664" s="18" t="s">
        <v>11</v>
      </c>
      <c r="E3664" s="11" t="s">
        <v>25</v>
      </c>
      <c r="F3664" s="19">
        <v>0</v>
      </c>
      <c r="G3664" s="19">
        <v>0</v>
      </c>
      <c r="H3664" s="35">
        <v>20</v>
      </c>
      <c r="I3664" s="39"/>
    </row>
    <row r="3665" spans="1:9" x14ac:dyDescent="0.25">
      <c r="A3665" s="10" t="s">
        <v>128</v>
      </c>
      <c r="B3665" s="10" t="s">
        <v>1213</v>
      </c>
      <c r="C3665" s="10" t="s">
        <v>125</v>
      </c>
      <c r="D3665" s="18" t="s">
        <v>11</v>
      </c>
      <c r="E3665" s="11" t="s">
        <v>25</v>
      </c>
      <c r="F3665" s="19">
        <v>0</v>
      </c>
      <c r="G3665" s="19">
        <v>0</v>
      </c>
      <c r="H3665" s="35">
        <v>160</v>
      </c>
      <c r="I3665" s="39"/>
    </row>
    <row r="3666" spans="1:9" ht="27" x14ac:dyDescent="0.25">
      <c r="A3666" s="10" t="s">
        <v>128</v>
      </c>
      <c r="B3666" s="10" t="s">
        <v>1214</v>
      </c>
      <c r="C3666" s="10" t="s">
        <v>588</v>
      </c>
      <c r="D3666" s="18" t="s">
        <v>11</v>
      </c>
      <c r="E3666" s="11" t="s">
        <v>2729</v>
      </c>
      <c r="F3666" s="19">
        <v>0</v>
      </c>
      <c r="G3666" s="19">
        <v>0</v>
      </c>
      <c r="H3666" s="35">
        <v>60</v>
      </c>
      <c r="I3666" s="39"/>
    </row>
    <row r="3667" spans="1:9" x14ac:dyDescent="0.25">
      <c r="A3667" s="10" t="s">
        <v>128</v>
      </c>
      <c r="B3667" s="10" t="s">
        <v>1215</v>
      </c>
      <c r="C3667" s="10" t="s">
        <v>28</v>
      </c>
      <c r="D3667" s="18" t="s">
        <v>11</v>
      </c>
      <c r="E3667" s="11" t="s">
        <v>25</v>
      </c>
      <c r="F3667" s="19">
        <v>0</v>
      </c>
      <c r="G3667" s="19">
        <v>0</v>
      </c>
      <c r="H3667" s="35">
        <v>250</v>
      </c>
      <c r="I3667" s="39"/>
    </row>
    <row r="3668" spans="1:9" x14ac:dyDescent="0.25">
      <c r="A3668" s="10" t="s">
        <v>128</v>
      </c>
      <c r="B3668" s="10" t="s">
        <v>1216</v>
      </c>
      <c r="C3668" s="10" t="s">
        <v>238</v>
      </c>
      <c r="D3668" s="18" t="s">
        <v>11</v>
      </c>
      <c r="E3668" s="11" t="s">
        <v>2729</v>
      </c>
      <c r="F3668" s="19">
        <v>0</v>
      </c>
      <c r="G3668" s="19">
        <v>0</v>
      </c>
      <c r="H3668" s="35">
        <v>60</v>
      </c>
      <c r="I3668" s="39"/>
    </row>
    <row r="3669" spans="1:9" ht="40.5" x14ac:dyDescent="0.25">
      <c r="A3669" s="10" t="s">
        <v>128</v>
      </c>
      <c r="B3669" s="10" t="s">
        <v>1217</v>
      </c>
      <c r="C3669" s="10" t="s">
        <v>51</v>
      </c>
      <c r="D3669" s="18" t="s">
        <v>11</v>
      </c>
      <c r="E3669" s="11" t="s">
        <v>25</v>
      </c>
      <c r="F3669" s="19">
        <v>0</v>
      </c>
      <c r="G3669" s="19">
        <v>0</v>
      </c>
      <c r="H3669" s="35">
        <v>60</v>
      </c>
      <c r="I3669" s="39"/>
    </row>
    <row r="3670" spans="1:9" ht="40.5" x14ac:dyDescent="0.25">
      <c r="A3670" s="10" t="s">
        <v>128</v>
      </c>
      <c r="B3670" s="10" t="s">
        <v>1218</v>
      </c>
      <c r="C3670" s="10" t="s">
        <v>51</v>
      </c>
      <c r="D3670" s="18" t="s">
        <v>11</v>
      </c>
      <c r="E3670" s="11" t="s">
        <v>25</v>
      </c>
      <c r="F3670" s="19">
        <v>0</v>
      </c>
      <c r="G3670" s="19">
        <v>0</v>
      </c>
      <c r="H3670" s="35">
        <v>24</v>
      </c>
      <c r="I3670" s="39"/>
    </row>
    <row r="3671" spans="1:9" ht="40.5" x14ac:dyDescent="0.25">
      <c r="A3671" s="10" t="s">
        <v>128</v>
      </c>
      <c r="B3671" s="10" t="s">
        <v>1219</v>
      </c>
      <c r="C3671" s="10" t="s">
        <v>51</v>
      </c>
      <c r="D3671" s="18" t="s">
        <v>11</v>
      </c>
      <c r="E3671" s="11" t="s">
        <v>25</v>
      </c>
      <c r="F3671" s="19">
        <v>0</v>
      </c>
      <c r="G3671" s="19">
        <v>0</v>
      </c>
      <c r="H3671" s="35">
        <v>160</v>
      </c>
      <c r="I3671" s="39"/>
    </row>
    <row r="3672" spans="1:9" x14ac:dyDescent="0.25">
      <c r="A3672" s="10" t="s">
        <v>128</v>
      </c>
      <c r="B3672" s="10" t="s">
        <v>1220</v>
      </c>
      <c r="C3672" s="10" t="s">
        <v>29</v>
      </c>
      <c r="D3672" s="18" t="s">
        <v>11</v>
      </c>
      <c r="E3672" s="11" t="s">
        <v>25</v>
      </c>
      <c r="F3672" s="19">
        <v>0</v>
      </c>
      <c r="G3672" s="19">
        <v>0</v>
      </c>
      <c r="H3672" s="35">
        <v>80</v>
      </c>
      <c r="I3672" s="39"/>
    </row>
    <row r="3673" spans="1:9" x14ac:dyDescent="0.25">
      <c r="A3673" s="10" t="s">
        <v>128</v>
      </c>
      <c r="B3673" s="10" t="s">
        <v>1221</v>
      </c>
      <c r="C3673" s="10" t="s">
        <v>52</v>
      </c>
      <c r="D3673" s="18" t="s">
        <v>11</v>
      </c>
      <c r="E3673" s="11" t="s">
        <v>12</v>
      </c>
      <c r="F3673" s="19">
        <v>0</v>
      </c>
      <c r="G3673" s="19">
        <v>0</v>
      </c>
      <c r="H3673" s="35">
        <v>600</v>
      </c>
      <c r="I3673" s="39"/>
    </row>
    <row r="3674" spans="1:9" x14ac:dyDescent="0.25">
      <c r="A3674" s="10" t="s">
        <v>128</v>
      </c>
      <c r="B3674" s="10" t="s">
        <v>1222</v>
      </c>
      <c r="C3674" s="10" t="s">
        <v>30</v>
      </c>
      <c r="D3674" s="18" t="s">
        <v>11</v>
      </c>
      <c r="E3674" s="11" t="s">
        <v>12</v>
      </c>
      <c r="F3674" s="19">
        <v>0</v>
      </c>
      <c r="G3674" s="19">
        <v>0</v>
      </c>
      <c r="H3674" s="35">
        <v>120</v>
      </c>
      <c r="I3674" s="39"/>
    </row>
    <row r="3675" spans="1:9" ht="27" x14ac:dyDescent="0.25">
      <c r="A3675" s="10" t="s">
        <v>128</v>
      </c>
      <c r="B3675" s="10" t="s">
        <v>1223</v>
      </c>
      <c r="C3675" s="10" t="s">
        <v>230</v>
      </c>
      <c r="D3675" s="18" t="s">
        <v>11</v>
      </c>
      <c r="E3675" s="11" t="s">
        <v>12</v>
      </c>
      <c r="F3675" s="19">
        <v>0</v>
      </c>
      <c r="G3675" s="19">
        <v>0</v>
      </c>
      <c r="H3675" s="35">
        <v>12</v>
      </c>
      <c r="I3675" s="39"/>
    </row>
    <row r="3676" spans="1:9" x14ac:dyDescent="0.25">
      <c r="A3676" s="10" t="s">
        <v>128</v>
      </c>
      <c r="B3676" s="10" t="s">
        <v>1224</v>
      </c>
      <c r="C3676" s="10" t="s">
        <v>231</v>
      </c>
      <c r="D3676" s="18" t="s">
        <v>11</v>
      </c>
      <c r="E3676" s="11" t="s">
        <v>12</v>
      </c>
      <c r="F3676" s="19">
        <v>0</v>
      </c>
      <c r="G3676" s="19">
        <v>0</v>
      </c>
      <c r="H3676" s="35">
        <v>80</v>
      </c>
      <c r="I3676" s="39"/>
    </row>
    <row r="3677" spans="1:9" ht="27" x14ac:dyDescent="0.25">
      <c r="A3677" s="10" t="s">
        <v>128</v>
      </c>
      <c r="B3677" s="10" t="s">
        <v>1225</v>
      </c>
      <c r="C3677" s="10" t="s">
        <v>31</v>
      </c>
      <c r="D3677" s="18" t="s">
        <v>11</v>
      </c>
      <c r="E3677" s="11" t="s">
        <v>12</v>
      </c>
      <c r="F3677" s="19">
        <v>0</v>
      </c>
      <c r="G3677" s="19">
        <v>0</v>
      </c>
      <c r="H3677" s="35">
        <v>24</v>
      </c>
      <c r="I3677" s="39"/>
    </row>
    <row r="3678" spans="1:9" x14ac:dyDescent="0.25">
      <c r="A3678" s="10" t="s">
        <v>128</v>
      </c>
      <c r="B3678" s="10" t="s">
        <v>1226</v>
      </c>
      <c r="C3678" s="10" t="s">
        <v>1015</v>
      </c>
      <c r="D3678" s="10" t="s">
        <v>11</v>
      </c>
      <c r="E3678" s="10" t="s">
        <v>12</v>
      </c>
      <c r="F3678" s="10">
        <v>0</v>
      </c>
      <c r="G3678" s="10">
        <v>0</v>
      </c>
      <c r="H3678" s="10">
        <v>4</v>
      </c>
      <c r="I3678" s="39"/>
    </row>
    <row r="3679" spans="1:9" x14ac:dyDescent="0.25">
      <c r="A3679" s="10" t="s">
        <v>128</v>
      </c>
      <c r="B3679" s="10" t="s">
        <v>1227</v>
      </c>
      <c r="C3679" s="10" t="s">
        <v>1228</v>
      </c>
      <c r="D3679" s="10" t="s">
        <v>11</v>
      </c>
      <c r="E3679" s="10" t="s">
        <v>12</v>
      </c>
      <c r="F3679" s="10">
        <v>0</v>
      </c>
      <c r="G3679" s="10">
        <v>0</v>
      </c>
      <c r="H3679" s="10">
        <v>10</v>
      </c>
      <c r="I3679" s="39"/>
    </row>
    <row r="3680" spans="1:9" x14ac:dyDescent="0.25">
      <c r="A3680" s="10"/>
      <c r="B3680" s="10" t="s">
        <v>686</v>
      </c>
      <c r="C3680" s="10" t="s">
        <v>135</v>
      </c>
      <c r="D3680" s="10" t="s">
        <v>36</v>
      </c>
      <c r="E3680" s="10" t="s">
        <v>25</v>
      </c>
      <c r="F3680" s="10">
        <v>180</v>
      </c>
      <c r="G3680" s="10">
        <f>+F3680*H3680</f>
        <v>180000</v>
      </c>
      <c r="H3680" s="10">
        <v>1000</v>
      </c>
      <c r="I3680" s="39"/>
    </row>
    <row r="3681" spans="1:9" x14ac:dyDescent="0.25">
      <c r="A3681" s="10"/>
      <c r="B3681" s="10" t="s">
        <v>687</v>
      </c>
      <c r="C3681" s="10" t="s">
        <v>135</v>
      </c>
      <c r="D3681" s="10" t="s">
        <v>36</v>
      </c>
      <c r="E3681" s="10" t="s">
        <v>25</v>
      </c>
      <c r="F3681" s="10">
        <v>44.86</v>
      </c>
      <c r="G3681" s="10">
        <f>+F3681*H3681</f>
        <v>466544</v>
      </c>
      <c r="H3681" s="10">
        <v>10400</v>
      </c>
      <c r="I3681" s="39"/>
    </row>
    <row r="3682" spans="1:9" x14ac:dyDescent="0.25">
      <c r="A3682" s="138" t="s">
        <v>39</v>
      </c>
      <c r="B3682" s="139"/>
      <c r="C3682" s="139"/>
      <c r="D3682" s="139"/>
      <c r="E3682" s="139"/>
      <c r="F3682" s="139"/>
      <c r="G3682" s="139"/>
      <c r="H3682" s="139"/>
      <c r="I3682" s="39"/>
    </row>
    <row r="3683" spans="1:9" ht="27" x14ac:dyDescent="0.25">
      <c r="A3683" s="10" t="s">
        <v>138</v>
      </c>
      <c r="B3683" s="10" t="s">
        <v>690</v>
      </c>
      <c r="C3683" s="10" t="s">
        <v>194</v>
      </c>
      <c r="D3683" s="18" t="s">
        <v>36</v>
      </c>
      <c r="E3683" s="19" t="s">
        <v>35</v>
      </c>
      <c r="F3683" s="19">
        <v>0</v>
      </c>
      <c r="G3683" s="19">
        <v>0</v>
      </c>
      <c r="H3683" s="36">
        <v>1</v>
      </c>
      <c r="I3683" s="39"/>
    </row>
    <row r="3684" spans="1:9" ht="27" x14ac:dyDescent="0.25">
      <c r="A3684" s="10" t="s">
        <v>138</v>
      </c>
      <c r="B3684" s="10" t="s">
        <v>691</v>
      </c>
      <c r="C3684" s="10" t="s">
        <v>194</v>
      </c>
      <c r="D3684" s="18" t="s">
        <v>36</v>
      </c>
      <c r="E3684" s="19" t="s">
        <v>35</v>
      </c>
      <c r="F3684" s="19">
        <v>0</v>
      </c>
      <c r="G3684" s="19">
        <v>0</v>
      </c>
      <c r="H3684" s="36">
        <v>1</v>
      </c>
      <c r="I3684" s="39"/>
    </row>
    <row r="3685" spans="1:9" x14ac:dyDescent="0.25">
      <c r="A3685" s="138" t="s">
        <v>33</v>
      </c>
      <c r="B3685" s="139"/>
      <c r="C3685" s="139"/>
      <c r="D3685" s="139"/>
      <c r="E3685" s="139"/>
      <c r="F3685" s="139"/>
      <c r="G3685" s="139"/>
      <c r="H3685" s="139"/>
      <c r="I3685" s="39"/>
    </row>
    <row r="3686" spans="1:9" ht="40.5" x14ac:dyDescent="0.25">
      <c r="A3686" s="10">
        <v>4267</v>
      </c>
      <c r="B3686" s="10" t="s">
        <v>4108</v>
      </c>
      <c r="C3686" s="10" t="s">
        <v>4109</v>
      </c>
      <c r="D3686" s="10" t="s">
        <v>34</v>
      </c>
      <c r="E3686" s="10" t="s">
        <v>35</v>
      </c>
      <c r="F3686" s="10">
        <v>504000</v>
      </c>
      <c r="G3686" s="10">
        <v>504000</v>
      </c>
      <c r="H3686" s="10">
        <v>1</v>
      </c>
      <c r="I3686" s="39"/>
    </row>
    <row r="3687" spans="1:9" x14ac:dyDescent="0.25">
      <c r="A3687" s="10" t="s">
        <v>130</v>
      </c>
      <c r="B3687" s="10" t="s">
        <v>688</v>
      </c>
      <c r="C3687" s="10" t="s">
        <v>449</v>
      </c>
      <c r="D3687" s="10" t="s">
        <v>34</v>
      </c>
      <c r="E3687" s="10" t="s">
        <v>35</v>
      </c>
      <c r="F3687" s="10">
        <v>1365000</v>
      </c>
      <c r="G3687" s="10">
        <v>1365000</v>
      </c>
      <c r="H3687" s="10">
        <v>1</v>
      </c>
      <c r="I3687" s="39"/>
    </row>
    <row r="3688" spans="1:9" x14ac:dyDescent="0.25">
      <c r="A3688" s="10" t="s">
        <v>130</v>
      </c>
      <c r="B3688" s="10" t="s">
        <v>689</v>
      </c>
      <c r="C3688" s="10" t="s">
        <v>449</v>
      </c>
      <c r="D3688" s="18" t="s">
        <v>34</v>
      </c>
      <c r="E3688" s="19" t="s">
        <v>35</v>
      </c>
      <c r="F3688" s="19">
        <v>2730000</v>
      </c>
      <c r="G3688" s="19">
        <v>2730000</v>
      </c>
      <c r="H3688" s="19">
        <v>1</v>
      </c>
      <c r="I3688" s="39"/>
    </row>
    <row r="3689" spans="1:9" ht="27" x14ac:dyDescent="0.25">
      <c r="A3689" s="10" t="s">
        <v>244</v>
      </c>
      <c r="B3689" s="10" t="s">
        <v>667</v>
      </c>
      <c r="C3689" s="10" t="s">
        <v>94</v>
      </c>
      <c r="D3689" s="10" t="s">
        <v>36</v>
      </c>
      <c r="E3689" s="19" t="s">
        <v>35</v>
      </c>
      <c r="F3689" s="19">
        <v>3409950</v>
      </c>
      <c r="G3689" s="19">
        <v>3409950</v>
      </c>
      <c r="H3689" s="19">
        <v>1</v>
      </c>
      <c r="I3689" s="39"/>
    </row>
    <row r="3690" spans="1:9" ht="27" x14ac:dyDescent="0.25">
      <c r="A3690" s="10" t="s">
        <v>244</v>
      </c>
      <c r="B3690" s="10" t="s">
        <v>516</v>
      </c>
      <c r="C3690" s="10" t="s">
        <v>160</v>
      </c>
      <c r="D3690" s="10" t="s">
        <v>34</v>
      </c>
      <c r="E3690" s="10" t="s">
        <v>35</v>
      </c>
      <c r="F3690" s="10">
        <v>13000000</v>
      </c>
      <c r="G3690" s="10">
        <f>+F3690*H3690</f>
        <v>13000000</v>
      </c>
      <c r="H3690" s="10">
        <v>1</v>
      </c>
      <c r="I3690" s="39"/>
    </row>
    <row r="3691" spans="1:9" ht="40.5" x14ac:dyDescent="0.25">
      <c r="A3691" s="10" t="s">
        <v>244</v>
      </c>
      <c r="B3691" s="10" t="s">
        <v>670</v>
      </c>
      <c r="C3691" s="10" t="s">
        <v>37</v>
      </c>
      <c r="D3691" s="10" t="s">
        <v>34</v>
      </c>
      <c r="E3691" s="10" t="s">
        <v>35</v>
      </c>
      <c r="F3691" s="10">
        <v>77900</v>
      </c>
      <c r="G3691" s="10">
        <v>77900</v>
      </c>
      <c r="H3691" s="10">
        <v>1</v>
      </c>
      <c r="I3691" s="39"/>
    </row>
    <row r="3692" spans="1:9" ht="27" x14ac:dyDescent="0.25">
      <c r="A3692" s="10" t="s">
        <v>208</v>
      </c>
      <c r="B3692" s="10" t="s">
        <v>671</v>
      </c>
      <c r="C3692" s="10" t="s">
        <v>254</v>
      </c>
      <c r="D3692" s="18" t="s">
        <v>36</v>
      </c>
      <c r="E3692" s="19" t="s">
        <v>35</v>
      </c>
      <c r="F3692" s="19">
        <v>0</v>
      </c>
      <c r="G3692" s="19">
        <v>0</v>
      </c>
      <c r="H3692" s="36">
        <v>1</v>
      </c>
      <c r="I3692" s="39"/>
    </row>
    <row r="3693" spans="1:9" ht="27" x14ac:dyDescent="0.25">
      <c r="A3693" s="10" t="s">
        <v>208</v>
      </c>
      <c r="B3693" s="10" t="s">
        <v>672</v>
      </c>
      <c r="C3693" s="10" t="s">
        <v>254</v>
      </c>
      <c r="D3693" s="18" t="s">
        <v>36</v>
      </c>
      <c r="E3693" s="19" t="s">
        <v>35</v>
      </c>
      <c r="F3693" s="19">
        <v>0</v>
      </c>
      <c r="G3693" s="19">
        <v>0</v>
      </c>
      <c r="H3693" s="36">
        <v>1</v>
      </c>
      <c r="I3693" s="39"/>
    </row>
    <row r="3694" spans="1:9" ht="27" x14ac:dyDescent="0.25">
      <c r="A3694" s="10" t="s">
        <v>208</v>
      </c>
      <c r="B3694" s="10" t="s">
        <v>673</v>
      </c>
      <c r="C3694" s="10" t="s">
        <v>254</v>
      </c>
      <c r="D3694" s="18" t="s">
        <v>36</v>
      </c>
      <c r="E3694" s="19" t="s">
        <v>35</v>
      </c>
      <c r="F3694" s="19">
        <v>0</v>
      </c>
      <c r="G3694" s="19">
        <v>0</v>
      </c>
      <c r="H3694" s="36">
        <v>1</v>
      </c>
      <c r="I3694" s="39"/>
    </row>
    <row r="3695" spans="1:9" ht="27" x14ac:dyDescent="0.25">
      <c r="A3695" s="10" t="s">
        <v>208</v>
      </c>
      <c r="B3695" s="10" t="s">
        <v>674</v>
      </c>
      <c r="C3695" s="10" t="s">
        <v>254</v>
      </c>
      <c r="D3695" s="18" t="s">
        <v>36</v>
      </c>
      <c r="E3695" s="19" t="s">
        <v>35</v>
      </c>
      <c r="F3695" s="19">
        <v>0</v>
      </c>
      <c r="G3695" s="19">
        <v>0</v>
      </c>
      <c r="H3695" s="36">
        <v>1</v>
      </c>
      <c r="I3695" s="39"/>
    </row>
    <row r="3696" spans="1:9" ht="27" x14ac:dyDescent="0.25">
      <c r="A3696" s="10" t="s">
        <v>208</v>
      </c>
      <c r="B3696" s="10" t="s">
        <v>675</v>
      </c>
      <c r="C3696" s="10" t="s">
        <v>254</v>
      </c>
      <c r="D3696" s="18" t="s">
        <v>36</v>
      </c>
      <c r="E3696" s="19" t="s">
        <v>35</v>
      </c>
      <c r="F3696" s="19">
        <v>0</v>
      </c>
      <c r="G3696" s="19">
        <v>0</v>
      </c>
      <c r="H3696" s="36">
        <v>1</v>
      </c>
      <c r="I3696" s="39"/>
    </row>
    <row r="3697" spans="1:9" ht="27" x14ac:dyDescent="0.25">
      <c r="A3697" s="10" t="s">
        <v>208</v>
      </c>
      <c r="B3697" s="10" t="s">
        <v>676</v>
      </c>
      <c r="C3697" s="10" t="s">
        <v>254</v>
      </c>
      <c r="D3697" s="18" t="s">
        <v>36</v>
      </c>
      <c r="E3697" s="19" t="s">
        <v>35</v>
      </c>
      <c r="F3697" s="19">
        <v>0</v>
      </c>
      <c r="G3697" s="19">
        <v>0</v>
      </c>
      <c r="H3697" s="36">
        <v>1</v>
      </c>
      <c r="I3697" s="39"/>
    </row>
    <row r="3698" spans="1:9" ht="40.5" x14ac:dyDescent="0.25">
      <c r="A3698" s="10" t="s">
        <v>208</v>
      </c>
      <c r="B3698" s="10" t="s">
        <v>677</v>
      </c>
      <c r="C3698" s="10" t="s">
        <v>145</v>
      </c>
      <c r="D3698" s="18" t="s">
        <v>36</v>
      </c>
      <c r="E3698" s="19" t="s">
        <v>35</v>
      </c>
      <c r="F3698" s="19">
        <v>0</v>
      </c>
      <c r="G3698" s="19">
        <v>0</v>
      </c>
      <c r="H3698" s="36">
        <v>1</v>
      </c>
      <c r="I3698" s="39"/>
    </row>
    <row r="3699" spans="1:9" ht="27" x14ac:dyDescent="0.25">
      <c r="A3699" s="10" t="s">
        <v>208</v>
      </c>
      <c r="B3699" s="10" t="s">
        <v>991</v>
      </c>
      <c r="C3699" s="10" t="s">
        <v>254</v>
      </c>
      <c r="D3699" s="10" t="s">
        <v>36</v>
      </c>
      <c r="E3699" s="10" t="s">
        <v>35</v>
      </c>
      <c r="F3699" s="10">
        <v>614000</v>
      </c>
      <c r="G3699" s="10">
        <v>614000</v>
      </c>
      <c r="H3699" s="10">
        <v>1</v>
      </c>
      <c r="I3699" s="39"/>
    </row>
    <row r="3700" spans="1:9" ht="27" x14ac:dyDescent="0.25">
      <c r="A3700" s="10" t="s">
        <v>208</v>
      </c>
      <c r="B3700" s="10" t="s">
        <v>992</v>
      </c>
      <c r="C3700" s="10" t="s">
        <v>254</v>
      </c>
      <c r="D3700" s="10" t="s">
        <v>36</v>
      </c>
      <c r="E3700" s="10" t="s">
        <v>35</v>
      </c>
      <c r="F3700" s="10">
        <v>1486000</v>
      </c>
      <c r="G3700" s="10">
        <v>1486000</v>
      </c>
      <c r="H3700" s="10">
        <v>1</v>
      </c>
      <c r="I3700" s="39"/>
    </row>
    <row r="3701" spans="1:9" ht="27" x14ac:dyDescent="0.25">
      <c r="A3701" s="10" t="s">
        <v>208</v>
      </c>
      <c r="B3701" s="10" t="s">
        <v>993</v>
      </c>
      <c r="C3701" s="10" t="s">
        <v>254</v>
      </c>
      <c r="D3701" s="10" t="s">
        <v>36</v>
      </c>
      <c r="E3701" s="10" t="s">
        <v>35</v>
      </c>
      <c r="F3701" s="10">
        <v>600000</v>
      </c>
      <c r="G3701" s="10">
        <v>600000</v>
      </c>
      <c r="H3701" s="10">
        <v>1</v>
      </c>
      <c r="I3701" s="39"/>
    </row>
    <row r="3702" spans="1:9" ht="27" x14ac:dyDescent="0.25">
      <c r="A3702" s="10" t="s">
        <v>208</v>
      </c>
      <c r="B3702" s="10" t="s">
        <v>994</v>
      </c>
      <c r="C3702" s="10" t="s">
        <v>254</v>
      </c>
      <c r="D3702" s="10" t="s">
        <v>36</v>
      </c>
      <c r="E3702" s="10" t="s">
        <v>35</v>
      </c>
      <c r="F3702" s="10">
        <v>500000</v>
      </c>
      <c r="G3702" s="10">
        <v>500000</v>
      </c>
      <c r="H3702" s="10">
        <v>1</v>
      </c>
      <c r="I3702" s="39"/>
    </row>
    <row r="3703" spans="1:9" ht="27" x14ac:dyDescent="0.25">
      <c r="A3703" s="10" t="s">
        <v>208</v>
      </c>
      <c r="B3703" s="10" t="s">
        <v>995</v>
      </c>
      <c r="C3703" s="10" t="s">
        <v>254</v>
      </c>
      <c r="D3703" s="10" t="s">
        <v>36</v>
      </c>
      <c r="E3703" s="10" t="s">
        <v>35</v>
      </c>
      <c r="F3703" s="10">
        <v>450000</v>
      </c>
      <c r="G3703" s="10">
        <v>450000</v>
      </c>
      <c r="H3703" s="10">
        <v>1</v>
      </c>
      <c r="I3703" s="39"/>
    </row>
    <row r="3704" spans="1:9" ht="27" x14ac:dyDescent="0.25">
      <c r="A3704" s="10" t="s">
        <v>208</v>
      </c>
      <c r="B3704" s="10" t="s">
        <v>996</v>
      </c>
      <c r="C3704" s="10" t="s">
        <v>254</v>
      </c>
      <c r="D3704" s="10" t="s">
        <v>36</v>
      </c>
      <c r="E3704" s="10" t="s">
        <v>35</v>
      </c>
      <c r="F3704" s="10">
        <v>350000</v>
      </c>
      <c r="G3704" s="10">
        <v>350000</v>
      </c>
      <c r="H3704" s="10">
        <v>1</v>
      </c>
      <c r="I3704" s="39"/>
    </row>
    <row r="3705" spans="1:9" ht="40.5" x14ac:dyDescent="0.25">
      <c r="A3705" s="10" t="s">
        <v>208</v>
      </c>
      <c r="B3705" s="10" t="s">
        <v>678</v>
      </c>
      <c r="C3705" s="10" t="s">
        <v>145</v>
      </c>
      <c r="D3705" s="10" t="s">
        <v>36</v>
      </c>
      <c r="E3705" s="10" t="s">
        <v>35</v>
      </c>
      <c r="F3705" s="10">
        <v>0</v>
      </c>
      <c r="G3705" s="10">
        <v>0</v>
      </c>
      <c r="H3705" s="10">
        <v>1</v>
      </c>
      <c r="I3705" s="39"/>
    </row>
    <row r="3706" spans="1:9" ht="40.5" x14ac:dyDescent="0.25">
      <c r="A3706" s="10" t="s">
        <v>208</v>
      </c>
      <c r="B3706" s="10" t="s">
        <v>90</v>
      </c>
      <c r="C3706" s="10" t="s">
        <v>145</v>
      </c>
      <c r="D3706" s="10" t="s">
        <v>36</v>
      </c>
      <c r="E3706" s="10" t="s">
        <v>35</v>
      </c>
      <c r="F3706" s="10">
        <v>0</v>
      </c>
      <c r="G3706" s="10">
        <v>0</v>
      </c>
      <c r="H3706" s="10">
        <v>1</v>
      </c>
      <c r="I3706" s="39"/>
    </row>
    <row r="3707" spans="1:9" ht="40.5" x14ac:dyDescent="0.25">
      <c r="A3707" s="10" t="s">
        <v>208</v>
      </c>
      <c r="B3707" s="10" t="s">
        <v>679</v>
      </c>
      <c r="C3707" s="10" t="s">
        <v>146</v>
      </c>
      <c r="D3707" s="10" t="s">
        <v>36</v>
      </c>
      <c r="E3707" s="10" t="s">
        <v>35</v>
      </c>
      <c r="F3707" s="10">
        <v>0</v>
      </c>
      <c r="G3707" s="10">
        <v>0</v>
      </c>
      <c r="H3707" s="10">
        <v>1</v>
      </c>
      <c r="I3707" s="39"/>
    </row>
    <row r="3708" spans="1:9" ht="27" x14ac:dyDescent="0.25">
      <c r="A3708" s="10" t="s">
        <v>208</v>
      </c>
      <c r="B3708" s="10" t="s">
        <v>680</v>
      </c>
      <c r="C3708" s="10" t="s">
        <v>147</v>
      </c>
      <c r="D3708" s="10" t="s">
        <v>36</v>
      </c>
      <c r="E3708" s="10" t="s">
        <v>35</v>
      </c>
      <c r="F3708" s="10">
        <v>0</v>
      </c>
      <c r="G3708" s="10">
        <v>0</v>
      </c>
      <c r="H3708" s="10">
        <v>1</v>
      </c>
      <c r="I3708" s="39"/>
    </row>
    <row r="3709" spans="1:9" ht="27" x14ac:dyDescent="0.25">
      <c r="A3709" s="10" t="s">
        <v>208</v>
      </c>
      <c r="B3709" s="10" t="s">
        <v>681</v>
      </c>
      <c r="C3709" s="10" t="s">
        <v>148</v>
      </c>
      <c r="D3709" s="10" t="s">
        <v>36</v>
      </c>
      <c r="E3709" s="10" t="s">
        <v>35</v>
      </c>
      <c r="F3709" s="10">
        <v>0</v>
      </c>
      <c r="G3709" s="10">
        <v>0</v>
      </c>
      <c r="H3709" s="36">
        <v>1</v>
      </c>
      <c r="I3709" s="39"/>
    </row>
    <row r="3710" spans="1:9" ht="54" x14ac:dyDescent="0.25">
      <c r="A3710" s="10" t="s">
        <v>208</v>
      </c>
      <c r="B3710" s="10" t="s">
        <v>682</v>
      </c>
      <c r="C3710" s="10" t="s">
        <v>149</v>
      </c>
      <c r="D3710" s="10" t="s">
        <v>36</v>
      </c>
      <c r="E3710" s="10" t="s">
        <v>35</v>
      </c>
      <c r="F3710" s="10">
        <v>0</v>
      </c>
      <c r="G3710" s="10">
        <v>0</v>
      </c>
      <c r="H3710" s="36">
        <v>1</v>
      </c>
      <c r="I3710" s="39"/>
    </row>
    <row r="3711" spans="1:9" ht="54" x14ac:dyDescent="0.25">
      <c r="A3711" s="10" t="s">
        <v>208</v>
      </c>
      <c r="B3711" s="10" t="s">
        <v>683</v>
      </c>
      <c r="C3711" s="10" t="s">
        <v>149</v>
      </c>
      <c r="D3711" s="10" t="s">
        <v>36</v>
      </c>
      <c r="E3711" s="10" t="s">
        <v>35</v>
      </c>
      <c r="F3711" s="10">
        <v>0</v>
      </c>
      <c r="G3711" s="10">
        <v>0</v>
      </c>
      <c r="H3711" s="36">
        <v>1</v>
      </c>
      <c r="I3711" s="39"/>
    </row>
    <row r="3712" spans="1:9" ht="54" x14ac:dyDescent="0.25">
      <c r="A3712" s="10" t="s">
        <v>208</v>
      </c>
      <c r="B3712" s="10" t="s">
        <v>684</v>
      </c>
      <c r="C3712" s="10" t="s">
        <v>149</v>
      </c>
      <c r="D3712" s="18" t="s">
        <v>36</v>
      </c>
      <c r="E3712" s="19" t="s">
        <v>35</v>
      </c>
      <c r="F3712" s="19">
        <v>0</v>
      </c>
      <c r="G3712" s="19">
        <v>0</v>
      </c>
      <c r="H3712" s="36">
        <v>1</v>
      </c>
      <c r="I3712" s="39"/>
    </row>
    <row r="3713" spans="1:9" ht="40.5" x14ac:dyDescent="0.25">
      <c r="A3713" s="10" t="s">
        <v>244</v>
      </c>
      <c r="B3713" s="10" t="s">
        <v>668</v>
      </c>
      <c r="C3713" s="10" t="s">
        <v>95</v>
      </c>
      <c r="D3713" s="10" t="s">
        <v>36</v>
      </c>
      <c r="E3713" s="10" t="s">
        <v>35</v>
      </c>
      <c r="F3713" s="10">
        <v>57600</v>
      </c>
      <c r="G3713" s="10">
        <v>57600</v>
      </c>
      <c r="H3713" s="10">
        <v>1</v>
      </c>
      <c r="I3713" s="39"/>
    </row>
    <row r="3714" spans="1:9" x14ac:dyDescent="0.25">
      <c r="A3714" s="141" t="s">
        <v>2578</v>
      </c>
      <c r="B3714" s="142"/>
      <c r="C3714" s="142"/>
      <c r="D3714" s="142"/>
      <c r="E3714" s="142"/>
      <c r="F3714" s="142"/>
      <c r="G3714" s="142"/>
      <c r="H3714" s="142"/>
      <c r="I3714" s="39"/>
    </row>
    <row r="3715" spans="1:9" x14ac:dyDescent="0.25">
      <c r="A3715" s="17"/>
      <c r="B3715" s="138" t="s">
        <v>39</v>
      </c>
      <c r="C3715" s="139"/>
      <c r="D3715" s="139"/>
      <c r="E3715" s="139"/>
      <c r="F3715" s="139"/>
      <c r="G3715" s="140"/>
      <c r="H3715" s="33"/>
      <c r="I3715" s="39"/>
    </row>
    <row r="3716" spans="1:9" ht="27" x14ac:dyDescent="0.25">
      <c r="A3716" s="10" t="s">
        <v>203</v>
      </c>
      <c r="B3716" s="10" t="s">
        <v>394</v>
      </c>
      <c r="C3716" s="10" t="s">
        <v>61</v>
      </c>
      <c r="D3716" s="10" t="s">
        <v>38</v>
      </c>
      <c r="E3716" s="10" t="s">
        <v>35</v>
      </c>
      <c r="F3716" s="10">
        <v>100000</v>
      </c>
      <c r="G3716" s="10">
        <v>100000</v>
      </c>
      <c r="H3716" s="10">
        <v>1</v>
      </c>
      <c r="I3716" s="39"/>
    </row>
    <row r="3717" spans="1:9" ht="27" x14ac:dyDescent="0.25">
      <c r="A3717" s="10" t="s">
        <v>203</v>
      </c>
      <c r="B3717" s="10" t="s">
        <v>387</v>
      </c>
      <c r="C3717" s="10" t="s">
        <v>61</v>
      </c>
      <c r="D3717" s="10" t="s">
        <v>38</v>
      </c>
      <c r="E3717" s="10" t="s">
        <v>35</v>
      </c>
      <c r="F3717" s="10">
        <v>75000</v>
      </c>
      <c r="G3717" s="10">
        <v>75000</v>
      </c>
      <c r="H3717" s="10">
        <v>1</v>
      </c>
      <c r="I3717" s="39"/>
    </row>
    <row r="3718" spans="1:9" ht="27" x14ac:dyDescent="0.25">
      <c r="A3718" s="10" t="s">
        <v>203</v>
      </c>
      <c r="B3718" s="10" t="s">
        <v>409</v>
      </c>
      <c r="C3718" s="10" t="s">
        <v>61</v>
      </c>
      <c r="D3718" s="10" t="s">
        <v>38</v>
      </c>
      <c r="E3718" s="10" t="s">
        <v>35</v>
      </c>
      <c r="F3718" s="10">
        <v>198000</v>
      </c>
      <c r="G3718" s="10">
        <v>198000</v>
      </c>
      <c r="H3718" s="10">
        <v>1</v>
      </c>
      <c r="I3718" s="39"/>
    </row>
    <row r="3719" spans="1:9" ht="27" x14ac:dyDescent="0.25">
      <c r="A3719" s="10" t="s">
        <v>203</v>
      </c>
      <c r="B3719" s="10" t="s">
        <v>371</v>
      </c>
      <c r="C3719" s="10" t="s">
        <v>61</v>
      </c>
      <c r="D3719" s="10" t="s">
        <v>38</v>
      </c>
      <c r="E3719" s="10" t="s">
        <v>35</v>
      </c>
      <c r="F3719" s="10">
        <v>90000</v>
      </c>
      <c r="G3719" s="10">
        <v>90000</v>
      </c>
      <c r="H3719" s="10">
        <v>1</v>
      </c>
      <c r="I3719" s="39"/>
    </row>
    <row r="3720" spans="1:9" ht="27" x14ac:dyDescent="0.25">
      <c r="A3720" s="10" t="s">
        <v>203</v>
      </c>
      <c r="B3720" s="10" t="s">
        <v>375</v>
      </c>
      <c r="C3720" s="10" t="s">
        <v>61</v>
      </c>
      <c r="D3720" s="10" t="s">
        <v>38</v>
      </c>
      <c r="E3720" s="10" t="s">
        <v>35</v>
      </c>
      <c r="F3720" s="10">
        <v>85000</v>
      </c>
      <c r="G3720" s="10">
        <v>85000</v>
      </c>
      <c r="H3720" s="10">
        <v>1</v>
      </c>
      <c r="I3720" s="39"/>
    </row>
    <row r="3721" spans="1:9" ht="27" x14ac:dyDescent="0.25">
      <c r="A3721" s="10" t="s">
        <v>203</v>
      </c>
      <c r="B3721" s="10" t="s">
        <v>358</v>
      </c>
      <c r="C3721" s="10" t="s">
        <v>61</v>
      </c>
      <c r="D3721" s="10" t="s">
        <v>38</v>
      </c>
      <c r="E3721" s="10" t="s">
        <v>35</v>
      </c>
      <c r="F3721" s="10">
        <v>200000</v>
      </c>
      <c r="G3721" s="10">
        <v>200000</v>
      </c>
      <c r="H3721" s="10">
        <v>1</v>
      </c>
      <c r="I3721" s="39"/>
    </row>
    <row r="3722" spans="1:9" ht="27" x14ac:dyDescent="0.25">
      <c r="A3722" s="10" t="s">
        <v>203</v>
      </c>
      <c r="B3722" s="10" t="s">
        <v>362</v>
      </c>
      <c r="C3722" s="10" t="s">
        <v>61</v>
      </c>
      <c r="D3722" s="10" t="s">
        <v>38</v>
      </c>
      <c r="E3722" s="10" t="s">
        <v>35</v>
      </c>
      <c r="F3722" s="10">
        <v>500000</v>
      </c>
      <c r="G3722" s="10">
        <v>500000</v>
      </c>
      <c r="H3722" s="10">
        <v>1</v>
      </c>
      <c r="I3722" s="39"/>
    </row>
    <row r="3723" spans="1:9" ht="27" x14ac:dyDescent="0.25">
      <c r="A3723" s="10" t="s">
        <v>203</v>
      </c>
      <c r="B3723" s="10" t="s">
        <v>355</v>
      </c>
      <c r="C3723" s="10" t="s">
        <v>61</v>
      </c>
      <c r="D3723" s="10" t="s">
        <v>38</v>
      </c>
      <c r="E3723" s="10" t="s">
        <v>35</v>
      </c>
      <c r="F3723" s="10">
        <v>250000</v>
      </c>
      <c r="G3723" s="10">
        <v>250000</v>
      </c>
      <c r="H3723" s="10">
        <v>1</v>
      </c>
      <c r="I3723" s="39"/>
    </row>
    <row r="3724" spans="1:9" ht="27" x14ac:dyDescent="0.25">
      <c r="A3724" s="10" t="s">
        <v>203</v>
      </c>
      <c r="B3724" s="10" t="s">
        <v>368</v>
      </c>
      <c r="C3724" s="10" t="s">
        <v>61</v>
      </c>
      <c r="D3724" s="10" t="s">
        <v>38</v>
      </c>
      <c r="E3724" s="10" t="s">
        <v>35</v>
      </c>
      <c r="F3724" s="10">
        <v>60000</v>
      </c>
      <c r="G3724" s="10">
        <v>60000</v>
      </c>
      <c r="H3724" s="10">
        <v>1</v>
      </c>
      <c r="I3724" s="39"/>
    </row>
    <row r="3725" spans="1:9" ht="27" x14ac:dyDescent="0.25">
      <c r="A3725" s="10" t="s">
        <v>203</v>
      </c>
      <c r="B3725" s="10" t="s">
        <v>406</v>
      </c>
      <c r="C3725" s="10" t="s">
        <v>61</v>
      </c>
      <c r="D3725" s="10" t="s">
        <v>38</v>
      </c>
      <c r="E3725" s="10" t="s">
        <v>35</v>
      </c>
      <c r="F3725" s="10">
        <v>198000</v>
      </c>
      <c r="G3725" s="10">
        <v>198000</v>
      </c>
      <c r="H3725" s="10">
        <v>1</v>
      </c>
      <c r="I3725" s="39"/>
    </row>
    <row r="3726" spans="1:9" ht="27" x14ac:dyDescent="0.25">
      <c r="A3726" s="10" t="s">
        <v>203</v>
      </c>
      <c r="B3726" s="10" t="s">
        <v>369</v>
      </c>
      <c r="C3726" s="10" t="s">
        <v>61</v>
      </c>
      <c r="D3726" s="10" t="s">
        <v>38</v>
      </c>
      <c r="E3726" s="10" t="s">
        <v>35</v>
      </c>
      <c r="F3726" s="10">
        <v>60000</v>
      </c>
      <c r="G3726" s="10">
        <v>60000</v>
      </c>
      <c r="H3726" s="10">
        <v>1</v>
      </c>
      <c r="I3726" s="39"/>
    </row>
    <row r="3727" spans="1:9" ht="27" x14ac:dyDescent="0.25">
      <c r="A3727" s="10" t="s">
        <v>203</v>
      </c>
      <c r="B3727" s="10" t="s">
        <v>385</v>
      </c>
      <c r="C3727" s="10" t="s">
        <v>61</v>
      </c>
      <c r="D3727" s="10" t="s">
        <v>38</v>
      </c>
      <c r="E3727" s="10" t="s">
        <v>35</v>
      </c>
      <c r="F3727" s="10">
        <v>75000</v>
      </c>
      <c r="G3727" s="10">
        <v>75000</v>
      </c>
      <c r="H3727" s="10">
        <v>1</v>
      </c>
      <c r="I3727" s="39"/>
    </row>
    <row r="3728" spans="1:9" ht="27" x14ac:dyDescent="0.25">
      <c r="A3728" s="10" t="s">
        <v>203</v>
      </c>
      <c r="B3728" s="10" t="s">
        <v>366</v>
      </c>
      <c r="C3728" s="10" t="s">
        <v>61</v>
      </c>
      <c r="D3728" s="10" t="s">
        <v>38</v>
      </c>
      <c r="E3728" s="10" t="s">
        <v>35</v>
      </c>
      <c r="F3728" s="10">
        <v>75000</v>
      </c>
      <c r="G3728" s="10">
        <v>75000</v>
      </c>
      <c r="H3728" s="10">
        <v>1</v>
      </c>
      <c r="I3728" s="39"/>
    </row>
    <row r="3729" spans="1:9" ht="27" x14ac:dyDescent="0.25">
      <c r="A3729" s="10" t="s">
        <v>203</v>
      </c>
      <c r="B3729" s="10" t="s">
        <v>407</v>
      </c>
      <c r="C3729" s="10" t="s">
        <v>61</v>
      </c>
      <c r="D3729" s="10" t="s">
        <v>38</v>
      </c>
      <c r="E3729" s="10" t="s">
        <v>35</v>
      </c>
      <c r="F3729" s="10">
        <v>198000</v>
      </c>
      <c r="G3729" s="10">
        <v>198000</v>
      </c>
      <c r="H3729" s="10">
        <v>1</v>
      </c>
      <c r="I3729" s="39"/>
    </row>
    <row r="3730" spans="1:9" ht="27" x14ac:dyDescent="0.25">
      <c r="A3730" s="10" t="s">
        <v>203</v>
      </c>
      <c r="B3730" s="10" t="s">
        <v>373</v>
      </c>
      <c r="C3730" s="10" t="s">
        <v>61</v>
      </c>
      <c r="D3730" s="10" t="s">
        <v>38</v>
      </c>
      <c r="E3730" s="10" t="s">
        <v>35</v>
      </c>
      <c r="F3730" s="10">
        <v>60000</v>
      </c>
      <c r="G3730" s="10">
        <v>60000</v>
      </c>
      <c r="H3730" s="10">
        <v>1</v>
      </c>
      <c r="I3730" s="39"/>
    </row>
    <row r="3731" spans="1:9" ht="27" x14ac:dyDescent="0.25">
      <c r="A3731" s="10" t="s">
        <v>203</v>
      </c>
      <c r="B3731" s="10" t="s">
        <v>398</v>
      </c>
      <c r="C3731" s="10" t="s">
        <v>61</v>
      </c>
      <c r="D3731" s="10" t="s">
        <v>38</v>
      </c>
      <c r="E3731" s="10" t="s">
        <v>35</v>
      </c>
      <c r="F3731" s="10">
        <v>380000</v>
      </c>
      <c r="G3731" s="10">
        <v>380000</v>
      </c>
      <c r="H3731" s="10">
        <v>1</v>
      </c>
      <c r="I3731" s="39"/>
    </row>
    <row r="3732" spans="1:9" ht="27" x14ac:dyDescent="0.25">
      <c r="A3732" s="10" t="s">
        <v>203</v>
      </c>
      <c r="B3732" s="10" t="s">
        <v>381</v>
      </c>
      <c r="C3732" s="10" t="s">
        <v>61</v>
      </c>
      <c r="D3732" s="10" t="s">
        <v>38</v>
      </c>
      <c r="E3732" s="10" t="s">
        <v>35</v>
      </c>
      <c r="F3732" s="10">
        <v>75000</v>
      </c>
      <c r="G3732" s="10">
        <v>75000</v>
      </c>
      <c r="H3732" s="10">
        <v>1</v>
      </c>
      <c r="I3732" s="39"/>
    </row>
    <row r="3733" spans="1:9" ht="27" x14ac:dyDescent="0.25">
      <c r="A3733" s="10" t="s">
        <v>203</v>
      </c>
      <c r="B3733" s="10" t="s">
        <v>382</v>
      </c>
      <c r="C3733" s="10" t="s">
        <v>61</v>
      </c>
      <c r="D3733" s="10" t="s">
        <v>38</v>
      </c>
      <c r="E3733" s="10" t="s">
        <v>35</v>
      </c>
      <c r="F3733" s="10">
        <v>60000</v>
      </c>
      <c r="G3733" s="10">
        <v>60000</v>
      </c>
      <c r="H3733" s="10">
        <v>1</v>
      </c>
      <c r="I3733" s="39"/>
    </row>
    <row r="3734" spans="1:9" ht="27" x14ac:dyDescent="0.25">
      <c r="A3734" s="10" t="s">
        <v>203</v>
      </c>
      <c r="B3734" s="10" t="s">
        <v>404</v>
      </c>
      <c r="C3734" s="10" t="s">
        <v>61</v>
      </c>
      <c r="D3734" s="10" t="s">
        <v>38</v>
      </c>
      <c r="E3734" s="10" t="s">
        <v>35</v>
      </c>
      <c r="F3734" s="10">
        <v>90000</v>
      </c>
      <c r="G3734" s="10">
        <v>90000</v>
      </c>
      <c r="H3734" s="10">
        <v>1</v>
      </c>
      <c r="I3734" s="39"/>
    </row>
    <row r="3735" spans="1:9" ht="27" x14ac:dyDescent="0.25">
      <c r="A3735" s="10" t="s">
        <v>203</v>
      </c>
      <c r="B3735" s="10" t="s">
        <v>391</v>
      </c>
      <c r="C3735" s="10" t="s">
        <v>61</v>
      </c>
      <c r="D3735" s="10" t="s">
        <v>38</v>
      </c>
      <c r="E3735" s="10" t="s">
        <v>35</v>
      </c>
      <c r="F3735" s="10">
        <v>60000</v>
      </c>
      <c r="G3735" s="10">
        <v>60000</v>
      </c>
      <c r="H3735" s="10">
        <v>1</v>
      </c>
      <c r="I3735" s="39"/>
    </row>
    <row r="3736" spans="1:9" ht="27" x14ac:dyDescent="0.25">
      <c r="A3736" s="10" t="s">
        <v>203</v>
      </c>
      <c r="B3736" s="10" t="s">
        <v>405</v>
      </c>
      <c r="C3736" s="10" t="s">
        <v>61</v>
      </c>
      <c r="D3736" s="10" t="s">
        <v>38</v>
      </c>
      <c r="E3736" s="10" t="s">
        <v>35</v>
      </c>
      <c r="F3736" s="10">
        <v>198000</v>
      </c>
      <c r="G3736" s="10">
        <v>198000</v>
      </c>
      <c r="H3736" s="10">
        <v>1</v>
      </c>
      <c r="I3736" s="39"/>
    </row>
    <row r="3737" spans="1:9" ht="27" x14ac:dyDescent="0.25">
      <c r="A3737" s="10" t="s">
        <v>203</v>
      </c>
      <c r="B3737" s="10" t="s">
        <v>353</v>
      </c>
      <c r="C3737" s="10" t="s">
        <v>61</v>
      </c>
      <c r="D3737" s="10" t="s">
        <v>38</v>
      </c>
      <c r="E3737" s="10" t="s">
        <v>35</v>
      </c>
      <c r="F3737" s="10">
        <v>100000</v>
      </c>
      <c r="G3737" s="10">
        <v>100000</v>
      </c>
      <c r="H3737" s="10">
        <v>1</v>
      </c>
      <c r="I3737" s="39"/>
    </row>
    <row r="3738" spans="1:9" ht="27" x14ac:dyDescent="0.25">
      <c r="A3738" s="10" t="s">
        <v>203</v>
      </c>
      <c r="B3738" s="10" t="s">
        <v>361</v>
      </c>
      <c r="C3738" s="10" t="s">
        <v>61</v>
      </c>
      <c r="D3738" s="10" t="s">
        <v>38</v>
      </c>
      <c r="E3738" s="10" t="s">
        <v>35</v>
      </c>
      <c r="F3738" s="10">
        <v>200000</v>
      </c>
      <c r="G3738" s="10">
        <v>200000</v>
      </c>
      <c r="H3738" s="10">
        <v>1</v>
      </c>
      <c r="I3738" s="39"/>
    </row>
    <row r="3739" spans="1:9" ht="27" x14ac:dyDescent="0.25">
      <c r="A3739" s="10" t="s">
        <v>203</v>
      </c>
      <c r="B3739" s="10" t="s">
        <v>364</v>
      </c>
      <c r="C3739" s="10" t="s">
        <v>61</v>
      </c>
      <c r="D3739" s="10" t="s">
        <v>38</v>
      </c>
      <c r="E3739" s="10" t="s">
        <v>35</v>
      </c>
      <c r="F3739" s="10">
        <v>250000</v>
      </c>
      <c r="G3739" s="10">
        <v>250000</v>
      </c>
      <c r="H3739" s="10">
        <v>1</v>
      </c>
      <c r="I3739" s="39"/>
    </row>
    <row r="3740" spans="1:9" ht="27" x14ac:dyDescent="0.25">
      <c r="A3740" s="10" t="s">
        <v>203</v>
      </c>
      <c r="B3740" s="10" t="s">
        <v>384</v>
      </c>
      <c r="C3740" s="10" t="s">
        <v>61</v>
      </c>
      <c r="D3740" s="10" t="s">
        <v>38</v>
      </c>
      <c r="E3740" s="10" t="s">
        <v>35</v>
      </c>
      <c r="F3740" s="10">
        <v>75000</v>
      </c>
      <c r="G3740" s="10">
        <v>75000</v>
      </c>
      <c r="H3740" s="10">
        <v>1</v>
      </c>
      <c r="I3740" s="39"/>
    </row>
    <row r="3741" spans="1:9" ht="27" x14ac:dyDescent="0.25">
      <c r="A3741" s="10" t="s">
        <v>203</v>
      </c>
      <c r="B3741" s="10" t="s">
        <v>397</v>
      </c>
      <c r="C3741" s="10" t="s">
        <v>61</v>
      </c>
      <c r="D3741" s="10" t="s">
        <v>38</v>
      </c>
      <c r="E3741" s="10" t="s">
        <v>35</v>
      </c>
      <c r="F3741" s="10">
        <v>300000</v>
      </c>
      <c r="G3741" s="10">
        <v>300000</v>
      </c>
      <c r="H3741" s="10">
        <v>1</v>
      </c>
      <c r="I3741" s="39"/>
    </row>
    <row r="3742" spans="1:9" ht="27" x14ac:dyDescent="0.25">
      <c r="A3742" s="10" t="s">
        <v>203</v>
      </c>
      <c r="B3742" s="10" t="s">
        <v>367</v>
      </c>
      <c r="C3742" s="10" t="s">
        <v>61</v>
      </c>
      <c r="D3742" s="10" t="s">
        <v>38</v>
      </c>
      <c r="E3742" s="10" t="s">
        <v>35</v>
      </c>
      <c r="F3742" s="10">
        <v>60000</v>
      </c>
      <c r="G3742" s="10">
        <v>60000</v>
      </c>
      <c r="H3742" s="10">
        <v>1</v>
      </c>
      <c r="I3742" s="39"/>
    </row>
    <row r="3743" spans="1:9" ht="27" x14ac:dyDescent="0.25">
      <c r="A3743" s="10" t="s">
        <v>203</v>
      </c>
      <c r="B3743" s="10" t="s">
        <v>403</v>
      </c>
      <c r="C3743" s="10" t="s">
        <v>61</v>
      </c>
      <c r="D3743" s="10" t="s">
        <v>38</v>
      </c>
      <c r="E3743" s="10" t="s">
        <v>35</v>
      </c>
      <c r="F3743" s="10">
        <v>70000</v>
      </c>
      <c r="G3743" s="10">
        <v>70000</v>
      </c>
      <c r="H3743" s="10">
        <v>1</v>
      </c>
      <c r="I3743" s="39"/>
    </row>
    <row r="3744" spans="1:9" ht="27" x14ac:dyDescent="0.25">
      <c r="A3744" s="10" t="s">
        <v>203</v>
      </c>
      <c r="B3744" s="10" t="s">
        <v>399</v>
      </c>
      <c r="C3744" s="10" t="s">
        <v>61</v>
      </c>
      <c r="D3744" s="10" t="s">
        <v>38</v>
      </c>
      <c r="E3744" s="10" t="s">
        <v>35</v>
      </c>
      <c r="F3744" s="10">
        <v>70000</v>
      </c>
      <c r="G3744" s="10">
        <v>70000</v>
      </c>
      <c r="H3744" s="10">
        <v>1</v>
      </c>
      <c r="I3744" s="39"/>
    </row>
    <row r="3745" spans="1:9" ht="27" x14ac:dyDescent="0.25">
      <c r="A3745" s="10" t="s">
        <v>203</v>
      </c>
      <c r="B3745" s="10" t="s">
        <v>408</v>
      </c>
      <c r="C3745" s="10" t="s">
        <v>61</v>
      </c>
      <c r="D3745" s="10" t="s">
        <v>38</v>
      </c>
      <c r="E3745" s="10" t="s">
        <v>35</v>
      </c>
      <c r="F3745" s="10">
        <v>198000</v>
      </c>
      <c r="G3745" s="10">
        <v>198000</v>
      </c>
      <c r="H3745" s="10">
        <v>1</v>
      </c>
      <c r="I3745" s="39"/>
    </row>
    <row r="3746" spans="1:9" ht="27" x14ac:dyDescent="0.25">
      <c r="A3746" s="10" t="s">
        <v>203</v>
      </c>
      <c r="B3746" s="10" t="s">
        <v>377</v>
      </c>
      <c r="C3746" s="10" t="s">
        <v>61</v>
      </c>
      <c r="D3746" s="10" t="s">
        <v>38</v>
      </c>
      <c r="E3746" s="10" t="s">
        <v>35</v>
      </c>
      <c r="F3746" s="10">
        <v>60000</v>
      </c>
      <c r="G3746" s="10">
        <v>60000</v>
      </c>
      <c r="H3746" s="10">
        <v>1</v>
      </c>
      <c r="I3746" s="39"/>
    </row>
    <row r="3747" spans="1:9" ht="27" x14ac:dyDescent="0.25">
      <c r="A3747" s="10" t="s">
        <v>203</v>
      </c>
      <c r="B3747" s="10" t="s">
        <v>402</v>
      </c>
      <c r="C3747" s="10" t="s">
        <v>61</v>
      </c>
      <c r="D3747" s="10" t="s">
        <v>38</v>
      </c>
      <c r="E3747" s="10" t="s">
        <v>35</v>
      </c>
      <c r="F3747" s="10">
        <v>80000</v>
      </c>
      <c r="G3747" s="10">
        <v>80000</v>
      </c>
      <c r="H3747" s="10">
        <v>1</v>
      </c>
      <c r="I3747" s="39"/>
    </row>
    <row r="3748" spans="1:9" ht="27" x14ac:dyDescent="0.25">
      <c r="A3748" s="10" t="s">
        <v>203</v>
      </c>
      <c r="B3748" s="10" t="s">
        <v>388</v>
      </c>
      <c r="C3748" s="10" t="s">
        <v>61</v>
      </c>
      <c r="D3748" s="10" t="s">
        <v>38</v>
      </c>
      <c r="E3748" s="10" t="s">
        <v>35</v>
      </c>
      <c r="F3748" s="10">
        <v>100000</v>
      </c>
      <c r="G3748" s="10">
        <v>100000</v>
      </c>
      <c r="H3748" s="10">
        <v>1</v>
      </c>
      <c r="I3748" s="39"/>
    </row>
    <row r="3749" spans="1:9" ht="27" x14ac:dyDescent="0.25">
      <c r="A3749" s="10" t="s">
        <v>203</v>
      </c>
      <c r="B3749" s="10" t="s">
        <v>410</v>
      </c>
      <c r="C3749" s="10" t="s">
        <v>61</v>
      </c>
      <c r="D3749" s="10" t="s">
        <v>38</v>
      </c>
      <c r="E3749" s="10" t="s">
        <v>35</v>
      </c>
      <c r="F3749" s="10">
        <v>990000</v>
      </c>
      <c r="G3749" s="10">
        <v>990000</v>
      </c>
      <c r="H3749" s="10">
        <v>1</v>
      </c>
      <c r="I3749" s="39"/>
    </row>
    <row r="3750" spans="1:9" ht="27" x14ac:dyDescent="0.25">
      <c r="A3750" s="10" t="s">
        <v>203</v>
      </c>
      <c r="B3750" s="10" t="s">
        <v>357</v>
      </c>
      <c r="C3750" s="10" t="s">
        <v>61</v>
      </c>
      <c r="D3750" s="10" t="s">
        <v>38</v>
      </c>
      <c r="E3750" s="10" t="s">
        <v>35</v>
      </c>
      <c r="F3750" s="10">
        <v>400000</v>
      </c>
      <c r="G3750" s="10">
        <v>400000</v>
      </c>
      <c r="H3750" s="10">
        <v>1</v>
      </c>
      <c r="I3750" s="39"/>
    </row>
    <row r="3751" spans="1:9" ht="27" x14ac:dyDescent="0.25">
      <c r="A3751" s="10" t="s">
        <v>203</v>
      </c>
      <c r="B3751" s="10" t="s">
        <v>386</v>
      </c>
      <c r="C3751" s="10" t="s">
        <v>61</v>
      </c>
      <c r="D3751" s="10" t="s">
        <v>38</v>
      </c>
      <c r="E3751" s="10" t="s">
        <v>35</v>
      </c>
      <c r="F3751" s="10">
        <v>90000</v>
      </c>
      <c r="G3751" s="10">
        <v>90000</v>
      </c>
      <c r="H3751" s="10">
        <v>1</v>
      </c>
      <c r="I3751" s="39"/>
    </row>
    <row r="3752" spans="1:9" ht="27" x14ac:dyDescent="0.25">
      <c r="A3752" s="10" t="s">
        <v>203</v>
      </c>
      <c r="B3752" s="10" t="s">
        <v>392</v>
      </c>
      <c r="C3752" s="10" t="s">
        <v>61</v>
      </c>
      <c r="D3752" s="10" t="s">
        <v>38</v>
      </c>
      <c r="E3752" s="10" t="s">
        <v>35</v>
      </c>
      <c r="F3752" s="10">
        <v>60000</v>
      </c>
      <c r="G3752" s="10">
        <v>60000</v>
      </c>
      <c r="H3752" s="10">
        <v>1</v>
      </c>
      <c r="I3752" s="39"/>
    </row>
    <row r="3753" spans="1:9" ht="27" x14ac:dyDescent="0.25">
      <c r="A3753" s="10" t="s">
        <v>203</v>
      </c>
      <c r="B3753" s="10" t="s">
        <v>376</v>
      </c>
      <c r="C3753" s="10" t="s">
        <v>61</v>
      </c>
      <c r="D3753" s="10" t="s">
        <v>38</v>
      </c>
      <c r="E3753" s="10" t="s">
        <v>35</v>
      </c>
      <c r="F3753" s="10">
        <v>90000</v>
      </c>
      <c r="G3753" s="10">
        <v>90000</v>
      </c>
      <c r="H3753" s="10">
        <v>1</v>
      </c>
      <c r="I3753" s="39"/>
    </row>
    <row r="3754" spans="1:9" ht="27" x14ac:dyDescent="0.25">
      <c r="A3754" s="10" t="s">
        <v>203</v>
      </c>
      <c r="B3754" s="10" t="s">
        <v>378</v>
      </c>
      <c r="C3754" s="10" t="s">
        <v>61</v>
      </c>
      <c r="D3754" s="10" t="s">
        <v>38</v>
      </c>
      <c r="E3754" s="10" t="s">
        <v>35</v>
      </c>
      <c r="F3754" s="10">
        <v>75000</v>
      </c>
      <c r="G3754" s="10">
        <v>75000</v>
      </c>
      <c r="H3754" s="10">
        <v>1</v>
      </c>
      <c r="I3754" s="39"/>
    </row>
    <row r="3755" spans="1:9" ht="27" x14ac:dyDescent="0.25">
      <c r="A3755" s="10" t="s">
        <v>203</v>
      </c>
      <c r="B3755" s="10" t="s">
        <v>354</v>
      </c>
      <c r="C3755" s="10" t="s">
        <v>61</v>
      </c>
      <c r="D3755" s="10" t="s">
        <v>38</v>
      </c>
      <c r="E3755" s="10" t="s">
        <v>35</v>
      </c>
      <c r="F3755" s="10">
        <v>200000</v>
      </c>
      <c r="G3755" s="10">
        <v>200000</v>
      </c>
      <c r="H3755" s="10">
        <v>1</v>
      </c>
      <c r="I3755" s="39"/>
    </row>
    <row r="3756" spans="1:9" ht="27" x14ac:dyDescent="0.25">
      <c r="A3756" s="10" t="s">
        <v>203</v>
      </c>
      <c r="B3756" s="10" t="s">
        <v>379</v>
      </c>
      <c r="C3756" s="10" t="s">
        <v>61</v>
      </c>
      <c r="D3756" s="10" t="s">
        <v>38</v>
      </c>
      <c r="E3756" s="10" t="s">
        <v>35</v>
      </c>
      <c r="F3756" s="10">
        <v>75000</v>
      </c>
      <c r="G3756" s="10">
        <v>75000</v>
      </c>
      <c r="H3756" s="10">
        <v>1</v>
      </c>
      <c r="I3756" s="39"/>
    </row>
    <row r="3757" spans="1:9" ht="27" x14ac:dyDescent="0.25">
      <c r="A3757" s="10" t="s">
        <v>203</v>
      </c>
      <c r="B3757" s="10" t="s">
        <v>390</v>
      </c>
      <c r="C3757" s="10" t="s">
        <v>61</v>
      </c>
      <c r="D3757" s="10" t="s">
        <v>38</v>
      </c>
      <c r="E3757" s="10" t="s">
        <v>35</v>
      </c>
      <c r="F3757" s="10">
        <v>60000</v>
      </c>
      <c r="G3757" s="10">
        <v>60000</v>
      </c>
      <c r="H3757" s="10">
        <v>1</v>
      </c>
      <c r="I3757" s="39"/>
    </row>
    <row r="3758" spans="1:9" ht="27" x14ac:dyDescent="0.25">
      <c r="A3758" s="10" t="s">
        <v>203</v>
      </c>
      <c r="B3758" s="10" t="s">
        <v>359</v>
      </c>
      <c r="C3758" s="10" t="s">
        <v>61</v>
      </c>
      <c r="D3758" s="10" t="s">
        <v>38</v>
      </c>
      <c r="E3758" s="10" t="s">
        <v>35</v>
      </c>
      <c r="F3758" s="10">
        <v>400000</v>
      </c>
      <c r="G3758" s="10">
        <v>400000</v>
      </c>
      <c r="H3758" s="10">
        <v>1</v>
      </c>
      <c r="I3758" s="39"/>
    </row>
    <row r="3759" spans="1:9" ht="27" x14ac:dyDescent="0.25">
      <c r="A3759" s="10" t="s">
        <v>203</v>
      </c>
      <c r="B3759" s="10" t="s">
        <v>401</v>
      </c>
      <c r="C3759" s="10" t="s">
        <v>61</v>
      </c>
      <c r="D3759" s="10" t="s">
        <v>38</v>
      </c>
      <c r="E3759" s="10" t="s">
        <v>35</v>
      </c>
      <c r="F3759" s="10">
        <v>70000</v>
      </c>
      <c r="G3759" s="10">
        <v>70000</v>
      </c>
      <c r="H3759" s="10">
        <v>1</v>
      </c>
      <c r="I3759" s="39"/>
    </row>
    <row r="3760" spans="1:9" ht="27" x14ac:dyDescent="0.25">
      <c r="A3760" s="10" t="s">
        <v>203</v>
      </c>
      <c r="B3760" s="10" t="s">
        <v>374</v>
      </c>
      <c r="C3760" s="10" t="s">
        <v>61</v>
      </c>
      <c r="D3760" s="10" t="s">
        <v>38</v>
      </c>
      <c r="E3760" s="10" t="s">
        <v>35</v>
      </c>
      <c r="F3760" s="10">
        <v>60000</v>
      </c>
      <c r="G3760" s="10">
        <v>60000</v>
      </c>
      <c r="H3760" s="10">
        <v>1</v>
      </c>
      <c r="I3760" s="39"/>
    </row>
    <row r="3761" spans="1:9" ht="27" x14ac:dyDescent="0.25">
      <c r="A3761" s="10" t="s">
        <v>203</v>
      </c>
      <c r="B3761" s="10" t="s">
        <v>356</v>
      </c>
      <c r="C3761" s="10" t="s">
        <v>61</v>
      </c>
      <c r="D3761" s="10" t="s">
        <v>38</v>
      </c>
      <c r="E3761" s="10" t="s">
        <v>35</v>
      </c>
      <c r="F3761" s="10">
        <v>300000</v>
      </c>
      <c r="G3761" s="10">
        <v>300000</v>
      </c>
      <c r="H3761" s="10">
        <v>1</v>
      </c>
      <c r="I3761" s="39"/>
    </row>
    <row r="3762" spans="1:9" ht="27" x14ac:dyDescent="0.25">
      <c r="A3762" s="10" t="s">
        <v>203</v>
      </c>
      <c r="B3762" s="10" t="s">
        <v>395</v>
      </c>
      <c r="C3762" s="10" t="s">
        <v>61</v>
      </c>
      <c r="D3762" s="10" t="s">
        <v>38</v>
      </c>
      <c r="E3762" s="10" t="s">
        <v>35</v>
      </c>
      <c r="F3762" s="10">
        <v>70000</v>
      </c>
      <c r="G3762" s="10">
        <v>70000</v>
      </c>
      <c r="H3762" s="10">
        <v>1</v>
      </c>
      <c r="I3762" s="39"/>
    </row>
    <row r="3763" spans="1:9" ht="27" x14ac:dyDescent="0.25">
      <c r="A3763" s="10" t="s">
        <v>203</v>
      </c>
      <c r="B3763" s="10" t="s">
        <v>363</v>
      </c>
      <c r="C3763" s="10" t="s">
        <v>61</v>
      </c>
      <c r="D3763" s="10" t="s">
        <v>38</v>
      </c>
      <c r="E3763" s="10" t="s">
        <v>35</v>
      </c>
      <c r="F3763" s="10">
        <v>200000</v>
      </c>
      <c r="G3763" s="10">
        <v>200000</v>
      </c>
      <c r="H3763" s="10">
        <v>1</v>
      </c>
      <c r="I3763" s="39"/>
    </row>
    <row r="3764" spans="1:9" ht="27" x14ac:dyDescent="0.25">
      <c r="A3764" s="10" t="s">
        <v>203</v>
      </c>
      <c r="B3764" s="10" t="s">
        <v>380</v>
      </c>
      <c r="C3764" s="10" t="s">
        <v>61</v>
      </c>
      <c r="D3764" s="10" t="s">
        <v>38</v>
      </c>
      <c r="E3764" s="10" t="s">
        <v>35</v>
      </c>
      <c r="F3764" s="10">
        <v>100000</v>
      </c>
      <c r="G3764" s="10">
        <v>100000</v>
      </c>
      <c r="H3764" s="10">
        <v>1</v>
      </c>
      <c r="I3764" s="39"/>
    </row>
    <row r="3765" spans="1:9" ht="27" x14ac:dyDescent="0.25">
      <c r="A3765" s="10" t="s">
        <v>203</v>
      </c>
      <c r="B3765" s="10" t="s">
        <v>383</v>
      </c>
      <c r="C3765" s="10" t="s">
        <v>61</v>
      </c>
      <c r="D3765" s="10" t="s">
        <v>38</v>
      </c>
      <c r="E3765" s="10" t="s">
        <v>35</v>
      </c>
      <c r="F3765" s="10">
        <v>90000</v>
      </c>
      <c r="G3765" s="10">
        <v>90000</v>
      </c>
      <c r="H3765" s="10">
        <v>1</v>
      </c>
      <c r="I3765" s="39"/>
    </row>
    <row r="3766" spans="1:9" ht="27" x14ac:dyDescent="0.25">
      <c r="A3766" s="10" t="s">
        <v>203</v>
      </c>
      <c r="B3766" s="10" t="s">
        <v>360</v>
      </c>
      <c r="C3766" s="10" t="s">
        <v>61</v>
      </c>
      <c r="D3766" s="10" t="s">
        <v>38</v>
      </c>
      <c r="E3766" s="10" t="s">
        <v>35</v>
      </c>
      <c r="F3766" s="10">
        <v>350000</v>
      </c>
      <c r="G3766" s="10">
        <v>350000</v>
      </c>
      <c r="H3766" s="10">
        <v>1</v>
      </c>
      <c r="I3766" s="39"/>
    </row>
    <row r="3767" spans="1:9" ht="27" x14ac:dyDescent="0.25">
      <c r="A3767" s="10" t="s">
        <v>203</v>
      </c>
      <c r="B3767" s="10" t="s">
        <v>393</v>
      </c>
      <c r="C3767" s="10" t="s">
        <v>61</v>
      </c>
      <c r="D3767" s="10" t="s">
        <v>38</v>
      </c>
      <c r="E3767" s="10" t="s">
        <v>35</v>
      </c>
      <c r="F3767" s="10">
        <v>70000</v>
      </c>
      <c r="G3767" s="10">
        <v>70000</v>
      </c>
      <c r="H3767" s="10">
        <v>1</v>
      </c>
      <c r="I3767" s="39"/>
    </row>
    <row r="3768" spans="1:9" ht="27" x14ac:dyDescent="0.25">
      <c r="A3768" s="10" t="s">
        <v>203</v>
      </c>
      <c r="B3768" s="10" t="s">
        <v>389</v>
      </c>
      <c r="C3768" s="10" t="s">
        <v>61</v>
      </c>
      <c r="D3768" s="10" t="s">
        <v>38</v>
      </c>
      <c r="E3768" s="10" t="s">
        <v>35</v>
      </c>
      <c r="F3768" s="10">
        <v>180000</v>
      </c>
      <c r="G3768" s="10">
        <v>180000</v>
      </c>
      <c r="H3768" s="10">
        <v>1</v>
      </c>
      <c r="I3768" s="39"/>
    </row>
    <row r="3769" spans="1:9" ht="27" x14ac:dyDescent="0.25">
      <c r="A3769" s="10" t="s">
        <v>203</v>
      </c>
      <c r="B3769" s="10" t="s">
        <v>396</v>
      </c>
      <c r="C3769" s="10" t="s">
        <v>61</v>
      </c>
      <c r="D3769" s="10" t="s">
        <v>38</v>
      </c>
      <c r="E3769" s="10" t="s">
        <v>35</v>
      </c>
      <c r="F3769" s="10">
        <v>300000</v>
      </c>
      <c r="G3769" s="10">
        <v>300000</v>
      </c>
      <c r="H3769" s="10">
        <v>1</v>
      </c>
      <c r="I3769" s="39"/>
    </row>
    <row r="3770" spans="1:9" ht="27" x14ac:dyDescent="0.25">
      <c r="A3770" s="10" t="s">
        <v>203</v>
      </c>
      <c r="B3770" s="10" t="s">
        <v>400</v>
      </c>
      <c r="C3770" s="10" t="s">
        <v>61</v>
      </c>
      <c r="D3770" s="10" t="s">
        <v>38</v>
      </c>
      <c r="E3770" s="10" t="s">
        <v>35</v>
      </c>
      <c r="F3770" s="10">
        <v>100000</v>
      </c>
      <c r="G3770" s="10">
        <v>100000</v>
      </c>
      <c r="H3770" s="10">
        <v>1</v>
      </c>
      <c r="I3770" s="39"/>
    </row>
    <row r="3771" spans="1:9" ht="27" x14ac:dyDescent="0.25">
      <c r="A3771" s="10" t="s">
        <v>203</v>
      </c>
      <c r="B3771" s="10" t="s">
        <v>372</v>
      </c>
      <c r="C3771" s="10" t="s">
        <v>61</v>
      </c>
      <c r="D3771" s="10" t="s">
        <v>38</v>
      </c>
      <c r="E3771" s="10" t="s">
        <v>35</v>
      </c>
      <c r="F3771" s="10">
        <v>80000</v>
      </c>
      <c r="G3771" s="10">
        <v>80000</v>
      </c>
      <c r="H3771" s="10">
        <v>1</v>
      </c>
      <c r="I3771" s="39"/>
    </row>
    <row r="3772" spans="1:9" ht="27" x14ac:dyDescent="0.25">
      <c r="A3772" s="10" t="s">
        <v>203</v>
      </c>
      <c r="B3772" s="10" t="s">
        <v>365</v>
      </c>
      <c r="C3772" s="10" t="s">
        <v>61</v>
      </c>
      <c r="D3772" s="10" t="s">
        <v>38</v>
      </c>
      <c r="E3772" s="10" t="s">
        <v>35</v>
      </c>
      <c r="F3772" s="10">
        <v>340000</v>
      </c>
      <c r="G3772" s="10">
        <v>340000</v>
      </c>
      <c r="H3772" s="10">
        <v>1</v>
      </c>
      <c r="I3772" s="39"/>
    </row>
    <row r="3773" spans="1:9" ht="27" x14ac:dyDescent="0.25">
      <c r="A3773" s="10" t="s">
        <v>203</v>
      </c>
      <c r="B3773" s="10" t="s">
        <v>370</v>
      </c>
      <c r="C3773" s="10" t="s">
        <v>61</v>
      </c>
      <c r="D3773" s="10" t="s">
        <v>38</v>
      </c>
      <c r="E3773" s="10" t="s">
        <v>35</v>
      </c>
      <c r="F3773" s="10">
        <v>100000</v>
      </c>
      <c r="G3773" s="10">
        <v>100000</v>
      </c>
      <c r="H3773" s="10">
        <v>1</v>
      </c>
      <c r="I3773" s="39"/>
    </row>
    <row r="3774" spans="1:9" ht="27" x14ac:dyDescent="0.25">
      <c r="A3774" s="10" t="s">
        <v>203</v>
      </c>
      <c r="B3774" s="10" t="s">
        <v>411</v>
      </c>
      <c r="C3774" s="10" t="s">
        <v>61</v>
      </c>
      <c r="D3774" s="10" t="s">
        <v>38</v>
      </c>
      <c r="E3774" s="10" t="s">
        <v>35</v>
      </c>
      <c r="F3774" s="10">
        <v>7800000</v>
      </c>
      <c r="G3774" s="10">
        <f t="shared" ref="G3774" si="76">F3774*H3774</f>
        <v>7800000</v>
      </c>
      <c r="H3774" s="10">
        <v>1</v>
      </c>
      <c r="I3774" s="39"/>
    </row>
    <row r="3775" spans="1:9" x14ac:dyDescent="0.25">
      <c r="A3775" s="141" t="s">
        <v>2612</v>
      </c>
      <c r="B3775" s="142"/>
      <c r="C3775" s="142"/>
      <c r="D3775" s="142"/>
      <c r="E3775" s="142"/>
      <c r="F3775" s="142"/>
      <c r="G3775" s="142"/>
      <c r="H3775" s="142"/>
      <c r="I3775" s="39"/>
    </row>
    <row r="3776" spans="1:9" x14ac:dyDescent="0.25">
      <c r="A3776" s="138" t="s">
        <v>39</v>
      </c>
      <c r="B3776" s="139"/>
      <c r="C3776" s="139"/>
      <c r="D3776" s="139"/>
      <c r="E3776" s="139"/>
      <c r="F3776" s="139"/>
      <c r="G3776" s="139"/>
      <c r="H3776" s="139"/>
      <c r="I3776" s="39"/>
    </row>
    <row r="3777" spans="1:9" ht="54" x14ac:dyDescent="0.25">
      <c r="A3777" s="34">
        <v>4251</v>
      </c>
      <c r="B3777" s="34" t="s">
        <v>4231</v>
      </c>
      <c r="C3777" s="34" t="s">
        <v>4232</v>
      </c>
      <c r="D3777" s="34" t="s">
        <v>36</v>
      </c>
      <c r="E3777" s="34" t="s">
        <v>35</v>
      </c>
      <c r="F3777" s="34">
        <v>9800000</v>
      </c>
      <c r="G3777" s="34">
        <v>9800000</v>
      </c>
      <c r="H3777" s="34">
        <v>1</v>
      </c>
      <c r="I3777" s="39"/>
    </row>
    <row r="3778" spans="1:9" x14ac:dyDescent="0.25">
      <c r="A3778" s="141" t="s">
        <v>2609</v>
      </c>
      <c r="B3778" s="142"/>
      <c r="C3778" s="142"/>
      <c r="D3778" s="142"/>
      <c r="E3778" s="142"/>
      <c r="F3778" s="142"/>
      <c r="G3778" s="142"/>
      <c r="H3778" s="142"/>
      <c r="I3778" s="39"/>
    </row>
    <row r="3779" spans="1:9" x14ac:dyDescent="0.25">
      <c r="A3779" s="138" t="s">
        <v>39</v>
      </c>
      <c r="B3779" s="139"/>
      <c r="C3779" s="139"/>
      <c r="D3779" s="139"/>
      <c r="E3779" s="139"/>
      <c r="F3779" s="139"/>
      <c r="G3779" s="139"/>
      <c r="H3779" s="139"/>
      <c r="I3779" s="39"/>
    </row>
    <row r="3780" spans="1:9" ht="40.5" x14ac:dyDescent="0.25">
      <c r="A3780" s="38">
        <v>4251</v>
      </c>
      <c r="B3780" s="38" t="s">
        <v>5188</v>
      </c>
      <c r="C3780" s="38" t="s">
        <v>252</v>
      </c>
      <c r="D3780" s="38" t="s">
        <v>36</v>
      </c>
      <c r="E3780" s="38" t="s">
        <v>35</v>
      </c>
      <c r="F3780" s="38">
        <v>70800000</v>
      </c>
      <c r="G3780" s="38">
        <v>70800000</v>
      </c>
      <c r="H3780" s="38">
        <v>1</v>
      </c>
      <c r="I3780" s="39"/>
    </row>
    <row r="3781" spans="1:9" ht="40.5" x14ac:dyDescent="0.25">
      <c r="A3781" s="34">
        <v>4251</v>
      </c>
      <c r="B3781" s="34" t="s">
        <v>4230</v>
      </c>
      <c r="C3781" s="34" t="s">
        <v>252</v>
      </c>
      <c r="D3781" s="34" t="s">
        <v>36</v>
      </c>
      <c r="E3781" s="34" t="s">
        <v>35</v>
      </c>
      <c r="F3781" s="34">
        <v>70621900</v>
      </c>
      <c r="G3781" s="34">
        <v>70621900</v>
      </c>
      <c r="H3781" s="34">
        <v>1</v>
      </c>
      <c r="I3781" s="39"/>
    </row>
    <row r="3782" spans="1:9" x14ac:dyDescent="0.25">
      <c r="A3782" s="141" t="s">
        <v>4229</v>
      </c>
      <c r="B3782" s="142"/>
      <c r="C3782" s="142"/>
      <c r="D3782" s="142"/>
      <c r="E3782" s="142"/>
      <c r="F3782" s="142"/>
      <c r="G3782" s="142"/>
      <c r="H3782" s="142"/>
      <c r="I3782" s="39"/>
    </row>
    <row r="3783" spans="1:9" x14ac:dyDescent="0.25">
      <c r="A3783" s="138" t="s">
        <v>39</v>
      </c>
      <c r="B3783" s="139"/>
      <c r="C3783" s="139"/>
      <c r="D3783" s="139"/>
      <c r="E3783" s="139"/>
      <c r="F3783" s="139"/>
      <c r="G3783" s="139"/>
      <c r="H3783" s="139"/>
      <c r="I3783" s="39"/>
    </row>
    <row r="3784" spans="1:9" ht="27" x14ac:dyDescent="0.25">
      <c r="A3784" s="34">
        <v>4251</v>
      </c>
      <c r="B3784" s="34" t="s">
        <v>4228</v>
      </c>
      <c r="C3784" s="34" t="s">
        <v>150</v>
      </c>
      <c r="D3784" s="34" t="s">
        <v>36</v>
      </c>
      <c r="E3784" s="34" t="s">
        <v>35</v>
      </c>
      <c r="F3784" s="34">
        <v>26201750</v>
      </c>
      <c r="G3784" s="34">
        <v>26201750</v>
      </c>
      <c r="H3784" s="34">
        <v>1</v>
      </c>
      <c r="I3784" s="39"/>
    </row>
    <row r="3785" spans="1:9" ht="17.25" customHeight="1" x14ac:dyDescent="0.25">
      <c r="A3785" s="141" t="s">
        <v>2736</v>
      </c>
      <c r="B3785" s="142"/>
      <c r="C3785" s="142"/>
      <c r="D3785" s="142"/>
      <c r="E3785" s="142"/>
      <c r="F3785" s="142"/>
      <c r="G3785" s="142"/>
      <c r="H3785" s="142"/>
      <c r="I3785" s="39"/>
    </row>
    <row r="3786" spans="1:9" x14ac:dyDescent="0.25">
      <c r="A3786" s="138" t="s">
        <v>39</v>
      </c>
      <c r="B3786" s="139"/>
      <c r="C3786" s="139"/>
      <c r="D3786" s="139"/>
      <c r="E3786" s="139"/>
      <c r="F3786" s="139"/>
      <c r="G3786" s="139"/>
      <c r="H3786" s="139"/>
      <c r="I3786" s="39"/>
    </row>
    <row r="3787" spans="1:9" ht="27" x14ac:dyDescent="0.25">
      <c r="A3787" s="34">
        <v>4251</v>
      </c>
      <c r="B3787" s="34" t="s">
        <v>4227</v>
      </c>
      <c r="C3787" s="34" t="s">
        <v>158</v>
      </c>
      <c r="D3787" s="34" t="s">
        <v>36</v>
      </c>
      <c r="E3787" s="34" t="s">
        <v>35</v>
      </c>
      <c r="F3787" s="34">
        <v>9800000</v>
      </c>
      <c r="G3787" s="34">
        <v>9800000</v>
      </c>
      <c r="H3787" s="34">
        <v>1</v>
      </c>
      <c r="I3787" s="39"/>
    </row>
    <row r="3788" spans="1:9" x14ac:dyDescent="0.25">
      <c r="A3788" s="138" t="s">
        <v>33</v>
      </c>
      <c r="B3788" s="139"/>
      <c r="C3788" s="139"/>
      <c r="D3788" s="139"/>
      <c r="E3788" s="139"/>
      <c r="F3788" s="139"/>
      <c r="G3788" s="139"/>
      <c r="H3788" s="139"/>
      <c r="I3788" s="39"/>
    </row>
    <row r="3789" spans="1:9" ht="27" x14ac:dyDescent="0.25">
      <c r="A3789" s="34">
        <v>4251</v>
      </c>
      <c r="B3789" s="34" t="s">
        <v>4609</v>
      </c>
      <c r="C3789" s="34" t="s">
        <v>112</v>
      </c>
      <c r="D3789" s="34" t="s">
        <v>41</v>
      </c>
      <c r="E3789" s="34" t="s">
        <v>35</v>
      </c>
      <c r="F3789" s="34">
        <v>200000</v>
      </c>
      <c r="G3789" s="34">
        <v>200000</v>
      </c>
      <c r="H3789" s="34">
        <v>1</v>
      </c>
      <c r="I3789" s="39"/>
    </row>
    <row r="3790" spans="1:9" ht="17.25" customHeight="1" x14ac:dyDescent="0.25">
      <c r="A3790" s="141" t="s">
        <v>2623</v>
      </c>
      <c r="B3790" s="142"/>
      <c r="C3790" s="142"/>
      <c r="D3790" s="142"/>
      <c r="E3790" s="142"/>
      <c r="F3790" s="142"/>
      <c r="G3790" s="142"/>
      <c r="H3790" s="142"/>
      <c r="I3790" s="39"/>
    </row>
    <row r="3791" spans="1:9" x14ac:dyDescent="0.25">
      <c r="A3791" s="138" t="s">
        <v>39</v>
      </c>
      <c r="B3791" s="139"/>
      <c r="C3791" s="139"/>
      <c r="D3791" s="139"/>
      <c r="E3791" s="139"/>
      <c r="F3791" s="139"/>
      <c r="G3791" s="139"/>
      <c r="H3791" s="139"/>
      <c r="I3791" s="39"/>
    </row>
    <row r="3792" spans="1:9" ht="27" x14ac:dyDescent="0.25">
      <c r="A3792" s="34">
        <v>4861</v>
      </c>
      <c r="B3792" s="34" t="s">
        <v>3105</v>
      </c>
      <c r="C3792" s="34" t="s">
        <v>105</v>
      </c>
      <c r="D3792" s="34" t="s">
        <v>41</v>
      </c>
      <c r="E3792" s="34" t="s">
        <v>35</v>
      </c>
      <c r="F3792" s="34">
        <v>63700000</v>
      </c>
      <c r="G3792" s="34">
        <f>F3792*H3792</f>
        <v>63700000</v>
      </c>
      <c r="H3792" s="34">
        <v>1</v>
      </c>
      <c r="I3792" s="39"/>
    </row>
    <row r="3793" spans="1:9" x14ac:dyDescent="0.25">
      <c r="A3793" s="141" t="s">
        <v>2701</v>
      </c>
      <c r="B3793" s="142"/>
      <c r="C3793" s="142"/>
      <c r="D3793" s="142"/>
      <c r="E3793" s="142"/>
      <c r="F3793" s="142"/>
      <c r="G3793" s="142"/>
      <c r="H3793" s="142"/>
      <c r="I3793" s="39"/>
    </row>
    <row r="3794" spans="1:9" x14ac:dyDescent="0.25">
      <c r="A3794" s="138" t="s">
        <v>39</v>
      </c>
      <c r="B3794" s="139"/>
      <c r="C3794" s="139"/>
      <c r="D3794" s="139"/>
      <c r="E3794" s="139"/>
      <c r="F3794" s="139"/>
      <c r="G3794" s="139"/>
      <c r="H3794" s="139"/>
      <c r="I3794" s="39"/>
    </row>
    <row r="3795" spans="1:9" ht="27" x14ac:dyDescent="0.25">
      <c r="A3795" s="10">
        <v>4251</v>
      </c>
      <c r="B3795" s="19" t="s">
        <v>2987</v>
      </c>
      <c r="C3795" s="19" t="s">
        <v>142</v>
      </c>
      <c r="D3795" s="19" t="s">
        <v>38</v>
      </c>
      <c r="E3795" s="19" t="s">
        <v>35</v>
      </c>
      <c r="F3795" s="19">
        <v>0</v>
      </c>
      <c r="G3795" s="19">
        <f>F3795*H3795</f>
        <v>0</v>
      </c>
      <c r="H3795" s="36">
        <v>1</v>
      </c>
      <c r="I3795" s="39"/>
    </row>
    <row r="3796" spans="1:9" x14ac:dyDescent="0.25">
      <c r="A3796" s="141" t="s">
        <v>4225</v>
      </c>
      <c r="B3796" s="142"/>
      <c r="C3796" s="142"/>
      <c r="D3796" s="142"/>
      <c r="E3796" s="142"/>
      <c r="F3796" s="142"/>
      <c r="G3796" s="142"/>
      <c r="H3796" s="142"/>
      <c r="I3796" s="39"/>
    </row>
    <row r="3797" spans="1:9" x14ac:dyDescent="0.25">
      <c r="A3797" s="138" t="s">
        <v>39</v>
      </c>
      <c r="B3797" s="139"/>
      <c r="C3797" s="139"/>
      <c r="D3797" s="139"/>
      <c r="E3797" s="139"/>
      <c r="F3797" s="139"/>
      <c r="G3797" s="139"/>
      <c r="H3797" s="139"/>
      <c r="I3797" s="39"/>
    </row>
    <row r="3798" spans="1:9" ht="27" x14ac:dyDescent="0.25">
      <c r="A3798" s="34">
        <v>4252</v>
      </c>
      <c r="B3798" s="34" t="s">
        <v>4226</v>
      </c>
      <c r="C3798" s="34" t="s">
        <v>158</v>
      </c>
      <c r="D3798" s="34" t="s">
        <v>36</v>
      </c>
      <c r="E3798" s="34" t="s">
        <v>35</v>
      </c>
      <c r="F3798" s="34">
        <v>19600000</v>
      </c>
      <c r="G3798" s="34">
        <v>19600000</v>
      </c>
      <c r="H3798" s="34">
        <v>1</v>
      </c>
      <c r="I3798" s="39"/>
    </row>
    <row r="3799" spans="1:9" ht="13.5" customHeight="1" x14ac:dyDescent="0.25">
      <c r="A3799" s="141" t="s">
        <v>3408</v>
      </c>
      <c r="B3799" s="142"/>
      <c r="C3799" s="142"/>
      <c r="D3799" s="142"/>
      <c r="E3799" s="142"/>
      <c r="F3799" s="142"/>
      <c r="G3799" s="142"/>
      <c r="H3799" s="142"/>
      <c r="I3799" s="39"/>
    </row>
    <row r="3800" spans="1:9" x14ac:dyDescent="0.25">
      <c r="A3800" s="138" t="s">
        <v>33</v>
      </c>
      <c r="B3800" s="139"/>
      <c r="C3800" s="139"/>
      <c r="D3800" s="139"/>
      <c r="E3800" s="139"/>
      <c r="F3800" s="139"/>
      <c r="G3800" s="139"/>
      <c r="H3800" s="139"/>
      <c r="I3800" s="39"/>
    </row>
    <row r="3801" spans="1:9" ht="27" x14ac:dyDescent="0.25">
      <c r="A3801" s="36">
        <v>5113</v>
      </c>
      <c r="B3801" s="36" t="s">
        <v>3409</v>
      </c>
      <c r="C3801" s="36" t="s">
        <v>112</v>
      </c>
      <c r="D3801" s="36" t="s">
        <v>38</v>
      </c>
      <c r="E3801" s="36" t="s">
        <v>35</v>
      </c>
      <c r="F3801" s="36">
        <v>0</v>
      </c>
      <c r="G3801" s="36">
        <f>F3801*H3801</f>
        <v>0</v>
      </c>
      <c r="H3801" s="36">
        <v>1</v>
      </c>
      <c r="I3801" s="39"/>
    </row>
    <row r="3802" spans="1:9" x14ac:dyDescent="0.25">
      <c r="A3802" s="141" t="s">
        <v>4106</v>
      </c>
      <c r="B3802" s="142"/>
      <c r="C3802" s="142"/>
      <c r="D3802" s="142"/>
      <c r="E3802" s="142"/>
      <c r="F3802" s="142"/>
      <c r="G3802" s="142"/>
      <c r="H3802" s="142"/>
      <c r="I3802" s="39"/>
    </row>
    <row r="3803" spans="1:9" x14ac:dyDescent="0.25">
      <c r="A3803" s="138" t="s">
        <v>39</v>
      </c>
      <c r="B3803" s="139"/>
      <c r="C3803" s="139"/>
      <c r="D3803" s="139"/>
      <c r="E3803" s="139"/>
      <c r="F3803" s="139"/>
      <c r="G3803" s="139"/>
      <c r="H3803" s="139"/>
      <c r="I3803" s="39"/>
    </row>
    <row r="3804" spans="1:9" ht="27" x14ac:dyDescent="0.25">
      <c r="A3804" s="19" t="s">
        <v>134</v>
      </c>
      <c r="B3804" s="19" t="s">
        <v>4107</v>
      </c>
      <c r="C3804" s="19" t="s">
        <v>105</v>
      </c>
      <c r="D3804" s="19" t="s">
        <v>36</v>
      </c>
      <c r="E3804" s="19" t="s">
        <v>35</v>
      </c>
      <c r="F3804" s="19">
        <v>63830000</v>
      </c>
      <c r="G3804" s="19">
        <v>63830000</v>
      </c>
      <c r="H3804" s="19">
        <v>1</v>
      </c>
      <c r="I3804" s="39"/>
    </row>
    <row r="3805" spans="1:9" ht="15" customHeight="1" x14ac:dyDescent="0.25">
      <c r="A3805" s="141" t="s">
        <v>3007</v>
      </c>
      <c r="B3805" s="142"/>
      <c r="C3805" s="142"/>
      <c r="D3805" s="142"/>
      <c r="E3805" s="142"/>
      <c r="F3805" s="142"/>
      <c r="G3805" s="142"/>
      <c r="H3805" s="142"/>
      <c r="I3805" s="39"/>
    </row>
    <row r="3806" spans="1:9" x14ac:dyDescent="0.25">
      <c r="A3806" s="138" t="s">
        <v>39</v>
      </c>
      <c r="B3806" s="139"/>
      <c r="C3806" s="139"/>
      <c r="D3806" s="139"/>
      <c r="E3806" s="139"/>
      <c r="F3806" s="139"/>
      <c r="G3806" s="139"/>
      <c r="H3806" s="139"/>
      <c r="I3806" s="39"/>
    </row>
    <row r="3807" spans="1:9" ht="27" x14ac:dyDescent="0.25">
      <c r="A3807" s="19">
        <v>4251</v>
      </c>
      <c r="B3807" s="19" t="s">
        <v>3835</v>
      </c>
      <c r="C3807" s="19" t="s">
        <v>142</v>
      </c>
      <c r="D3807" s="19" t="s">
        <v>38</v>
      </c>
      <c r="E3807" s="19" t="s">
        <v>35</v>
      </c>
      <c r="F3807" s="19">
        <v>244758821</v>
      </c>
      <c r="G3807" s="19">
        <v>244758821</v>
      </c>
      <c r="H3807" s="19">
        <v>1</v>
      </c>
      <c r="I3807" s="39"/>
    </row>
    <row r="3808" spans="1:9" ht="27" x14ac:dyDescent="0.25">
      <c r="A3808" s="19" t="s">
        <v>134</v>
      </c>
      <c r="B3808" s="19" t="s">
        <v>997</v>
      </c>
      <c r="C3808" s="19" t="s">
        <v>105</v>
      </c>
      <c r="D3808" s="19" t="s">
        <v>36</v>
      </c>
      <c r="E3808" s="19" t="s">
        <v>35</v>
      </c>
      <c r="F3808" s="19">
        <v>0</v>
      </c>
      <c r="G3808" s="19">
        <f>F3808*H3808</f>
        <v>0</v>
      </c>
      <c r="H3808" s="19">
        <v>1</v>
      </c>
      <c r="I3808" s="39"/>
    </row>
    <row r="3809" spans="1:9" x14ac:dyDescent="0.25">
      <c r="A3809" s="138" t="s">
        <v>33</v>
      </c>
      <c r="B3809" s="139"/>
      <c r="C3809" s="139"/>
      <c r="D3809" s="139"/>
      <c r="E3809" s="139"/>
      <c r="F3809" s="139"/>
      <c r="G3809" s="139"/>
      <c r="H3809" s="139"/>
      <c r="I3809" s="39"/>
    </row>
    <row r="3810" spans="1:9" ht="27" x14ac:dyDescent="0.25">
      <c r="A3810" s="38">
        <v>4251</v>
      </c>
      <c r="B3810" s="38" t="s">
        <v>4885</v>
      </c>
      <c r="C3810" s="38" t="s">
        <v>112</v>
      </c>
      <c r="D3810" s="38" t="s">
        <v>38</v>
      </c>
      <c r="E3810" s="38" t="s">
        <v>35</v>
      </c>
      <c r="F3810" s="38">
        <v>3671382</v>
      </c>
      <c r="G3810" s="38">
        <v>3671382</v>
      </c>
      <c r="H3810" s="38">
        <v>1</v>
      </c>
      <c r="I3810" s="39"/>
    </row>
    <row r="3811" spans="1:9" ht="27" x14ac:dyDescent="0.25">
      <c r="A3811" s="38">
        <v>4251</v>
      </c>
      <c r="B3811" s="38" t="s">
        <v>3365</v>
      </c>
      <c r="C3811" s="38" t="s">
        <v>112</v>
      </c>
      <c r="D3811" s="38" t="s">
        <v>38</v>
      </c>
      <c r="E3811" s="38" t="s">
        <v>35</v>
      </c>
      <c r="F3811" s="38">
        <v>0</v>
      </c>
      <c r="G3811" s="38">
        <f>F3811*H3811</f>
        <v>0</v>
      </c>
      <c r="H3811" s="38">
        <v>1</v>
      </c>
      <c r="I3811" s="39"/>
    </row>
    <row r="3812" spans="1:9" x14ac:dyDescent="0.25">
      <c r="A3812" s="141" t="s">
        <v>4856</v>
      </c>
      <c r="B3812" s="142"/>
      <c r="C3812" s="142"/>
      <c r="D3812" s="142"/>
      <c r="E3812" s="142"/>
      <c r="F3812" s="142"/>
      <c r="G3812" s="142"/>
      <c r="H3812" s="142"/>
      <c r="I3812" s="39"/>
    </row>
    <row r="3813" spans="1:9" x14ac:dyDescent="0.25">
      <c r="A3813" s="143" t="s">
        <v>39</v>
      </c>
      <c r="B3813" s="144"/>
      <c r="C3813" s="144"/>
      <c r="D3813" s="144"/>
      <c r="E3813" s="144"/>
      <c r="F3813" s="144"/>
      <c r="G3813" s="144"/>
      <c r="H3813" s="145"/>
      <c r="I3813" s="39"/>
    </row>
    <row r="3814" spans="1:9" x14ac:dyDescent="0.25">
      <c r="A3814" s="36">
        <v>4269</v>
      </c>
      <c r="B3814" s="36" t="s">
        <v>666</v>
      </c>
      <c r="C3814" s="36" t="s">
        <v>108</v>
      </c>
      <c r="D3814" s="36" t="s">
        <v>36</v>
      </c>
      <c r="E3814" s="36" t="s">
        <v>12</v>
      </c>
      <c r="F3814" s="36">
        <v>22000</v>
      </c>
      <c r="G3814" s="36">
        <f>+F3814*H3814</f>
        <v>1386000</v>
      </c>
      <c r="H3814" s="36">
        <v>63</v>
      </c>
      <c r="I3814" s="39"/>
    </row>
    <row r="3815" spans="1:9" ht="31.5" customHeight="1" x14ac:dyDescent="0.25">
      <c r="A3815" s="141" t="s">
        <v>5626</v>
      </c>
      <c r="B3815" s="142"/>
      <c r="C3815" s="142"/>
      <c r="D3815" s="142"/>
      <c r="E3815" s="142"/>
      <c r="F3815" s="142"/>
      <c r="G3815" s="142"/>
      <c r="H3815" s="142"/>
      <c r="I3815" s="39"/>
    </row>
    <row r="3816" spans="1:9" x14ac:dyDescent="0.25">
      <c r="A3816" s="143" t="s">
        <v>9</v>
      </c>
      <c r="B3816" s="144"/>
      <c r="C3816" s="144"/>
      <c r="D3816" s="144"/>
      <c r="E3816" s="144"/>
      <c r="F3816" s="144"/>
      <c r="G3816" s="144"/>
      <c r="H3816" s="145"/>
      <c r="I3816" s="39"/>
    </row>
    <row r="3817" spans="1:9" x14ac:dyDescent="0.25">
      <c r="A3817" s="36">
        <v>4267</v>
      </c>
      <c r="B3817" s="36" t="s">
        <v>5627</v>
      </c>
      <c r="C3817" s="36" t="s">
        <v>3473</v>
      </c>
      <c r="D3817" s="36" t="s">
        <v>36</v>
      </c>
      <c r="E3817" s="36" t="s">
        <v>12</v>
      </c>
      <c r="F3817" s="36">
        <v>15000</v>
      </c>
      <c r="G3817" s="36">
        <f>+F3817*H3817</f>
        <v>3000000</v>
      </c>
      <c r="H3817" s="36">
        <v>200</v>
      </c>
      <c r="I3817" s="39"/>
    </row>
    <row r="3818" spans="1:9" x14ac:dyDescent="0.25">
      <c r="A3818" s="141" t="s">
        <v>5173</v>
      </c>
      <c r="B3818" s="142"/>
      <c r="C3818" s="142"/>
      <c r="D3818" s="142"/>
      <c r="E3818" s="142"/>
      <c r="F3818" s="142"/>
      <c r="G3818" s="142"/>
      <c r="H3818" s="142"/>
      <c r="I3818" s="39"/>
    </row>
    <row r="3819" spans="1:9" x14ac:dyDescent="0.25">
      <c r="A3819" s="143" t="s">
        <v>9</v>
      </c>
      <c r="B3819" s="144"/>
      <c r="C3819" s="144"/>
      <c r="D3819" s="144"/>
      <c r="E3819" s="144"/>
      <c r="F3819" s="144"/>
      <c r="G3819" s="144"/>
      <c r="H3819" s="145"/>
      <c r="I3819" s="39"/>
    </row>
    <row r="3820" spans="1:9" ht="40.5" x14ac:dyDescent="0.25">
      <c r="A3820" s="36">
        <v>5129</v>
      </c>
      <c r="B3820" s="36" t="s">
        <v>5706</v>
      </c>
      <c r="C3820" s="36" t="s">
        <v>2413</v>
      </c>
      <c r="D3820" s="36" t="s">
        <v>36</v>
      </c>
      <c r="E3820" s="36" t="s">
        <v>12</v>
      </c>
      <c r="F3820" s="36">
        <v>2264000</v>
      </c>
      <c r="G3820" s="36">
        <f>+F3820*H3820</f>
        <v>2264000</v>
      </c>
      <c r="H3820" s="36">
        <v>1</v>
      </c>
      <c r="I3820" s="39"/>
    </row>
    <row r="3821" spans="1:9" ht="40.5" x14ac:dyDescent="0.25">
      <c r="A3821" s="36">
        <v>5129</v>
      </c>
      <c r="B3821" s="36" t="s">
        <v>5707</v>
      </c>
      <c r="C3821" s="36" t="s">
        <v>2413</v>
      </c>
      <c r="D3821" s="36" t="s">
        <v>36</v>
      </c>
      <c r="E3821" s="36" t="s">
        <v>12</v>
      </c>
      <c r="F3821" s="36">
        <v>2454000</v>
      </c>
      <c r="G3821" s="36">
        <f t="shared" ref="G3821:G3824" si="77">+F3821*H3821</f>
        <v>2454000</v>
      </c>
      <c r="H3821" s="36">
        <v>1</v>
      </c>
      <c r="I3821" s="39"/>
    </row>
    <row r="3822" spans="1:9" ht="40.5" x14ac:dyDescent="0.25">
      <c r="A3822" s="36">
        <v>5129</v>
      </c>
      <c r="B3822" s="36" t="s">
        <v>5708</v>
      </c>
      <c r="C3822" s="36" t="s">
        <v>2413</v>
      </c>
      <c r="D3822" s="36" t="s">
        <v>36</v>
      </c>
      <c r="E3822" s="36" t="s">
        <v>12</v>
      </c>
      <c r="F3822" s="36">
        <v>1954000</v>
      </c>
      <c r="G3822" s="36">
        <f t="shared" si="77"/>
        <v>1954000</v>
      </c>
      <c r="H3822" s="36">
        <v>1</v>
      </c>
      <c r="I3822" s="39"/>
    </row>
    <row r="3823" spans="1:9" ht="40.5" x14ac:dyDescent="0.25">
      <c r="A3823" s="36">
        <v>5129</v>
      </c>
      <c r="B3823" s="36" t="s">
        <v>5709</v>
      </c>
      <c r="C3823" s="36" t="s">
        <v>2413</v>
      </c>
      <c r="D3823" s="36" t="s">
        <v>36</v>
      </c>
      <c r="E3823" s="36" t="s">
        <v>12</v>
      </c>
      <c r="F3823" s="36">
        <v>1914000</v>
      </c>
      <c r="G3823" s="36">
        <f t="shared" si="77"/>
        <v>3828000</v>
      </c>
      <c r="H3823" s="36">
        <v>2</v>
      </c>
      <c r="I3823" s="39"/>
    </row>
    <row r="3824" spans="1:9" ht="40.5" x14ac:dyDescent="0.25">
      <c r="A3824" s="36">
        <v>5129</v>
      </c>
      <c r="B3824" s="36" t="s">
        <v>5710</v>
      </c>
      <c r="C3824" s="36" t="s">
        <v>2413</v>
      </c>
      <c r="D3824" s="36" t="s">
        <v>36</v>
      </c>
      <c r="E3824" s="36" t="s">
        <v>12</v>
      </c>
      <c r="F3824" s="36">
        <v>1500000</v>
      </c>
      <c r="G3824" s="36">
        <f t="shared" si="77"/>
        <v>1500000</v>
      </c>
      <c r="H3824" s="36">
        <v>1</v>
      </c>
      <c r="I3824" s="39"/>
    </row>
    <row r="3825" spans="1:9" x14ac:dyDescent="0.25">
      <c r="A3825" s="143" t="s">
        <v>33</v>
      </c>
      <c r="B3825" s="144"/>
      <c r="C3825" s="144"/>
      <c r="D3825" s="144"/>
      <c r="E3825" s="144"/>
      <c r="F3825" s="144"/>
      <c r="G3825" s="144"/>
      <c r="H3825" s="145"/>
      <c r="I3825" s="39"/>
    </row>
    <row r="3826" spans="1:9" ht="27" x14ac:dyDescent="0.25">
      <c r="A3826" s="36">
        <v>5113</v>
      </c>
      <c r="B3826" s="36" t="s">
        <v>5174</v>
      </c>
      <c r="C3826" s="36" t="s">
        <v>112</v>
      </c>
      <c r="D3826" s="36" t="s">
        <v>41</v>
      </c>
      <c r="E3826" s="36" t="s">
        <v>35</v>
      </c>
      <c r="F3826" s="36">
        <v>224352</v>
      </c>
      <c r="G3826" s="36">
        <v>224352</v>
      </c>
      <c r="H3826" s="36">
        <v>1</v>
      </c>
      <c r="I3826" s="39"/>
    </row>
    <row r="3827" spans="1:9" ht="27" x14ac:dyDescent="0.25">
      <c r="A3827" s="36">
        <v>5113</v>
      </c>
      <c r="B3827" s="36" t="s">
        <v>5175</v>
      </c>
      <c r="C3827" s="36" t="s">
        <v>112</v>
      </c>
      <c r="D3827" s="36" t="s">
        <v>41</v>
      </c>
      <c r="E3827" s="36" t="s">
        <v>35</v>
      </c>
      <c r="F3827" s="36">
        <v>480600</v>
      </c>
      <c r="G3827" s="36">
        <v>480600</v>
      </c>
      <c r="H3827" s="36">
        <v>1</v>
      </c>
      <c r="I3827" s="39"/>
    </row>
    <row r="3828" spans="1:9" ht="27" x14ac:dyDescent="0.25">
      <c r="A3828" s="36">
        <v>5113</v>
      </c>
      <c r="B3828" s="36" t="s">
        <v>5176</v>
      </c>
      <c r="C3828" s="36" t="s">
        <v>112</v>
      </c>
      <c r="D3828" s="36" t="s">
        <v>41</v>
      </c>
      <c r="E3828" s="36" t="s">
        <v>35</v>
      </c>
      <c r="F3828" s="36">
        <v>73020</v>
      </c>
      <c r="G3828" s="36">
        <v>73020</v>
      </c>
      <c r="H3828" s="36">
        <v>1</v>
      </c>
      <c r="I3828" s="39"/>
    </row>
    <row r="3829" spans="1:9" ht="27" x14ac:dyDescent="0.25">
      <c r="A3829" s="36">
        <v>5113</v>
      </c>
      <c r="B3829" s="36" t="s">
        <v>5177</v>
      </c>
      <c r="C3829" s="36" t="s">
        <v>112</v>
      </c>
      <c r="D3829" s="36" t="s">
        <v>41</v>
      </c>
      <c r="E3829" s="36" t="s">
        <v>35</v>
      </c>
      <c r="F3829" s="36">
        <v>803604</v>
      </c>
      <c r="G3829" s="36">
        <v>803604</v>
      </c>
      <c r="H3829" s="36">
        <v>1</v>
      </c>
      <c r="I3829" s="39"/>
    </row>
    <row r="3830" spans="1:9" ht="27" x14ac:dyDescent="0.25">
      <c r="A3830" s="36">
        <v>5113</v>
      </c>
      <c r="B3830" s="36" t="s">
        <v>5178</v>
      </c>
      <c r="C3830" s="36" t="s">
        <v>112</v>
      </c>
      <c r="D3830" s="36" t="s">
        <v>41</v>
      </c>
      <c r="E3830" s="36" t="s">
        <v>35</v>
      </c>
      <c r="F3830" s="36">
        <v>130296</v>
      </c>
      <c r="G3830" s="36">
        <v>130296</v>
      </c>
      <c r="H3830" s="36">
        <v>1</v>
      </c>
      <c r="I3830" s="39"/>
    </row>
    <row r="3831" spans="1:9" ht="27" x14ac:dyDescent="0.25">
      <c r="A3831" s="36">
        <v>5113</v>
      </c>
      <c r="B3831" s="36" t="s">
        <v>5179</v>
      </c>
      <c r="C3831" s="36" t="s">
        <v>112</v>
      </c>
      <c r="D3831" s="36" t="s">
        <v>41</v>
      </c>
      <c r="E3831" s="36" t="s">
        <v>35</v>
      </c>
      <c r="F3831" s="36">
        <v>134496</v>
      </c>
      <c r="G3831" s="36">
        <v>134496</v>
      </c>
      <c r="H3831" s="36">
        <v>1</v>
      </c>
      <c r="I3831" s="39"/>
    </row>
    <row r="3832" spans="1:9" ht="27" x14ac:dyDescent="0.25">
      <c r="A3832" s="36">
        <v>5113</v>
      </c>
      <c r="B3832" s="36" t="s">
        <v>5180</v>
      </c>
      <c r="C3832" s="36" t="s">
        <v>112</v>
      </c>
      <c r="D3832" s="36" t="s">
        <v>41</v>
      </c>
      <c r="E3832" s="36" t="s">
        <v>35</v>
      </c>
      <c r="F3832" s="36">
        <v>803640</v>
      </c>
      <c r="G3832" s="36">
        <v>803640</v>
      </c>
      <c r="H3832" s="36">
        <v>1</v>
      </c>
      <c r="I3832" s="39"/>
    </row>
    <row r="3833" spans="1:9" ht="27" x14ac:dyDescent="0.25">
      <c r="A3833" s="36">
        <v>5113</v>
      </c>
      <c r="B3833" s="36" t="s">
        <v>5181</v>
      </c>
      <c r="C3833" s="36" t="s">
        <v>112</v>
      </c>
      <c r="D3833" s="36" t="s">
        <v>41</v>
      </c>
      <c r="E3833" s="36" t="s">
        <v>35</v>
      </c>
      <c r="F3833" s="36">
        <v>709260</v>
      </c>
      <c r="G3833" s="36">
        <v>709260</v>
      </c>
      <c r="H3833" s="36">
        <v>1</v>
      </c>
      <c r="I3833" s="39"/>
    </row>
    <row r="3834" spans="1:9" ht="27" x14ac:dyDescent="0.25">
      <c r="A3834" s="36">
        <v>5113</v>
      </c>
      <c r="B3834" s="36" t="s">
        <v>5182</v>
      </c>
      <c r="C3834" s="36" t="s">
        <v>112</v>
      </c>
      <c r="D3834" s="36" t="s">
        <v>41</v>
      </c>
      <c r="E3834" s="36" t="s">
        <v>35</v>
      </c>
      <c r="F3834" s="36">
        <v>245100</v>
      </c>
      <c r="G3834" s="36">
        <v>245100</v>
      </c>
      <c r="H3834" s="36">
        <v>1</v>
      </c>
      <c r="I3834" s="39"/>
    </row>
    <row r="3835" spans="1:9" ht="27" x14ac:dyDescent="0.25">
      <c r="A3835" s="36">
        <v>5113</v>
      </c>
      <c r="B3835" s="36" t="s">
        <v>5183</v>
      </c>
      <c r="C3835" s="36" t="s">
        <v>112</v>
      </c>
      <c r="D3835" s="36" t="s">
        <v>41</v>
      </c>
      <c r="E3835" s="36" t="s">
        <v>35</v>
      </c>
      <c r="F3835" s="36">
        <v>272712</v>
      </c>
      <c r="G3835" s="36">
        <v>272712</v>
      </c>
      <c r="H3835" s="36">
        <v>1</v>
      </c>
      <c r="I3835" s="39"/>
    </row>
    <row r="3836" spans="1:9" ht="27" x14ac:dyDescent="0.25">
      <c r="A3836" s="36">
        <v>5113</v>
      </c>
      <c r="B3836" s="36" t="s">
        <v>5184</v>
      </c>
      <c r="C3836" s="36" t="s">
        <v>112</v>
      </c>
      <c r="D3836" s="36" t="s">
        <v>41</v>
      </c>
      <c r="E3836" s="36" t="s">
        <v>35</v>
      </c>
      <c r="F3836" s="36">
        <v>1029648</v>
      </c>
      <c r="G3836" s="36">
        <v>1029648</v>
      </c>
      <c r="H3836" s="36">
        <v>1</v>
      </c>
      <c r="I3836" s="39"/>
    </row>
    <row r="3837" spans="1:9" ht="27" x14ac:dyDescent="0.25">
      <c r="A3837" s="36">
        <v>5113</v>
      </c>
      <c r="B3837" s="36" t="s">
        <v>5185</v>
      </c>
      <c r="C3837" s="36" t="s">
        <v>112</v>
      </c>
      <c r="D3837" s="36" t="s">
        <v>41</v>
      </c>
      <c r="E3837" s="36" t="s">
        <v>35</v>
      </c>
      <c r="F3837" s="36">
        <v>380210</v>
      </c>
      <c r="G3837" s="36">
        <v>380210</v>
      </c>
      <c r="H3837" s="36">
        <v>1</v>
      </c>
      <c r="I3837" s="39"/>
    </row>
    <row r="3838" spans="1:9" x14ac:dyDescent="0.25">
      <c r="A3838" s="141" t="s">
        <v>3837</v>
      </c>
      <c r="B3838" s="142"/>
      <c r="C3838" s="142"/>
      <c r="D3838" s="142"/>
      <c r="E3838" s="142"/>
      <c r="F3838" s="142"/>
      <c r="G3838" s="142"/>
      <c r="H3838" s="142"/>
      <c r="I3838" s="39"/>
    </row>
    <row r="3839" spans="1:9" x14ac:dyDescent="0.25">
      <c r="A3839" s="143" t="s">
        <v>39</v>
      </c>
      <c r="B3839" s="144"/>
      <c r="C3839" s="144"/>
      <c r="D3839" s="144"/>
      <c r="E3839" s="144"/>
      <c r="F3839" s="144"/>
      <c r="G3839" s="144"/>
      <c r="H3839" s="145"/>
      <c r="I3839" s="39"/>
    </row>
    <row r="3840" spans="1:9" ht="27" x14ac:dyDescent="0.25">
      <c r="A3840" s="36">
        <v>4861</v>
      </c>
      <c r="B3840" s="36" t="s">
        <v>4158</v>
      </c>
      <c r="C3840" s="36" t="s">
        <v>295</v>
      </c>
      <c r="D3840" s="36" t="s">
        <v>36</v>
      </c>
      <c r="E3840" s="36" t="s">
        <v>35</v>
      </c>
      <c r="F3840" s="36">
        <v>20000000</v>
      </c>
      <c r="G3840" s="36">
        <v>20000000</v>
      </c>
      <c r="H3840" s="36">
        <v>1</v>
      </c>
      <c r="I3840" s="39"/>
    </row>
    <row r="3841" spans="1:9" ht="27" x14ac:dyDescent="0.25">
      <c r="A3841" s="36">
        <v>4861</v>
      </c>
      <c r="B3841" s="36" t="s">
        <v>3836</v>
      </c>
      <c r="C3841" s="36" t="s">
        <v>295</v>
      </c>
      <c r="D3841" s="36" t="s">
        <v>36</v>
      </c>
      <c r="E3841" s="36" t="s">
        <v>35</v>
      </c>
      <c r="F3841" s="36">
        <v>14700000</v>
      </c>
      <c r="G3841" s="36">
        <v>14700000</v>
      </c>
      <c r="H3841" s="36">
        <v>1</v>
      </c>
      <c r="I3841" s="39"/>
    </row>
    <row r="3842" spans="1:9" x14ac:dyDescent="0.25">
      <c r="A3842" s="138" t="s">
        <v>33</v>
      </c>
      <c r="B3842" s="139"/>
      <c r="C3842" s="139"/>
      <c r="D3842" s="139"/>
      <c r="E3842" s="139"/>
      <c r="F3842" s="139"/>
      <c r="G3842" s="139"/>
      <c r="H3842" s="139"/>
      <c r="I3842" s="39"/>
    </row>
    <row r="3843" spans="1:9" ht="27" x14ac:dyDescent="0.25">
      <c r="A3843" s="36">
        <v>4861</v>
      </c>
      <c r="B3843" s="36" t="s">
        <v>4916</v>
      </c>
      <c r="C3843" s="36" t="s">
        <v>112</v>
      </c>
      <c r="D3843" s="36" t="s">
        <v>41</v>
      </c>
      <c r="E3843" s="36" t="s">
        <v>35</v>
      </c>
      <c r="F3843" s="36">
        <v>300000</v>
      </c>
      <c r="G3843" s="36">
        <v>300000</v>
      </c>
      <c r="H3843" s="36">
        <v>1</v>
      </c>
      <c r="I3843" s="39"/>
    </row>
    <row r="3844" spans="1:9" x14ac:dyDescent="0.25">
      <c r="A3844" s="141" t="s">
        <v>4857</v>
      </c>
      <c r="B3844" s="142"/>
      <c r="C3844" s="142"/>
      <c r="D3844" s="142"/>
      <c r="E3844" s="142"/>
      <c r="F3844" s="142"/>
      <c r="G3844" s="142"/>
      <c r="H3844" s="142"/>
      <c r="I3844" s="39"/>
    </row>
    <row r="3845" spans="1:9" x14ac:dyDescent="0.25">
      <c r="A3845" s="138" t="s">
        <v>33</v>
      </c>
      <c r="B3845" s="139"/>
      <c r="C3845" s="139"/>
      <c r="D3845" s="139"/>
      <c r="E3845" s="139"/>
      <c r="F3845" s="139"/>
      <c r="G3845" s="139"/>
      <c r="H3845" s="139"/>
      <c r="I3845" s="39"/>
    </row>
    <row r="3846" spans="1:9" ht="27" x14ac:dyDescent="0.25">
      <c r="A3846" s="38">
        <v>5113</v>
      </c>
      <c r="B3846" s="38" t="s">
        <v>5024</v>
      </c>
      <c r="C3846" s="38" t="s">
        <v>112</v>
      </c>
      <c r="D3846" s="38" t="s">
        <v>41</v>
      </c>
      <c r="E3846" s="38" t="s">
        <v>35</v>
      </c>
      <c r="F3846" s="38">
        <v>351348</v>
      </c>
      <c r="G3846" s="38">
        <v>351348</v>
      </c>
      <c r="H3846" s="38">
        <v>1</v>
      </c>
      <c r="I3846" s="39"/>
    </row>
    <row r="3847" spans="1:9" ht="27" x14ac:dyDescent="0.25">
      <c r="A3847" s="38">
        <v>5113</v>
      </c>
      <c r="B3847" s="38" t="s">
        <v>4602</v>
      </c>
      <c r="C3847" s="38" t="s">
        <v>62</v>
      </c>
      <c r="D3847" s="38" t="s">
        <v>34</v>
      </c>
      <c r="E3847" s="38" t="s">
        <v>35</v>
      </c>
      <c r="F3847" s="38">
        <v>105408</v>
      </c>
      <c r="G3847" s="38">
        <v>105408</v>
      </c>
      <c r="H3847" s="38">
        <v>1</v>
      </c>
      <c r="I3847" s="39"/>
    </row>
    <row r="3848" spans="1:9" x14ac:dyDescent="0.25">
      <c r="A3848" s="143" t="s">
        <v>39</v>
      </c>
      <c r="B3848" s="144"/>
      <c r="C3848" s="144"/>
      <c r="D3848" s="144"/>
      <c r="E3848" s="144"/>
      <c r="F3848" s="144"/>
      <c r="G3848" s="144"/>
      <c r="H3848" s="145"/>
      <c r="I3848" s="39"/>
    </row>
    <row r="3849" spans="1:9" ht="27" x14ac:dyDescent="0.25">
      <c r="A3849" s="36">
        <v>5113</v>
      </c>
      <c r="B3849" s="36" t="s">
        <v>4601</v>
      </c>
      <c r="C3849" s="36" t="s">
        <v>141</v>
      </c>
      <c r="D3849" s="36" t="s">
        <v>36</v>
      </c>
      <c r="E3849" s="36" t="s">
        <v>35</v>
      </c>
      <c r="F3849" s="36">
        <v>17567380</v>
      </c>
      <c r="G3849" s="36">
        <v>17567380</v>
      </c>
      <c r="H3849" s="36">
        <v>1</v>
      </c>
      <c r="I3849" s="39"/>
    </row>
    <row r="3850" spans="1:9" x14ac:dyDescent="0.25">
      <c r="A3850" s="141" t="s">
        <v>2702</v>
      </c>
      <c r="B3850" s="142"/>
      <c r="C3850" s="142"/>
      <c r="D3850" s="142"/>
      <c r="E3850" s="142"/>
      <c r="F3850" s="142"/>
      <c r="G3850" s="142"/>
      <c r="H3850" s="142"/>
      <c r="I3850" s="39"/>
    </row>
    <row r="3851" spans="1:9" ht="15" customHeight="1" x14ac:dyDescent="0.25">
      <c r="A3851" s="138" t="s">
        <v>33</v>
      </c>
      <c r="B3851" s="139"/>
      <c r="C3851" s="139"/>
      <c r="D3851" s="139"/>
      <c r="E3851" s="139"/>
      <c r="F3851" s="139"/>
      <c r="G3851" s="139"/>
      <c r="H3851" s="139"/>
      <c r="I3851" s="39"/>
    </row>
    <row r="3852" spans="1:9" ht="24.75" customHeight="1" x14ac:dyDescent="0.25">
      <c r="A3852" s="10" t="s">
        <v>256</v>
      </c>
      <c r="B3852" s="10" t="s">
        <v>685</v>
      </c>
      <c r="C3852" s="10" t="s">
        <v>468</v>
      </c>
      <c r="D3852" s="19" t="s">
        <v>36</v>
      </c>
      <c r="E3852" s="19" t="s">
        <v>35</v>
      </c>
      <c r="F3852" s="36">
        <v>7850000</v>
      </c>
      <c r="G3852" s="36">
        <f>F3852*H3852</f>
        <v>7850000</v>
      </c>
      <c r="H3852" s="36">
        <v>1</v>
      </c>
      <c r="I3852" s="39"/>
    </row>
    <row r="3853" spans="1:9" x14ac:dyDescent="0.25">
      <c r="A3853" s="141" t="s">
        <v>2616</v>
      </c>
      <c r="B3853" s="142"/>
      <c r="C3853" s="142"/>
      <c r="D3853" s="142"/>
      <c r="E3853" s="142"/>
      <c r="F3853" s="142"/>
      <c r="G3853" s="142"/>
      <c r="H3853" s="142"/>
      <c r="I3853" s="39"/>
    </row>
    <row r="3854" spans="1:9" ht="15" customHeight="1" x14ac:dyDescent="0.25">
      <c r="A3854" s="138" t="s">
        <v>33</v>
      </c>
      <c r="B3854" s="139"/>
      <c r="C3854" s="139"/>
      <c r="D3854" s="139"/>
      <c r="E3854" s="139"/>
      <c r="F3854" s="139"/>
      <c r="G3854" s="139"/>
      <c r="H3854" s="139"/>
      <c r="I3854" s="39"/>
    </row>
    <row r="3855" spans="1:9" ht="40.5" x14ac:dyDescent="0.25">
      <c r="A3855" s="10" t="s">
        <v>130</v>
      </c>
      <c r="B3855" s="10" t="s">
        <v>5086</v>
      </c>
      <c r="C3855" s="10" t="s">
        <v>119</v>
      </c>
      <c r="D3855" s="10" t="s">
        <v>11</v>
      </c>
      <c r="E3855" s="10" t="s">
        <v>35</v>
      </c>
      <c r="F3855" s="10">
        <v>150000</v>
      </c>
      <c r="G3855" s="10">
        <v>150000</v>
      </c>
      <c r="H3855" s="10">
        <v>1</v>
      </c>
      <c r="I3855" s="39"/>
    </row>
    <row r="3856" spans="1:9" ht="40.5" x14ac:dyDescent="0.25">
      <c r="A3856" s="10" t="s">
        <v>130</v>
      </c>
      <c r="B3856" s="10" t="s">
        <v>5087</v>
      </c>
      <c r="C3856" s="10" t="s">
        <v>119</v>
      </c>
      <c r="D3856" s="10" t="s">
        <v>11</v>
      </c>
      <c r="E3856" s="10" t="s">
        <v>35</v>
      </c>
      <c r="F3856" s="10">
        <v>500000</v>
      </c>
      <c r="G3856" s="10">
        <v>500000</v>
      </c>
      <c r="H3856" s="10">
        <v>1</v>
      </c>
      <c r="I3856" s="39"/>
    </row>
    <row r="3857" spans="1:9" ht="40.5" x14ac:dyDescent="0.25">
      <c r="A3857" s="10" t="s">
        <v>130</v>
      </c>
      <c r="B3857" s="10" t="s">
        <v>5088</v>
      </c>
      <c r="C3857" s="10" t="s">
        <v>119</v>
      </c>
      <c r="D3857" s="10" t="s">
        <v>11</v>
      </c>
      <c r="E3857" s="10" t="s">
        <v>35</v>
      </c>
      <c r="F3857" s="10">
        <v>800000</v>
      </c>
      <c r="G3857" s="10">
        <v>800000</v>
      </c>
      <c r="H3857" s="10">
        <v>1</v>
      </c>
      <c r="I3857" s="39"/>
    </row>
    <row r="3858" spans="1:9" ht="40.5" x14ac:dyDescent="0.25">
      <c r="A3858" s="10" t="s">
        <v>130</v>
      </c>
      <c r="B3858" s="10" t="s">
        <v>5089</v>
      </c>
      <c r="C3858" s="10" t="s">
        <v>119</v>
      </c>
      <c r="D3858" s="10" t="s">
        <v>11</v>
      </c>
      <c r="E3858" s="10" t="s">
        <v>35</v>
      </c>
      <c r="F3858" s="10">
        <v>700000</v>
      </c>
      <c r="G3858" s="10">
        <v>700000</v>
      </c>
      <c r="H3858" s="10">
        <v>1</v>
      </c>
      <c r="I3858" s="39"/>
    </row>
    <row r="3859" spans="1:9" ht="40.5" x14ac:dyDescent="0.25">
      <c r="A3859" s="10" t="s">
        <v>130</v>
      </c>
      <c r="B3859" s="10" t="s">
        <v>5090</v>
      </c>
      <c r="C3859" s="10" t="s">
        <v>119</v>
      </c>
      <c r="D3859" s="10" t="s">
        <v>11</v>
      </c>
      <c r="E3859" s="10" t="s">
        <v>35</v>
      </c>
      <c r="F3859" s="10">
        <v>500000</v>
      </c>
      <c r="G3859" s="10">
        <v>500000</v>
      </c>
      <c r="H3859" s="10">
        <v>1</v>
      </c>
      <c r="I3859" s="39"/>
    </row>
    <row r="3860" spans="1:9" ht="40.5" x14ac:dyDescent="0.25">
      <c r="A3860" s="10" t="s">
        <v>130</v>
      </c>
      <c r="B3860" s="10" t="s">
        <v>5091</v>
      </c>
      <c r="C3860" s="10" t="s">
        <v>119</v>
      </c>
      <c r="D3860" s="10" t="s">
        <v>11</v>
      </c>
      <c r="E3860" s="10" t="s">
        <v>35</v>
      </c>
      <c r="F3860" s="10">
        <v>1200000</v>
      </c>
      <c r="G3860" s="10">
        <v>1200000</v>
      </c>
      <c r="H3860" s="10">
        <v>1</v>
      </c>
      <c r="I3860" s="39"/>
    </row>
    <row r="3861" spans="1:9" ht="40.5" x14ac:dyDescent="0.25">
      <c r="A3861" s="10" t="s">
        <v>130</v>
      </c>
      <c r="B3861" s="10" t="s">
        <v>5092</v>
      </c>
      <c r="C3861" s="10" t="s">
        <v>119</v>
      </c>
      <c r="D3861" s="10" t="s">
        <v>11</v>
      </c>
      <c r="E3861" s="10" t="s">
        <v>35</v>
      </c>
      <c r="F3861" s="10">
        <v>3500000</v>
      </c>
      <c r="G3861" s="10">
        <v>3500000</v>
      </c>
      <c r="H3861" s="10">
        <v>1</v>
      </c>
      <c r="I3861" s="39"/>
    </row>
    <row r="3862" spans="1:9" ht="40.5" x14ac:dyDescent="0.25">
      <c r="A3862" s="10" t="s">
        <v>130</v>
      </c>
      <c r="B3862" s="10" t="s">
        <v>5093</v>
      </c>
      <c r="C3862" s="10" t="s">
        <v>119</v>
      </c>
      <c r="D3862" s="10" t="s">
        <v>11</v>
      </c>
      <c r="E3862" s="10" t="s">
        <v>35</v>
      </c>
      <c r="F3862" s="10">
        <v>880000</v>
      </c>
      <c r="G3862" s="10">
        <v>880000</v>
      </c>
      <c r="H3862" s="10">
        <v>1</v>
      </c>
      <c r="I3862" s="39"/>
    </row>
    <row r="3863" spans="1:9" ht="40.5" x14ac:dyDescent="0.25">
      <c r="A3863" s="10" t="s">
        <v>130</v>
      </c>
      <c r="B3863" s="10" t="s">
        <v>5094</v>
      </c>
      <c r="C3863" s="10" t="s">
        <v>119</v>
      </c>
      <c r="D3863" s="10" t="s">
        <v>11</v>
      </c>
      <c r="E3863" s="10" t="s">
        <v>35</v>
      </c>
      <c r="F3863" s="10">
        <v>750000</v>
      </c>
      <c r="G3863" s="10">
        <v>750000</v>
      </c>
      <c r="H3863" s="10">
        <v>1</v>
      </c>
      <c r="I3863" s="39"/>
    </row>
    <row r="3864" spans="1:9" ht="40.5" x14ac:dyDescent="0.25">
      <c r="A3864" s="10" t="s">
        <v>130</v>
      </c>
      <c r="B3864" s="10" t="s">
        <v>5095</v>
      </c>
      <c r="C3864" s="10" t="s">
        <v>119</v>
      </c>
      <c r="D3864" s="10" t="s">
        <v>11</v>
      </c>
      <c r="E3864" s="10" t="s">
        <v>35</v>
      </c>
      <c r="F3864" s="10">
        <v>600000</v>
      </c>
      <c r="G3864" s="10">
        <v>600000</v>
      </c>
      <c r="H3864" s="10">
        <v>1</v>
      </c>
      <c r="I3864" s="39"/>
    </row>
    <row r="3865" spans="1:9" ht="40.5" x14ac:dyDescent="0.25">
      <c r="A3865" s="10" t="s">
        <v>130</v>
      </c>
      <c r="B3865" s="10" t="s">
        <v>5096</v>
      </c>
      <c r="C3865" s="10" t="s">
        <v>119</v>
      </c>
      <c r="D3865" s="10" t="s">
        <v>11</v>
      </c>
      <c r="E3865" s="10" t="s">
        <v>35</v>
      </c>
      <c r="F3865" s="10">
        <v>650000</v>
      </c>
      <c r="G3865" s="10">
        <v>650000</v>
      </c>
      <c r="H3865" s="10">
        <v>1</v>
      </c>
      <c r="I3865" s="39"/>
    </row>
    <row r="3866" spans="1:9" ht="40.5" x14ac:dyDescent="0.25">
      <c r="A3866" s="10" t="s">
        <v>130</v>
      </c>
      <c r="B3866" s="10" t="s">
        <v>5097</v>
      </c>
      <c r="C3866" s="10" t="s">
        <v>119</v>
      </c>
      <c r="D3866" s="10" t="s">
        <v>11</v>
      </c>
      <c r="E3866" s="10" t="s">
        <v>35</v>
      </c>
      <c r="F3866" s="10">
        <v>2000000</v>
      </c>
      <c r="G3866" s="10">
        <v>2000000</v>
      </c>
      <c r="H3866" s="10">
        <v>1</v>
      </c>
      <c r="I3866" s="39"/>
    </row>
    <row r="3867" spans="1:9" ht="40.5" x14ac:dyDescent="0.25">
      <c r="A3867" s="10" t="s">
        <v>130</v>
      </c>
      <c r="B3867" s="10" t="s">
        <v>5098</v>
      </c>
      <c r="C3867" s="10" t="s">
        <v>119</v>
      </c>
      <c r="D3867" s="10" t="s">
        <v>11</v>
      </c>
      <c r="E3867" s="10" t="s">
        <v>35</v>
      </c>
      <c r="F3867" s="10">
        <v>700000</v>
      </c>
      <c r="G3867" s="10">
        <v>700000</v>
      </c>
      <c r="H3867" s="10">
        <v>1</v>
      </c>
      <c r="I3867" s="39"/>
    </row>
    <row r="3868" spans="1:9" ht="40.5" x14ac:dyDescent="0.25">
      <c r="A3868" s="10" t="s">
        <v>130</v>
      </c>
      <c r="B3868" s="10" t="s">
        <v>5099</v>
      </c>
      <c r="C3868" s="10" t="s">
        <v>119</v>
      </c>
      <c r="D3868" s="10" t="s">
        <v>11</v>
      </c>
      <c r="E3868" s="10" t="s">
        <v>35</v>
      </c>
      <c r="F3868" s="10">
        <v>800000</v>
      </c>
      <c r="G3868" s="10">
        <v>800000</v>
      </c>
      <c r="H3868" s="10">
        <v>1</v>
      </c>
      <c r="I3868" s="39"/>
    </row>
    <row r="3869" spans="1:9" ht="40.5" x14ac:dyDescent="0.25">
      <c r="A3869" s="10" t="s">
        <v>130</v>
      </c>
      <c r="B3869" s="10" t="s">
        <v>5100</v>
      </c>
      <c r="C3869" s="10" t="s">
        <v>119</v>
      </c>
      <c r="D3869" s="10" t="s">
        <v>11</v>
      </c>
      <c r="E3869" s="10" t="s">
        <v>35</v>
      </c>
      <c r="F3869" s="10">
        <v>750000</v>
      </c>
      <c r="G3869" s="10">
        <v>750000</v>
      </c>
      <c r="H3869" s="10">
        <v>1</v>
      </c>
      <c r="I3869" s="39"/>
    </row>
    <row r="3870" spans="1:9" ht="40.5" x14ac:dyDescent="0.25">
      <c r="A3870" s="10" t="s">
        <v>130</v>
      </c>
      <c r="B3870" s="10" t="s">
        <v>980</v>
      </c>
      <c r="C3870" s="10" t="s">
        <v>119</v>
      </c>
      <c r="D3870" s="10" t="s">
        <v>11</v>
      </c>
      <c r="E3870" s="10" t="s">
        <v>35</v>
      </c>
      <c r="F3870" s="10">
        <v>2922000</v>
      </c>
      <c r="G3870" s="10">
        <f t="shared" ref="G3870:G3880" si="78">F3870*H3870</f>
        <v>2922000</v>
      </c>
      <c r="H3870" s="10">
        <v>1</v>
      </c>
      <c r="I3870" s="39"/>
    </row>
    <row r="3871" spans="1:9" ht="40.5" x14ac:dyDescent="0.25">
      <c r="A3871" s="10" t="s">
        <v>130</v>
      </c>
      <c r="B3871" s="10" t="s">
        <v>981</v>
      </c>
      <c r="C3871" s="10" t="s">
        <v>119</v>
      </c>
      <c r="D3871" s="10" t="s">
        <v>11</v>
      </c>
      <c r="E3871" s="10" t="s">
        <v>35</v>
      </c>
      <c r="F3871" s="10">
        <v>400000</v>
      </c>
      <c r="G3871" s="10">
        <f t="shared" si="78"/>
        <v>400000</v>
      </c>
      <c r="H3871" s="10">
        <v>1</v>
      </c>
      <c r="I3871" s="39"/>
    </row>
    <row r="3872" spans="1:9" ht="40.5" x14ac:dyDescent="0.25">
      <c r="A3872" s="10" t="s">
        <v>130</v>
      </c>
      <c r="B3872" s="10" t="s">
        <v>982</v>
      </c>
      <c r="C3872" s="10" t="s">
        <v>119</v>
      </c>
      <c r="D3872" s="10" t="s">
        <v>11</v>
      </c>
      <c r="E3872" s="10" t="s">
        <v>35</v>
      </c>
      <c r="F3872" s="10">
        <v>0</v>
      </c>
      <c r="G3872" s="10">
        <f t="shared" si="78"/>
        <v>0</v>
      </c>
      <c r="H3872" s="10">
        <v>1</v>
      </c>
      <c r="I3872" s="39"/>
    </row>
    <row r="3873" spans="1:14" ht="40.5" x14ac:dyDescent="0.25">
      <c r="A3873" s="10" t="s">
        <v>130</v>
      </c>
      <c r="B3873" s="10" t="s">
        <v>983</v>
      </c>
      <c r="C3873" s="10" t="s">
        <v>119</v>
      </c>
      <c r="D3873" s="10" t="s">
        <v>11</v>
      </c>
      <c r="E3873" s="10" t="s">
        <v>35</v>
      </c>
      <c r="F3873" s="10">
        <v>0</v>
      </c>
      <c r="G3873" s="10">
        <f t="shared" si="78"/>
        <v>0</v>
      </c>
      <c r="H3873" s="10">
        <v>1</v>
      </c>
      <c r="I3873" s="39"/>
    </row>
    <row r="3874" spans="1:14" ht="40.5" x14ac:dyDescent="0.25">
      <c r="A3874" s="10" t="s">
        <v>130</v>
      </c>
      <c r="B3874" s="10" t="s">
        <v>984</v>
      </c>
      <c r="C3874" s="10" t="s">
        <v>119</v>
      </c>
      <c r="D3874" s="10" t="s">
        <v>11</v>
      </c>
      <c r="E3874" s="10" t="s">
        <v>35</v>
      </c>
      <c r="F3874" s="10">
        <v>0</v>
      </c>
      <c r="G3874" s="10">
        <f t="shared" si="78"/>
        <v>0</v>
      </c>
      <c r="H3874" s="10">
        <v>1</v>
      </c>
      <c r="I3874" s="39"/>
    </row>
    <row r="3875" spans="1:14" ht="40.5" x14ac:dyDescent="0.25">
      <c r="A3875" s="10" t="s">
        <v>130</v>
      </c>
      <c r="B3875" s="10" t="s">
        <v>985</v>
      </c>
      <c r="C3875" s="10" t="s">
        <v>119</v>
      </c>
      <c r="D3875" s="19" t="s">
        <v>11</v>
      </c>
      <c r="E3875" s="19" t="s">
        <v>35</v>
      </c>
      <c r="F3875" s="19">
        <v>0</v>
      </c>
      <c r="G3875" s="19">
        <f t="shared" si="78"/>
        <v>0</v>
      </c>
      <c r="H3875" s="36">
        <v>1</v>
      </c>
      <c r="I3875" s="39"/>
    </row>
    <row r="3876" spans="1:14" ht="40.5" x14ac:dyDescent="0.25">
      <c r="A3876" s="10" t="s">
        <v>130</v>
      </c>
      <c r="B3876" s="10" t="s">
        <v>986</v>
      </c>
      <c r="C3876" s="10" t="s">
        <v>119</v>
      </c>
      <c r="D3876" s="19" t="s">
        <v>11</v>
      </c>
      <c r="E3876" s="19" t="s">
        <v>35</v>
      </c>
      <c r="F3876" s="19">
        <v>0</v>
      </c>
      <c r="G3876" s="19">
        <f t="shared" si="78"/>
        <v>0</v>
      </c>
      <c r="H3876" s="36">
        <v>1</v>
      </c>
      <c r="I3876" s="39"/>
      <c r="N3876" s="86"/>
    </row>
    <row r="3877" spans="1:14" ht="40.5" x14ac:dyDescent="0.25">
      <c r="A3877" s="10" t="s">
        <v>130</v>
      </c>
      <c r="B3877" s="10" t="s">
        <v>987</v>
      </c>
      <c r="C3877" s="10" t="s">
        <v>119</v>
      </c>
      <c r="D3877" s="19" t="s">
        <v>11</v>
      </c>
      <c r="E3877" s="19" t="s">
        <v>35</v>
      </c>
      <c r="F3877" s="19">
        <v>1570000</v>
      </c>
      <c r="G3877" s="19">
        <f t="shared" si="78"/>
        <v>1570000</v>
      </c>
      <c r="H3877" s="19">
        <v>1</v>
      </c>
      <c r="I3877" s="39"/>
    </row>
    <row r="3878" spans="1:14" ht="40.5" x14ac:dyDescent="0.25">
      <c r="A3878" s="10" t="s">
        <v>130</v>
      </c>
      <c r="B3878" s="10" t="s">
        <v>988</v>
      </c>
      <c r="C3878" s="10" t="s">
        <v>119</v>
      </c>
      <c r="D3878" s="19" t="s">
        <v>11</v>
      </c>
      <c r="E3878" s="19" t="s">
        <v>35</v>
      </c>
      <c r="F3878" s="19">
        <v>388000</v>
      </c>
      <c r="G3878" s="19">
        <f t="shared" si="78"/>
        <v>388000</v>
      </c>
      <c r="H3878" s="19">
        <v>1</v>
      </c>
      <c r="I3878" s="39"/>
    </row>
    <row r="3879" spans="1:14" ht="40.5" x14ac:dyDescent="0.25">
      <c r="A3879" s="10" t="s">
        <v>130</v>
      </c>
      <c r="B3879" s="10" t="s">
        <v>989</v>
      </c>
      <c r="C3879" s="10" t="s">
        <v>119</v>
      </c>
      <c r="D3879" s="19" t="s">
        <v>11</v>
      </c>
      <c r="E3879" s="19" t="s">
        <v>35</v>
      </c>
      <c r="F3879" s="19">
        <v>249000</v>
      </c>
      <c r="G3879" s="19">
        <f t="shared" si="78"/>
        <v>249000</v>
      </c>
      <c r="H3879" s="19">
        <v>1</v>
      </c>
      <c r="I3879" s="39"/>
    </row>
    <row r="3880" spans="1:14" ht="40.5" x14ac:dyDescent="0.25">
      <c r="A3880" s="10" t="s">
        <v>130</v>
      </c>
      <c r="B3880" s="10" t="s">
        <v>990</v>
      </c>
      <c r="C3880" s="10" t="s">
        <v>119</v>
      </c>
      <c r="D3880" s="19" t="s">
        <v>11</v>
      </c>
      <c r="E3880" s="19" t="s">
        <v>35</v>
      </c>
      <c r="F3880" s="19">
        <v>2430000</v>
      </c>
      <c r="G3880" s="19">
        <f t="shared" si="78"/>
        <v>2430000</v>
      </c>
      <c r="H3880" s="19">
        <v>1</v>
      </c>
      <c r="I3880" s="39"/>
    </row>
    <row r="3881" spans="1:14" x14ac:dyDescent="0.25">
      <c r="A3881" s="141" t="s">
        <v>2696</v>
      </c>
      <c r="B3881" s="142"/>
      <c r="C3881" s="142"/>
      <c r="D3881" s="142"/>
      <c r="E3881" s="142"/>
      <c r="F3881" s="142"/>
      <c r="G3881" s="142"/>
      <c r="H3881" s="142"/>
      <c r="I3881" s="39"/>
    </row>
    <row r="3882" spans="1:14" x14ac:dyDescent="0.25">
      <c r="A3882" s="138" t="s">
        <v>33</v>
      </c>
      <c r="B3882" s="139"/>
      <c r="C3882" s="139"/>
      <c r="D3882" s="139"/>
      <c r="E3882" s="139"/>
      <c r="F3882" s="139"/>
      <c r="G3882" s="139"/>
      <c r="H3882" s="139"/>
      <c r="I3882" s="39"/>
    </row>
    <row r="3883" spans="1:14" ht="40.5" x14ac:dyDescent="0.25">
      <c r="A3883" s="38">
        <v>4239</v>
      </c>
      <c r="B3883" s="38" t="s">
        <v>5083</v>
      </c>
      <c r="C3883" s="38" t="s">
        <v>129</v>
      </c>
      <c r="D3883" s="38" t="s">
        <v>11</v>
      </c>
      <c r="E3883" s="38" t="s">
        <v>35</v>
      </c>
      <c r="F3883" s="38">
        <v>1390000</v>
      </c>
      <c r="G3883" s="38">
        <v>1390000</v>
      </c>
      <c r="H3883" s="38">
        <v>1</v>
      </c>
      <c r="I3883" s="39"/>
    </row>
    <row r="3884" spans="1:14" ht="40.5" x14ac:dyDescent="0.25">
      <c r="A3884" s="38">
        <v>4239</v>
      </c>
      <c r="B3884" s="38" t="s">
        <v>5084</v>
      </c>
      <c r="C3884" s="38" t="s">
        <v>129</v>
      </c>
      <c r="D3884" s="38" t="s">
        <v>11</v>
      </c>
      <c r="E3884" s="38" t="s">
        <v>35</v>
      </c>
      <c r="F3884" s="38">
        <v>510000</v>
      </c>
      <c r="G3884" s="38">
        <v>510000</v>
      </c>
      <c r="H3884" s="38">
        <v>1</v>
      </c>
      <c r="I3884" s="39"/>
    </row>
    <row r="3885" spans="1:14" ht="40.5" x14ac:dyDescent="0.25">
      <c r="A3885" s="38">
        <v>4239</v>
      </c>
      <c r="B3885" s="38" t="s">
        <v>5085</v>
      </c>
      <c r="C3885" s="38" t="s">
        <v>129</v>
      </c>
      <c r="D3885" s="38" t="s">
        <v>11</v>
      </c>
      <c r="E3885" s="38" t="s">
        <v>35</v>
      </c>
      <c r="F3885" s="38">
        <v>500000</v>
      </c>
      <c r="G3885" s="38">
        <v>500000</v>
      </c>
      <c r="H3885" s="38">
        <v>1</v>
      </c>
      <c r="I3885" s="39"/>
    </row>
    <row r="3886" spans="1:14" ht="27" customHeight="1" x14ac:dyDescent="0.25">
      <c r="A3886" s="38" t="s">
        <v>130</v>
      </c>
      <c r="B3886" s="38" t="s">
        <v>978</v>
      </c>
      <c r="C3886" s="38" t="s">
        <v>129</v>
      </c>
      <c r="D3886" s="38" t="s">
        <v>11</v>
      </c>
      <c r="E3886" s="38" t="s">
        <v>35</v>
      </c>
      <c r="F3886" s="38">
        <v>1244600</v>
      </c>
      <c r="G3886" s="38">
        <f>F3886*H3886</f>
        <v>1244600</v>
      </c>
      <c r="H3886" s="38">
        <v>1</v>
      </c>
      <c r="I3886" s="39"/>
    </row>
    <row r="3887" spans="1:14" ht="40.5" x14ac:dyDescent="0.25">
      <c r="A3887" s="38" t="s">
        <v>130</v>
      </c>
      <c r="B3887" s="38" t="s">
        <v>979</v>
      </c>
      <c r="C3887" s="38" t="s">
        <v>129</v>
      </c>
      <c r="D3887" s="38" t="s">
        <v>11</v>
      </c>
      <c r="E3887" s="38" t="s">
        <v>35</v>
      </c>
      <c r="F3887" s="38">
        <v>788300</v>
      </c>
      <c r="G3887" s="38">
        <f>F3887*H3887</f>
        <v>788300</v>
      </c>
      <c r="H3887" s="38">
        <v>1</v>
      </c>
      <c r="I3887" s="39"/>
    </row>
    <row r="3888" spans="1:14" x14ac:dyDescent="0.25">
      <c r="A3888" s="141" t="s">
        <v>3406</v>
      </c>
      <c r="B3888" s="142"/>
      <c r="C3888" s="142"/>
      <c r="D3888" s="142"/>
      <c r="E3888" s="142"/>
      <c r="F3888" s="142"/>
      <c r="G3888" s="142"/>
      <c r="H3888" s="142"/>
      <c r="I3888" s="39"/>
    </row>
    <row r="3889" spans="1:9" x14ac:dyDescent="0.25">
      <c r="A3889" s="138" t="s">
        <v>33</v>
      </c>
      <c r="B3889" s="139"/>
      <c r="C3889" s="139"/>
      <c r="D3889" s="139"/>
      <c r="E3889" s="139"/>
      <c r="F3889" s="139"/>
      <c r="G3889" s="139"/>
      <c r="H3889" s="139"/>
      <c r="I3889" s="39"/>
    </row>
    <row r="3890" spans="1:9" ht="27" x14ac:dyDescent="0.25">
      <c r="A3890" s="36">
        <v>5113</v>
      </c>
      <c r="B3890" s="36" t="s">
        <v>3407</v>
      </c>
      <c r="C3890" s="36" t="s">
        <v>112</v>
      </c>
      <c r="D3890" s="36" t="s">
        <v>38</v>
      </c>
      <c r="E3890" s="36" t="s">
        <v>35</v>
      </c>
      <c r="F3890" s="36">
        <v>0</v>
      </c>
      <c r="G3890" s="36">
        <f>F3890*H3890</f>
        <v>0</v>
      </c>
      <c r="H3890" s="36">
        <v>1</v>
      </c>
      <c r="I3890" s="39"/>
    </row>
    <row r="3891" spans="1:9" x14ac:dyDescent="0.25">
      <c r="A3891" s="141" t="s">
        <v>5616</v>
      </c>
      <c r="B3891" s="142"/>
      <c r="C3891" s="142"/>
      <c r="D3891" s="142"/>
      <c r="E3891" s="142"/>
      <c r="F3891" s="142"/>
      <c r="G3891" s="142"/>
      <c r="H3891" s="142"/>
      <c r="I3891" s="39"/>
    </row>
    <row r="3892" spans="1:9" x14ac:dyDescent="0.25">
      <c r="A3892" s="138" t="s">
        <v>33</v>
      </c>
      <c r="B3892" s="139"/>
      <c r="C3892" s="139"/>
      <c r="D3892" s="139"/>
      <c r="E3892" s="139"/>
      <c r="F3892" s="139"/>
      <c r="G3892" s="139"/>
      <c r="H3892" s="140"/>
      <c r="I3892" s="39"/>
    </row>
    <row r="3893" spans="1:9" ht="27" x14ac:dyDescent="0.25">
      <c r="A3893" s="36">
        <v>4251</v>
      </c>
      <c r="B3893" s="36" t="s">
        <v>5617</v>
      </c>
      <c r="C3893" s="36" t="s">
        <v>5618</v>
      </c>
      <c r="D3893" s="36" t="s">
        <v>36</v>
      </c>
      <c r="E3893" s="36" t="s">
        <v>35</v>
      </c>
      <c r="F3893" s="36">
        <v>2000000</v>
      </c>
      <c r="G3893" s="36">
        <v>2000000</v>
      </c>
      <c r="H3893" s="36">
        <v>1</v>
      </c>
      <c r="I3893" s="39"/>
    </row>
    <row r="3894" spans="1:9" ht="27" x14ac:dyDescent="0.25">
      <c r="A3894" s="36">
        <v>4251</v>
      </c>
      <c r="B3894" s="36" t="s">
        <v>5619</v>
      </c>
      <c r="C3894" s="36" t="s">
        <v>5618</v>
      </c>
      <c r="D3894" s="36" t="s">
        <v>36</v>
      </c>
      <c r="E3894" s="36" t="s">
        <v>35</v>
      </c>
      <c r="F3894" s="36">
        <v>1050000</v>
      </c>
      <c r="G3894" s="36">
        <v>1050000</v>
      </c>
      <c r="H3894" s="36">
        <v>1</v>
      </c>
      <c r="I3894" s="39"/>
    </row>
    <row r="3895" spans="1:9" x14ac:dyDescent="0.25">
      <c r="A3895" s="138" t="s">
        <v>9</v>
      </c>
      <c r="B3895" s="139"/>
      <c r="C3895" s="139"/>
      <c r="D3895" s="139"/>
      <c r="E3895" s="139"/>
      <c r="F3895" s="139"/>
      <c r="G3895" s="139"/>
      <c r="H3895" s="140"/>
      <c r="I3895" s="39"/>
    </row>
    <row r="3896" spans="1:9" x14ac:dyDescent="0.25">
      <c r="A3896" s="36">
        <v>5129</v>
      </c>
      <c r="B3896" s="36" t="s">
        <v>5620</v>
      </c>
      <c r="C3896" s="36" t="s">
        <v>97</v>
      </c>
      <c r="D3896" s="36" t="s">
        <v>11</v>
      </c>
      <c r="E3896" s="36" t="s">
        <v>12</v>
      </c>
      <c r="F3896" s="36">
        <v>80000</v>
      </c>
      <c r="G3896" s="36">
        <f>+F3896*H3896</f>
        <v>8000000</v>
      </c>
      <c r="H3896" s="36">
        <v>100</v>
      </c>
      <c r="I3896" s="39"/>
    </row>
    <row r="3897" spans="1:9" x14ac:dyDescent="0.25">
      <c r="A3897" s="36">
        <v>5129</v>
      </c>
      <c r="B3897" s="36" t="s">
        <v>5621</v>
      </c>
      <c r="C3897" s="36" t="s">
        <v>1062</v>
      </c>
      <c r="D3897" s="36" t="s">
        <v>11</v>
      </c>
      <c r="E3897" s="36" t="s">
        <v>12</v>
      </c>
      <c r="F3897" s="36">
        <v>30000</v>
      </c>
      <c r="G3897" s="36">
        <f>+F3897*H3897</f>
        <v>2100000</v>
      </c>
      <c r="H3897" s="36">
        <v>70</v>
      </c>
      <c r="I3897" s="39"/>
    </row>
    <row r="3898" spans="1:9" ht="15" customHeight="1" x14ac:dyDescent="0.25">
      <c r="A3898" s="141" t="s">
        <v>5189</v>
      </c>
      <c r="B3898" s="142"/>
      <c r="C3898" s="142"/>
      <c r="D3898" s="142"/>
      <c r="E3898" s="142"/>
      <c r="F3898" s="142"/>
      <c r="G3898" s="142"/>
      <c r="H3898" s="142"/>
      <c r="I3898" s="39"/>
    </row>
    <row r="3899" spans="1:9" x14ac:dyDescent="0.25">
      <c r="A3899" s="138" t="s">
        <v>33</v>
      </c>
      <c r="B3899" s="139"/>
      <c r="C3899" s="139"/>
      <c r="D3899" s="139"/>
      <c r="E3899" s="139"/>
      <c r="F3899" s="139"/>
      <c r="G3899" s="139"/>
      <c r="H3899" s="140"/>
      <c r="I3899" s="39"/>
    </row>
    <row r="3900" spans="1:9" ht="27" x14ac:dyDescent="0.25">
      <c r="A3900" s="36">
        <v>5113</v>
      </c>
      <c r="B3900" s="36" t="s">
        <v>5190</v>
      </c>
      <c r="C3900" s="36" t="s">
        <v>112</v>
      </c>
      <c r="D3900" s="36" t="s">
        <v>41</v>
      </c>
      <c r="E3900" s="36" t="s">
        <v>35</v>
      </c>
      <c r="F3900" s="36">
        <v>0</v>
      </c>
      <c r="G3900" s="36">
        <f>F3900*H3900</f>
        <v>0</v>
      </c>
      <c r="H3900" s="36">
        <v>1</v>
      </c>
      <c r="I3900" s="39"/>
    </row>
    <row r="3901" spans="1:9" x14ac:dyDescent="0.25">
      <c r="A3901" s="141" t="s">
        <v>5623</v>
      </c>
      <c r="B3901" s="142"/>
      <c r="C3901" s="142"/>
      <c r="D3901" s="142"/>
      <c r="E3901" s="142"/>
      <c r="F3901" s="142"/>
      <c r="G3901" s="142"/>
      <c r="H3901" s="142"/>
      <c r="I3901" s="39"/>
    </row>
    <row r="3902" spans="1:9" x14ac:dyDescent="0.25">
      <c r="A3902" s="138" t="s">
        <v>9</v>
      </c>
      <c r="B3902" s="139"/>
      <c r="C3902" s="139"/>
      <c r="D3902" s="139"/>
      <c r="E3902" s="139"/>
      <c r="F3902" s="139"/>
      <c r="G3902" s="139"/>
      <c r="H3902" s="140"/>
      <c r="I3902" s="39"/>
    </row>
    <row r="3903" spans="1:9" x14ac:dyDescent="0.25">
      <c r="A3903" s="38">
        <v>5129</v>
      </c>
      <c r="B3903" s="38" t="s">
        <v>5624</v>
      </c>
      <c r="C3903" s="38" t="s">
        <v>1062</v>
      </c>
      <c r="D3903" s="38" t="s">
        <v>11</v>
      </c>
      <c r="E3903" s="38" t="s">
        <v>12</v>
      </c>
      <c r="F3903" s="38">
        <v>70000</v>
      </c>
      <c r="G3903" s="38">
        <f>+F3903*H3903</f>
        <v>10500000</v>
      </c>
      <c r="H3903" s="38">
        <v>150</v>
      </c>
      <c r="I3903" s="39"/>
    </row>
    <row r="3904" spans="1:9" x14ac:dyDescent="0.25">
      <c r="A3904" s="38">
        <v>5129</v>
      </c>
      <c r="B3904" s="38" t="s">
        <v>5625</v>
      </c>
      <c r="C3904" s="38" t="s">
        <v>97</v>
      </c>
      <c r="D3904" s="38" t="s">
        <v>11</v>
      </c>
      <c r="E3904" s="38" t="s">
        <v>12</v>
      </c>
      <c r="F3904" s="38">
        <v>155000</v>
      </c>
      <c r="G3904" s="38">
        <f>+F3904*H3904</f>
        <v>12400000</v>
      </c>
      <c r="H3904" s="38">
        <v>80</v>
      </c>
      <c r="I3904" s="39"/>
    </row>
    <row r="3905" spans="1:9" ht="18.75" customHeight="1" x14ac:dyDescent="0.25">
      <c r="A3905" s="141" t="s">
        <v>2703</v>
      </c>
      <c r="B3905" s="142"/>
      <c r="C3905" s="142"/>
      <c r="D3905" s="142"/>
      <c r="E3905" s="142"/>
      <c r="F3905" s="142"/>
      <c r="G3905" s="142"/>
      <c r="H3905" s="142"/>
      <c r="I3905" s="39"/>
    </row>
    <row r="3906" spans="1:9" x14ac:dyDescent="0.25">
      <c r="A3906" s="138" t="s">
        <v>39</v>
      </c>
      <c r="B3906" s="139"/>
      <c r="C3906" s="139"/>
      <c r="D3906" s="139"/>
      <c r="E3906" s="139"/>
      <c r="F3906" s="139"/>
      <c r="G3906" s="139"/>
      <c r="H3906" s="140"/>
      <c r="I3906" s="39"/>
    </row>
    <row r="3907" spans="1:9" ht="27" x14ac:dyDescent="0.25">
      <c r="A3907" s="129">
        <v>4251</v>
      </c>
      <c r="B3907" s="129" t="s">
        <v>5622</v>
      </c>
      <c r="C3907" s="129" t="s">
        <v>105</v>
      </c>
      <c r="D3907" s="129" t="s">
        <v>36</v>
      </c>
      <c r="E3907" s="129" t="s">
        <v>35</v>
      </c>
      <c r="F3907" s="129">
        <v>8820000</v>
      </c>
      <c r="G3907" s="129">
        <v>8820000</v>
      </c>
      <c r="H3907" s="129">
        <v>1</v>
      </c>
      <c r="I3907" s="39"/>
    </row>
    <row r="3908" spans="1:9" x14ac:dyDescent="0.25">
      <c r="A3908" s="138" t="s">
        <v>33</v>
      </c>
      <c r="B3908" s="139"/>
      <c r="C3908" s="139"/>
      <c r="D3908" s="139"/>
      <c r="E3908" s="139"/>
      <c r="F3908" s="139"/>
      <c r="G3908" s="139"/>
      <c r="H3908" s="140"/>
      <c r="I3908" s="39"/>
    </row>
    <row r="3909" spans="1:9" ht="27" x14ac:dyDescent="0.25">
      <c r="A3909" s="38">
        <v>4239</v>
      </c>
      <c r="B3909" s="38" t="s">
        <v>5613</v>
      </c>
      <c r="C3909" s="38" t="s">
        <v>120</v>
      </c>
      <c r="D3909" s="38" t="s">
        <v>11</v>
      </c>
      <c r="E3909" s="38" t="s">
        <v>35</v>
      </c>
      <c r="F3909" s="77">
        <v>280000</v>
      </c>
      <c r="G3909" s="77">
        <v>280000</v>
      </c>
      <c r="H3909" s="38">
        <v>1</v>
      </c>
      <c r="I3909" s="39"/>
    </row>
    <row r="3910" spans="1:9" ht="27" x14ac:dyDescent="0.25">
      <c r="A3910" s="38">
        <v>4239</v>
      </c>
      <c r="B3910" s="38" t="s">
        <v>5614</v>
      </c>
      <c r="C3910" s="38" t="s">
        <v>120</v>
      </c>
      <c r="D3910" s="38" t="s">
        <v>11</v>
      </c>
      <c r="E3910" s="38" t="s">
        <v>35</v>
      </c>
      <c r="F3910" s="77">
        <v>293000</v>
      </c>
      <c r="G3910" s="77">
        <v>293000</v>
      </c>
      <c r="H3910" s="38">
        <v>1</v>
      </c>
      <c r="I3910" s="39"/>
    </row>
    <row r="3911" spans="1:9" ht="27" x14ac:dyDescent="0.25">
      <c r="A3911" s="38">
        <v>4239</v>
      </c>
      <c r="B3911" s="38" t="s">
        <v>5615</v>
      </c>
      <c r="C3911" s="38" t="s">
        <v>120</v>
      </c>
      <c r="D3911" s="38" t="s">
        <v>11</v>
      </c>
      <c r="E3911" s="38" t="s">
        <v>35</v>
      </c>
      <c r="F3911" s="77">
        <v>262000</v>
      </c>
      <c r="G3911" s="77">
        <v>262000</v>
      </c>
      <c r="H3911" s="38">
        <v>1</v>
      </c>
      <c r="I3911" s="39"/>
    </row>
    <row r="3912" spans="1:9" x14ac:dyDescent="0.25">
      <c r="A3912" s="138" t="s">
        <v>9</v>
      </c>
      <c r="B3912" s="139"/>
      <c r="C3912" s="139"/>
      <c r="D3912" s="139"/>
      <c r="E3912" s="139"/>
      <c r="F3912" s="139"/>
      <c r="G3912" s="139"/>
      <c r="H3912" s="140"/>
      <c r="I3912" s="39"/>
    </row>
    <row r="3913" spans="1:9" x14ac:dyDescent="0.25">
      <c r="A3913" s="10" t="s">
        <v>182</v>
      </c>
      <c r="B3913" s="10" t="s">
        <v>666</v>
      </c>
      <c r="C3913" s="30" t="s">
        <v>108</v>
      </c>
      <c r="D3913" s="19" t="s">
        <v>36</v>
      </c>
      <c r="E3913" s="19" t="s">
        <v>12</v>
      </c>
      <c r="F3913" s="19">
        <v>0</v>
      </c>
      <c r="G3913" s="19">
        <f>F3913*H3913</f>
        <v>0</v>
      </c>
      <c r="H3913" s="35">
        <v>63</v>
      </c>
      <c r="I3913" s="39"/>
    </row>
    <row r="3914" spans="1:9" x14ac:dyDescent="0.25">
      <c r="A3914" s="164" t="s">
        <v>2896</v>
      </c>
      <c r="B3914" s="165"/>
      <c r="C3914" s="165"/>
      <c r="D3914" s="165"/>
      <c r="E3914" s="165"/>
      <c r="F3914" s="165"/>
      <c r="G3914" s="165"/>
      <c r="H3914" s="165"/>
      <c r="I3914" s="39"/>
    </row>
    <row r="3915" spans="1:9" x14ac:dyDescent="0.25">
      <c r="A3915" s="157" t="s">
        <v>2704</v>
      </c>
      <c r="B3915" s="158"/>
      <c r="C3915" s="158"/>
      <c r="D3915" s="158"/>
      <c r="E3915" s="158"/>
      <c r="F3915" s="158"/>
      <c r="G3915" s="158"/>
      <c r="H3915" s="158"/>
      <c r="I3915" s="39"/>
    </row>
    <row r="3916" spans="1:9" x14ac:dyDescent="0.25">
      <c r="A3916" s="148" t="s">
        <v>9</v>
      </c>
      <c r="B3916" s="149"/>
      <c r="C3916" s="149"/>
      <c r="D3916" s="149"/>
      <c r="E3916" s="149"/>
      <c r="F3916" s="149"/>
      <c r="G3916" s="149"/>
      <c r="H3916" s="150"/>
      <c r="I3916" s="39"/>
    </row>
    <row r="3917" spans="1:9" ht="27" x14ac:dyDescent="0.25">
      <c r="A3917" s="99">
        <v>4261</v>
      </c>
      <c r="B3917" s="99" t="s">
        <v>5167</v>
      </c>
      <c r="C3917" s="99" t="s">
        <v>201</v>
      </c>
      <c r="D3917" s="99" t="s">
        <v>11</v>
      </c>
      <c r="E3917" s="99" t="s">
        <v>12</v>
      </c>
      <c r="F3917" s="99">
        <v>10000</v>
      </c>
      <c r="G3917" s="99">
        <f>+F3917*H3917</f>
        <v>180000</v>
      </c>
      <c r="H3917" s="99">
        <v>18</v>
      </c>
      <c r="I3917" s="39"/>
    </row>
    <row r="3918" spans="1:9" ht="27" x14ac:dyDescent="0.25">
      <c r="A3918" s="99">
        <v>4261</v>
      </c>
      <c r="B3918" s="99" t="s">
        <v>5168</v>
      </c>
      <c r="C3918" s="99" t="s">
        <v>184</v>
      </c>
      <c r="D3918" s="99" t="s">
        <v>11</v>
      </c>
      <c r="E3918" s="99" t="s">
        <v>12</v>
      </c>
      <c r="F3918" s="99">
        <v>6000</v>
      </c>
      <c r="G3918" s="99">
        <f t="shared" ref="G3918:G3922" si="79">+F3918*H3918</f>
        <v>120000</v>
      </c>
      <c r="H3918" s="99">
        <v>20</v>
      </c>
      <c r="I3918" s="39"/>
    </row>
    <row r="3919" spans="1:9" ht="27" x14ac:dyDescent="0.25">
      <c r="A3919" s="99">
        <v>4261</v>
      </c>
      <c r="B3919" s="99" t="s">
        <v>5169</v>
      </c>
      <c r="C3919" s="99" t="s">
        <v>184</v>
      </c>
      <c r="D3919" s="99" t="s">
        <v>11</v>
      </c>
      <c r="E3919" s="99" t="s">
        <v>12</v>
      </c>
      <c r="F3919" s="99">
        <v>6000</v>
      </c>
      <c r="G3919" s="99">
        <f t="shared" si="79"/>
        <v>120000</v>
      </c>
      <c r="H3919" s="99">
        <v>20</v>
      </c>
      <c r="I3919" s="39"/>
    </row>
    <row r="3920" spans="1:9" ht="27" x14ac:dyDescent="0.25">
      <c r="A3920" s="99">
        <v>4261</v>
      </c>
      <c r="B3920" s="99" t="s">
        <v>5170</v>
      </c>
      <c r="C3920" s="99" t="s">
        <v>184</v>
      </c>
      <c r="D3920" s="99" t="s">
        <v>11</v>
      </c>
      <c r="E3920" s="99" t="s">
        <v>12</v>
      </c>
      <c r="F3920" s="99">
        <v>7000</v>
      </c>
      <c r="G3920" s="99">
        <f t="shared" si="79"/>
        <v>140000</v>
      </c>
      <c r="H3920" s="99">
        <v>20</v>
      </c>
      <c r="I3920" s="39"/>
    </row>
    <row r="3921" spans="1:9" ht="27" x14ac:dyDescent="0.25">
      <c r="A3921" s="99">
        <v>4261</v>
      </c>
      <c r="B3921" s="99" t="s">
        <v>5171</v>
      </c>
      <c r="C3921" s="99" t="s">
        <v>184</v>
      </c>
      <c r="D3921" s="99" t="s">
        <v>11</v>
      </c>
      <c r="E3921" s="99" t="s">
        <v>12</v>
      </c>
      <c r="F3921" s="99">
        <v>7000</v>
      </c>
      <c r="G3921" s="99">
        <f t="shared" si="79"/>
        <v>70000</v>
      </c>
      <c r="H3921" s="99">
        <v>10</v>
      </c>
      <c r="I3921" s="39"/>
    </row>
    <row r="3922" spans="1:9" ht="27" x14ac:dyDescent="0.25">
      <c r="A3922" s="99">
        <v>4261</v>
      </c>
      <c r="B3922" s="99" t="s">
        <v>5172</v>
      </c>
      <c r="C3922" s="99" t="s">
        <v>184</v>
      </c>
      <c r="D3922" s="99" t="s">
        <v>11</v>
      </c>
      <c r="E3922" s="99" t="s">
        <v>12</v>
      </c>
      <c r="F3922" s="99">
        <v>6000</v>
      </c>
      <c r="G3922" s="99">
        <f t="shared" si="79"/>
        <v>60000</v>
      </c>
      <c r="H3922" s="99">
        <v>10</v>
      </c>
      <c r="I3922" s="39"/>
    </row>
    <row r="3923" spans="1:9" x14ac:dyDescent="0.25">
      <c r="A3923" s="99">
        <v>4267</v>
      </c>
      <c r="B3923" s="99" t="s">
        <v>4302</v>
      </c>
      <c r="C3923" s="99" t="s">
        <v>161</v>
      </c>
      <c r="D3923" s="99" t="s">
        <v>11</v>
      </c>
      <c r="E3923" s="99" t="s">
        <v>12</v>
      </c>
      <c r="F3923" s="99">
        <v>250</v>
      </c>
      <c r="G3923" s="99">
        <f>+F3923*H3923</f>
        <v>12500</v>
      </c>
      <c r="H3923" s="99">
        <v>50</v>
      </c>
      <c r="I3923" s="39"/>
    </row>
    <row r="3924" spans="1:9" x14ac:dyDescent="0.25">
      <c r="A3924" s="99">
        <v>4267</v>
      </c>
      <c r="B3924" s="99" t="s">
        <v>4303</v>
      </c>
      <c r="C3924" s="99" t="s">
        <v>161</v>
      </c>
      <c r="D3924" s="99" t="s">
        <v>11</v>
      </c>
      <c r="E3924" s="99" t="s">
        <v>12</v>
      </c>
      <c r="F3924" s="99">
        <v>250</v>
      </c>
      <c r="G3924" s="99">
        <f t="shared" ref="G3924:G3979" si="80">+F3924*H3924</f>
        <v>62500</v>
      </c>
      <c r="H3924" s="99">
        <v>250</v>
      </c>
      <c r="I3924" s="39"/>
    </row>
    <row r="3925" spans="1:9" ht="27" x14ac:dyDescent="0.25">
      <c r="A3925" s="99">
        <v>4267</v>
      </c>
      <c r="B3925" s="99" t="s">
        <v>4304</v>
      </c>
      <c r="C3925" s="99" t="s">
        <v>1035</v>
      </c>
      <c r="D3925" s="99" t="s">
        <v>11</v>
      </c>
      <c r="E3925" s="99" t="s">
        <v>12</v>
      </c>
      <c r="F3925" s="99">
        <v>265</v>
      </c>
      <c r="G3925" s="99">
        <f t="shared" si="80"/>
        <v>79500</v>
      </c>
      <c r="H3925" s="99">
        <v>300</v>
      </c>
      <c r="I3925" s="39"/>
    </row>
    <row r="3926" spans="1:9" x14ac:dyDescent="0.25">
      <c r="A3926" s="99">
        <v>4267</v>
      </c>
      <c r="B3926" s="99" t="s">
        <v>4305</v>
      </c>
      <c r="C3926" s="99" t="s">
        <v>4306</v>
      </c>
      <c r="D3926" s="99" t="s">
        <v>11</v>
      </c>
      <c r="E3926" s="99" t="s">
        <v>12</v>
      </c>
      <c r="F3926" s="99">
        <v>300</v>
      </c>
      <c r="G3926" s="99">
        <f t="shared" si="80"/>
        <v>1500</v>
      </c>
      <c r="H3926" s="99">
        <v>5</v>
      </c>
      <c r="I3926" s="39"/>
    </row>
    <row r="3927" spans="1:9" ht="27" x14ac:dyDescent="0.25">
      <c r="A3927" s="99">
        <v>4267</v>
      </c>
      <c r="B3927" s="99" t="s">
        <v>4307</v>
      </c>
      <c r="C3927" s="99" t="s">
        <v>4308</v>
      </c>
      <c r="D3927" s="99" t="s">
        <v>11</v>
      </c>
      <c r="E3927" s="99" t="s">
        <v>12</v>
      </c>
      <c r="F3927" s="99">
        <v>10</v>
      </c>
      <c r="G3927" s="99">
        <f t="shared" si="80"/>
        <v>3000</v>
      </c>
      <c r="H3927" s="99">
        <v>300</v>
      </c>
      <c r="I3927" s="39"/>
    </row>
    <row r="3928" spans="1:9" x14ac:dyDescent="0.25">
      <c r="A3928" s="99">
        <v>4267</v>
      </c>
      <c r="B3928" s="99" t="s">
        <v>4309</v>
      </c>
      <c r="C3928" s="99" t="s">
        <v>1492</v>
      </c>
      <c r="D3928" s="99" t="s">
        <v>11</v>
      </c>
      <c r="E3928" s="99" t="s">
        <v>12</v>
      </c>
      <c r="F3928" s="99">
        <v>100</v>
      </c>
      <c r="G3928" s="99">
        <f t="shared" si="80"/>
        <v>7000</v>
      </c>
      <c r="H3928" s="99">
        <v>70</v>
      </c>
      <c r="I3928" s="39"/>
    </row>
    <row r="3929" spans="1:9" x14ac:dyDescent="0.25">
      <c r="A3929" s="99">
        <v>4267</v>
      </c>
      <c r="B3929" s="99" t="s">
        <v>4310</v>
      </c>
      <c r="C3929" s="99" t="s">
        <v>207</v>
      </c>
      <c r="D3929" s="99" t="s">
        <v>11</v>
      </c>
      <c r="E3929" s="99" t="s">
        <v>12</v>
      </c>
      <c r="F3929" s="99">
        <v>100</v>
      </c>
      <c r="G3929" s="99">
        <f t="shared" si="80"/>
        <v>6200</v>
      </c>
      <c r="H3929" s="99">
        <v>62</v>
      </c>
      <c r="I3929" s="39"/>
    </row>
    <row r="3930" spans="1:9" x14ac:dyDescent="0.25">
      <c r="A3930" s="99">
        <v>4267</v>
      </c>
      <c r="B3930" s="99" t="s">
        <v>4311</v>
      </c>
      <c r="C3930" s="99" t="s">
        <v>4312</v>
      </c>
      <c r="D3930" s="99" t="s">
        <v>11</v>
      </c>
      <c r="E3930" s="99" t="s">
        <v>12</v>
      </c>
      <c r="F3930" s="99">
        <v>500</v>
      </c>
      <c r="G3930" s="99">
        <f t="shared" si="80"/>
        <v>25000</v>
      </c>
      <c r="H3930" s="99">
        <v>50</v>
      </c>
      <c r="I3930" s="39"/>
    </row>
    <row r="3931" spans="1:9" ht="27" x14ac:dyDescent="0.25">
      <c r="A3931" s="99">
        <v>4267</v>
      </c>
      <c r="B3931" s="99" t="s">
        <v>4313</v>
      </c>
      <c r="C3931" s="99" t="s">
        <v>4314</v>
      </c>
      <c r="D3931" s="99" t="s">
        <v>11</v>
      </c>
      <c r="E3931" s="99" t="s">
        <v>12</v>
      </c>
      <c r="F3931" s="99">
        <v>1000</v>
      </c>
      <c r="G3931" s="99">
        <f t="shared" si="80"/>
        <v>20000</v>
      </c>
      <c r="H3931" s="99">
        <v>20</v>
      </c>
      <c r="I3931" s="39"/>
    </row>
    <row r="3932" spans="1:9" ht="27" x14ac:dyDescent="0.25">
      <c r="A3932" s="99">
        <v>4267</v>
      </c>
      <c r="B3932" s="99" t="s">
        <v>4315</v>
      </c>
      <c r="C3932" s="99" t="s">
        <v>4316</v>
      </c>
      <c r="D3932" s="99" t="s">
        <v>11</v>
      </c>
      <c r="E3932" s="99" t="s">
        <v>12</v>
      </c>
      <c r="F3932" s="99">
        <v>1500</v>
      </c>
      <c r="G3932" s="99">
        <f t="shared" si="80"/>
        <v>30000</v>
      </c>
      <c r="H3932" s="99">
        <v>20</v>
      </c>
      <c r="I3932" s="39"/>
    </row>
    <row r="3933" spans="1:9" x14ac:dyDescent="0.25">
      <c r="A3933" s="99">
        <v>4267</v>
      </c>
      <c r="B3933" s="99" t="s">
        <v>4317</v>
      </c>
      <c r="C3933" s="99" t="s">
        <v>179</v>
      </c>
      <c r="D3933" s="99" t="s">
        <v>11</v>
      </c>
      <c r="E3933" s="99" t="s">
        <v>12</v>
      </c>
      <c r="F3933" s="99">
        <v>2600</v>
      </c>
      <c r="G3933" s="99">
        <f t="shared" si="80"/>
        <v>41600</v>
      </c>
      <c r="H3933" s="99">
        <v>16</v>
      </c>
      <c r="I3933" s="39"/>
    </row>
    <row r="3934" spans="1:9" x14ac:dyDescent="0.25">
      <c r="A3934" s="99">
        <v>4267</v>
      </c>
      <c r="B3934" s="99" t="s">
        <v>4318</v>
      </c>
      <c r="C3934" s="99" t="s">
        <v>179</v>
      </c>
      <c r="D3934" s="99" t="s">
        <v>11</v>
      </c>
      <c r="E3934" s="99" t="s">
        <v>12</v>
      </c>
      <c r="F3934" s="99">
        <v>3400</v>
      </c>
      <c r="G3934" s="99">
        <f t="shared" si="80"/>
        <v>61200</v>
      </c>
      <c r="H3934" s="99">
        <v>18</v>
      </c>
      <c r="I3934" s="39"/>
    </row>
    <row r="3935" spans="1:9" x14ac:dyDescent="0.25">
      <c r="A3935" s="99">
        <v>4267</v>
      </c>
      <c r="B3935" s="99" t="s">
        <v>4319</v>
      </c>
      <c r="C3935" s="99" t="s">
        <v>179</v>
      </c>
      <c r="D3935" s="99" t="s">
        <v>11</v>
      </c>
      <c r="E3935" s="99" t="s">
        <v>12</v>
      </c>
      <c r="F3935" s="99">
        <v>800</v>
      </c>
      <c r="G3935" s="99">
        <f t="shared" si="80"/>
        <v>32000</v>
      </c>
      <c r="H3935" s="99">
        <v>40</v>
      </c>
      <c r="I3935" s="39"/>
    </row>
    <row r="3936" spans="1:9" x14ac:dyDescent="0.25">
      <c r="A3936" s="99">
        <v>4267</v>
      </c>
      <c r="B3936" s="99" t="s">
        <v>4320</v>
      </c>
      <c r="C3936" s="99" t="s">
        <v>179</v>
      </c>
      <c r="D3936" s="99" t="s">
        <v>11</v>
      </c>
      <c r="E3936" s="99" t="s">
        <v>12</v>
      </c>
      <c r="F3936" s="99">
        <v>900</v>
      </c>
      <c r="G3936" s="99">
        <f t="shared" si="80"/>
        <v>18000</v>
      </c>
      <c r="H3936" s="99">
        <v>20</v>
      </c>
      <c r="I3936" s="39"/>
    </row>
    <row r="3937" spans="1:9" x14ac:dyDescent="0.25">
      <c r="A3937" s="99">
        <v>4267</v>
      </c>
      <c r="B3937" s="99" t="s">
        <v>4321</v>
      </c>
      <c r="C3937" s="99" t="s">
        <v>179</v>
      </c>
      <c r="D3937" s="99" t="s">
        <v>11</v>
      </c>
      <c r="E3937" s="99" t="s">
        <v>12</v>
      </c>
      <c r="F3937" s="99">
        <v>800</v>
      </c>
      <c r="G3937" s="99">
        <f t="shared" si="80"/>
        <v>32000</v>
      </c>
      <c r="H3937" s="99">
        <v>40</v>
      </c>
      <c r="I3937" s="39"/>
    </row>
    <row r="3938" spans="1:9" x14ac:dyDescent="0.25">
      <c r="A3938" s="99">
        <v>4267</v>
      </c>
      <c r="B3938" s="99" t="s">
        <v>4322</v>
      </c>
      <c r="C3938" s="99" t="s">
        <v>179</v>
      </c>
      <c r="D3938" s="99" t="s">
        <v>11</v>
      </c>
      <c r="E3938" s="99" t="s">
        <v>12</v>
      </c>
      <c r="F3938" s="99">
        <v>1500</v>
      </c>
      <c r="G3938" s="99">
        <f t="shared" si="80"/>
        <v>6000</v>
      </c>
      <c r="H3938" s="99">
        <v>4</v>
      </c>
      <c r="I3938" s="39"/>
    </row>
    <row r="3939" spans="1:9" x14ac:dyDescent="0.25">
      <c r="A3939" s="99">
        <v>4267</v>
      </c>
      <c r="B3939" s="99" t="s">
        <v>4323</v>
      </c>
      <c r="C3939" s="99" t="s">
        <v>178</v>
      </c>
      <c r="D3939" s="99" t="s">
        <v>11</v>
      </c>
      <c r="E3939" s="99" t="s">
        <v>12</v>
      </c>
      <c r="F3939" s="99">
        <v>150</v>
      </c>
      <c r="G3939" s="99">
        <f t="shared" si="80"/>
        <v>3000</v>
      </c>
      <c r="H3939" s="99">
        <v>20</v>
      </c>
      <c r="I3939" s="39"/>
    </row>
    <row r="3940" spans="1:9" x14ac:dyDescent="0.25">
      <c r="A3940" s="99">
        <v>4267</v>
      </c>
      <c r="B3940" s="99" t="s">
        <v>4324</v>
      </c>
      <c r="C3940" s="99" t="s">
        <v>225</v>
      </c>
      <c r="D3940" s="99" t="s">
        <v>11</v>
      </c>
      <c r="E3940" s="99" t="s">
        <v>12</v>
      </c>
      <c r="F3940" s="99">
        <v>5000</v>
      </c>
      <c r="G3940" s="99">
        <f t="shared" si="80"/>
        <v>25000</v>
      </c>
      <c r="H3940" s="99">
        <v>5</v>
      </c>
      <c r="I3940" s="39"/>
    </row>
    <row r="3941" spans="1:9" x14ac:dyDescent="0.25">
      <c r="A3941" s="99">
        <v>4267</v>
      </c>
      <c r="B3941" s="99" t="s">
        <v>4325</v>
      </c>
      <c r="C3941" s="99" t="s">
        <v>4326</v>
      </c>
      <c r="D3941" s="99" t="s">
        <v>11</v>
      </c>
      <c r="E3941" s="99" t="s">
        <v>12</v>
      </c>
      <c r="F3941" s="99">
        <v>500</v>
      </c>
      <c r="G3941" s="99">
        <f t="shared" si="80"/>
        <v>1500</v>
      </c>
      <c r="H3941" s="99">
        <v>3</v>
      </c>
      <c r="I3941" s="39"/>
    </row>
    <row r="3942" spans="1:9" x14ac:dyDescent="0.25">
      <c r="A3942" s="99">
        <v>4267</v>
      </c>
      <c r="B3942" s="99" t="s">
        <v>4327</v>
      </c>
      <c r="C3942" s="99" t="s">
        <v>26</v>
      </c>
      <c r="D3942" s="99" t="s">
        <v>11</v>
      </c>
      <c r="E3942" s="99" t="s">
        <v>12</v>
      </c>
      <c r="F3942" s="99">
        <v>150</v>
      </c>
      <c r="G3942" s="99">
        <f t="shared" si="80"/>
        <v>67650</v>
      </c>
      <c r="H3942" s="99">
        <v>451</v>
      </c>
      <c r="I3942" s="39"/>
    </row>
    <row r="3943" spans="1:9" x14ac:dyDescent="0.25">
      <c r="A3943" s="99">
        <v>4267</v>
      </c>
      <c r="B3943" s="99" t="s">
        <v>4328</v>
      </c>
      <c r="C3943" s="99" t="s">
        <v>226</v>
      </c>
      <c r="D3943" s="99" t="s">
        <v>11</v>
      </c>
      <c r="E3943" s="99" t="s">
        <v>12</v>
      </c>
      <c r="F3943" s="99">
        <v>12000</v>
      </c>
      <c r="G3943" s="99">
        <f t="shared" si="80"/>
        <v>144000</v>
      </c>
      <c r="H3943" s="99">
        <v>12</v>
      </c>
      <c r="I3943" s="39"/>
    </row>
    <row r="3944" spans="1:9" x14ac:dyDescent="0.25">
      <c r="A3944" s="99">
        <v>4267</v>
      </c>
      <c r="B3944" s="99" t="s">
        <v>4329</v>
      </c>
      <c r="C3944" s="99" t="s">
        <v>226</v>
      </c>
      <c r="D3944" s="99" t="s">
        <v>11</v>
      </c>
      <c r="E3944" s="99" t="s">
        <v>12</v>
      </c>
      <c r="F3944" s="99">
        <v>12000</v>
      </c>
      <c r="G3944" s="99">
        <f t="shared" si="80"/>
        <v>288000</v>
      </c>
      <c r="H3944" s="99">
        <v>24</v>
      </c>
      <c r="I3944" s="39"/>
    </row>
    <row r="3945" spans="1:9" x14ac:dyDescent="0.25">
      <c r="A3945" s="99">
        <v>4267</v>
      </c>
      <c r="B3945" s="99" t="s">
        <v>4330</v>
      </c>
      <c r="C3945" s="99" t="s">
        <v>226</v>
      </c>
      <c r="D3945" s="99" t="s">
        <v>11</v>
      </c>
      <c r="E3945" s="99" t="s">
        <v>12</v>
      </c>
      <c r="F3945" s="99">
        <v>15000</v>
      </c>
      <c r="G3945" s="99">
        <f t="shared" si="80"/>
        <v>45000</v>
      </c>
      <c r="H3945" s="99">
        <v>3</v>
      </c>
      <c r="I3945" s="39"/>
    </row>
    <row r="3946" spans="1:9" x14ac:dyDescent="0.25">
      <c r="A3946" s="99">
        <v>4267</v>
      </c>
      <c r="B3946" s="99" t="s">
        <v>4331</v>
      </c>
      <c r="C3946" s="99" t="s">
        <v>226</v>
      </c>
      <c r="D3946" s="99" t="s">
        <v>11</v>
      </c>
      <c r="E3946" s="99" t="s">
        <v>12</v>
      </c>
      <c r="F3946" s="99">
        <v>15000</v>
      </c>
      <c r="G3946" s="99">
        <f t="shared" si="80"/>
        <v>45000</v>
      </c>
      <c r="H3946" s="99">
        <v>3</v>
      </c>
      <c r="I3946" s="39"/>
    </row>
    <row r="3947" spans="1:9" x14ac:dyDescent="0.25">
      <c r="A3947" s="99">
        <v>4267</v>
      </c>
      <c r="B3947" s="99" t="s">
        <v>4332</v>
      </c>
      <c r="C3947" s="99" t="s">
        <v>1058</v>
      </c>
      <c r="D3947" s="99" t="s">
        <v>11</v>
      </c>
      <c r="E3947" s="99" t="s">
        <v>12</v>
      </c>
      <c r="F3947" s="99">
        <v>600</v>
      </c>
      <c r="G3947" s="99">
        <f t="shared" si="80"/>
        <v>2400</v>
      </c>
      <c r="H3947" s="99">
        <v>4</v>
      </c>
      <c r="I3947" s="39"/>
    </row>
    <row r="3948" spans="1:9" x14ac:dyDescent="0.25">
      <c r="A3948" s="99">
        <v>4267</v>
      </c>
      <c r="B3948" s="99" t="s">
        <v>4333</v>
      </c>
      <c r="C3948" s="99" t="s">
        <v>27</v>
      </c>
      <c r="D3948" s="99" t="s">
        <v>11</v>
      </c>
      <c r="E3948" s="99" t="s">
        <v>12</v>
      </c>
      <c r="F3948" s="99">
        <v>1400</v>
      </c>
      <c r="G3948" s="99">
        <f t="shared" si="80"/>
        <v>14000</v>
      </c>
      <c r="H3948" s="99">
        <v>10</v>
      </c>
      <c r="I3948" s="39"/>
    </row>
    <row r="3949" spans="1:9" x14ac:dyDescent="0.25">
      <c r="A3949" s="99">
        <v>4267</v>
      </c>
      <c r="B3949" s="99" t="s">
        <v>4334</v>
      </c>
      <c r="C3949" s="99" t="s">
        <v>123</v>
      </c>
      <c r="D3949" s="99" t="s">
        <v>11</v>
      </c>
      <c r="E3949" s="99" t="s">
        <v>12</v>
      </c>
      <c r="F3949" s="99">
        <v>500</v>
      </c>
      <c r="G3949" s="99">
        <f t="shared" si="80"/>
        <v>200000</v>
      </c>
      <c r="H3949" s="99">
        <v>400</v>
      </c>
      <c r="I3949" s="39"/>
    </row>
    <row r="3950" spans="1:9" x14ac:dyDescent="0.25">
      <c r="A3950" s="99">
        <v>4267</v>
      </c>
      <c r="B3950" s="99" t="s">
        <v>4335</v>
      </c>
      <c r="C3950" s="99" t="s">
        <v>4336</v>
      </c>
      <c r="D3950" s="99" t="s">
        <v>11</v>
      </c>
      <c r="E3950" s="99" t="s">
        <v>12</v>
      </c>
      <c r="F3950" s="99">
        <v>400</v>
      </c>
      <c r="G3950" s="99">
        <f t="shared" si="80"/>
        <v>16000</v>
      </c>
      <c r="H3950" s="99">
        <v>40</v>
      </c>
      <c r="I3950" s="39"/>
    </row>
    <row r="3951" spans="1:9" x14ac:dyDescent="0.25">
      <c r="A3951" s="99">
        <v>4267</v>
      </c>
      <c r="B3951" s="99" t="s">
        <v>4337</v>
      </c>
      <c r="C3951" s="99" t="s">
        <v>4336</v>
      </c>
      <c r="D3951" s="99" t="s">
        <v>11</v>
      </c>
      <c r="E3951" s="99" t="s">
        <v>12</v>
      </c>
      <c r="F3951" s="99">
        <v>4000</v>
      </c>
      <c r="G3951" s="99">
        <f t="shared" si="80"/>
        <v>20000</v>
      </c>
      <c r="H3951" s="99">
        <v>5</v>
      </c>
      <c r="I3951" s="39"/>
    </row>
    <row r="3952" spans="1:9" x14ac:dyDescent="0.25">
      <c r="A3952" s="99">
        <v>4267</v>
      </c>
      <c r="B3952" s="99" t="s">
        <v>4338</v>
      </c>
      <c r="C3952" s="99" t="s">
        <v>227</v>
      </c>
      <c r="D3952" s="99" t="s">
        <v>11</v>
      </c>
      <c r="E3952" s="99" t="s">
        <v>12</v>
      </c>
      <c r="F3952" s="99">
        <v>6000</v>
      </c>
      <c r="G3952" s="99">
        <f t="shared" si="80"/>
        <v>60000</v>
      </c>
      <c r="H3952" s="99">
        <v>10</v>
      </c>
      <c r="I3952" s="39"/>
    </row>
    <row r="3953" spans="1:9" x14ac:dyDescent="0.25">
      <c r="A3953" s="99">
        <v>4267</v>
      </c>
      <c r="B3953" s="99" t="s">
        <v>4339</v>
      </c>
      <c r="C3953" s="99" t="s">
        <v>2160</v>
      </c>
      <c r="D3953" s="99" t="s">
        <v>11</v>
      </c>
      <c r="E3953" s="99" t="s">
        <v>12</v>
      </c>
      <c r="F3953" s="99">
        <v>1000</v>
      </c>
      <c r="G3953" s="99">
        <f t="shared" si="80"/>
        <v>12000</v>
      </c>
      <c r="H3953" s="99">
        <v>12</v>
      </c>
      <c r="I3953" s="39"/>
    </row>
    <row r="3954" spans="1:9" x14ac:dyDescent="0.25">
      <c r="A3954" s="99">
        <v>4267</v>
      </c>
      <c r="B3954" s="99" t="s">
        <v>4340</v>
      </c>
      <c r="C3954" s="99" t="s">
        <v>167</v>
      </c>
      <c r="D3954" s="99" t="s">
        <v>11</v>
      </c>
      <c r="E3954" s="99" t="s">
        <v>12</v>
      </c>
      <c r="F3954" s="99">
        <v>1200</v>
      </c>
      <c r="G3954" s="99">
        <f t="shared" si="80"/>
        <v>12000</v>
      </c>
      <c r="H3954" s="99">
        <v>10</v>
      </c>
      <c r="I3954" s="39"/>
    </row>
    <row r="3955" spans="1:9" x14ac:dyDescent="0.25">
      <c r="A3955" s="99">
        <v>4267</v>
      </c>
      <c r="B3955" s="99" t="s">
        <v>4341</v>
      </c>
      <c r="C3955" s="99" t="s">
        <v>228</v>
      </c>
      <c r="D3955" s="99" t="s">
        <v>11</v>
      </c>
      <c r="E3955" s="99" t="s">
        <v>12</v>
      </c>
      <c r="F3955" s="99">
        <v>400</v>
      </c>
      <c r="G3955" s="99">
        <f t="shared" si="80"/>
        <v>8000</v>
      </c>
      <c r="H3955" s="99">
        <v>20</v>
      </c>
      <c r="I3955" s="39"/>
    </row>
    <row r="3956" spans="1:9" x14ac:dyDescent="0.25">
      <c r="A3956" s="99">
        <v>4267</v>
      </c>
      <c r="B3956" s="99" t="s">
        <v>4342</v>
      </c>
      <c r="C3956" s="99" t="s">
        <v>228</v>
      </c>
      <c r="D3956" s="99" t="s">
        <v>11</v>
      </c>
      <c r="E3956" s="99" t="s">
        <v>12</v>
      </c>
      <c r="F3956" s="99">
        <v>1000</v>
      </c>
      <c r="G3956" s="99">
        <f t="shared" si="80"/>
        <v>15000</v>
      </c>
      <c r="H3956" s="99">
        <v>15</v>
      </c>
      <c r="I3956" s="39"/>
    </row>
    <row r="3957" spans="1:9" x14ac:dyDescent="0.25">
      <c r="A3957" s="99">
        <v>4267</v>
      </c>
      <c r="B3957" s="99" t="s">
        <v>4343</v>
      </c>
      <c r="C3957" s="99" t="s">
        <v>228</v>
      </c>
      <c r="D3957" s="99" t="s">
        <v>11</v>
      </c>
      <c r="E3957" s="99" t="s">
        <v>12</v>
      </c>
      <c r="F3957" s="99">
        <v>200</v>
      </c>
      <c r="G3957" s="99">
        <f t="shared" si="80"/>
        <v>10000</v>
      </c>
      <c r="H3957" s="99">
        <v>50</v>
      </c>
      <c r="I3957" s="39"/>
    </row>
    <row r="3958" spans="1:9" x14ac:dyDescent="0.25">
      <c r="A3958" s="99">
        <v>4267</v>
      </c>
      <c r="B3958" s="99" t="s">
        <v>4344</v>
      </c>
      <c r="C3958" s="99" t="s">
        <v>228</v>
      </c>
      <c r="D3958" s="99" t="s">
        <v>11</v>
      </c>
      <c r="E3958" s="99" t="s">
        <v>12</v>
      </c>
      <c r="F3958" s="99">
        <v>1000</v>
      </c>
      <c r="G3958" s="99">
        <f t="shared" si="80"/>
        <v>5000</v>
      </c>
      <c r="H3958" s="99">
        <v>5</v>
      </c>
      <c r="I3958" s="39"/>
    </row>
    <row r="3959" spans="1:9" x14ac:dyDescent="0.25">
      <c r="A3959" s="99">
        <v>4267</v>
      </c>
      <c r="B3959" s="99" t="s">
        <v>4345</v>
      </c>
      <c r="C3959" s="99" t="s">
        <v>238</v>
      </c>
      <c r="D3959" s="99" t="s">
        <v>11</v>
      </c>
      <c r="E3959" s="99" t="s">
        <v>12</v>
      </c>
      <c r="F3959" s="99">
        <v>350</v>
      </c>
      <c r="G3959" s="99">
        <f t="shared" si="80"/>
        <v>7000</v>
      </c>
      <c r="H3959" s="99">
        <v>20</v>
      </c>
      <c r="I3959" s="39"/>
    </row>
    <row r="3960" spans="1:9" x14ac:dyDescent="0.25">
      <c r="A3960" s="99">
        <v>4267</v>
      </c>
      <c r="B3960" s="99" t="s">
        <v>4346</v>
      </c>
      <c r="C3960" s="99" t="s">
        <v>238</v>
      </c>
      <c r="D3960" s="99" t="s">
        <v>11</v>
      </c>
      <c r="E3960" s="99" t="s">
        <v>12</v>
      </c>
      <c r="F3960" s="99">
        <v>1200</v>
      </c>
      <c r="G3960" s="99">
        <f t="shared" si="80"/>
        <v>48000</v>
      </c>
      <c r="H3960" s="99">
        <v>40</v>
      </c>
      <c r="I3960" s="39"/>
    </row>
    <row r="3961" spans="1:9" x14ac:dyDescent="0.25">
      <c r="A3961" s="99">
        <v>4267</v>
      </c>
      <c r="B3961" s="99" t="s">
        <v>4347</v>
      </c>
      <c r="C3961" s="99" t="s">
        <v>229</v>
      </c>
      <c r="D3961" s="99" t="s">
        <v>11</v>
      </c>
      <c r="E3961" s="99" t="s">
        <v>12</v>
      </c>
      <c r="F3961" s="99">
        <v>2000</v>
      </c>
      <c r="G3961" s="99">
        <f t="shared" si="80"/>
        <v>30000</v>
      </c>
      <c r="H3961" s="99">
        <v>15</v>
      </c>
      <c r="I3961" s="39"/>
    </row>
    <row r="3962" spans="1:9" x14ac:dyDescent="0.25">
      <c r="A3962" s="99">
        <v>4267</v>
      </c>
      <c r="B3962" s="99" t="s">
        <v>4348</v>
      </c>
      <c r="C3962" s="99" t="s">
        <v>30</v>
      </c>
      <c r="D3962" s="99" t="s">
        <v>11</v>
      </c>
      <c r="E3962" s="99" t="s">
        <v>12</v>
      </c>
      <c r="F3962" s="99">
        <v>350</v>
      </c>
      <c r="G3962" s="99">
        <f t="shared" si="80"/>
        <v>17500</v>
      </c>
      <c r="H3962" s="99">
        <v>50</v>
      </c>
      <c r="I3962" s="39"/>
    </row>
    <row r="3963" spans="1:9" ht="27" x14ac:dyDescent="0.25">
      <c r="A3963" s="99">
        <v>4267</v>
      </c>
      <c r="B3963" s="99" t="s">
        <v>4349</v>
      </c>
      <c r="C3963" s="99" t="s">
        <v>230</v>
      </c>
      <c r="D3963" s="99" t="s">
        <v>11</v>
      </c>
      <c r="E3963" s="99" t="s">
        <v>12</v>
      </c>
      <c r="F3963" s="99">
        <v>1500</v>
      </c>
      <c r="G3963" s="99">
        <f t="shared" si="80"/>
        <v>7500</v>
      </c>
      <c r="H3963" s="99">
        <v>5</v>
      </c>
      <c r="I3963" s="39"/>
    </row>
    <row r="3964" spans="1:9" x14ac:dyDescent="0.25">
      <c r="A3964" s="99">
        <v>4267</v>
      </c>
      <c r="B3964" s="99" t="s">
        <v>4350</v>
      </c>
      <c r="C3964" s="99" t="s">
        <v>231</v>
      </c>
      <c r="D3964" s="99" t="s">
        <v>11</v>
      </c>
      <c r="E3964" s="99" t="s">
        <v>12</v>
      </c>
      <c r="F3964" s="99">
        <v>1500</v>
      </c>
      <c r="G3964" s="99">
        <f t="shared" si="80"/>
        <v>15000</v>
      </c>
      <c r="H3964" s="99">
        <v>10</v>
      </c>
      <c r="I3964" s="39"/>
    </row>
    <row r="3965" spans="1:9" ht="27" x14ac:dyDescent="0.25">
      <c r="A3965" s="99">
        <v>4267</v>
      </c>
      <c r="B3965" s="99" t="s">
        <v>4351</v>
      </c>
      <c r="C3965" s="99" t="s">
        <v>1543</v>
      </c>
      <c r="D3965" s="99" t="s">
        <v>11</v>
      </c>
      <c r="E3965" s="99" t="s">
        <v>12</v>
      </c>
      <c r="F3965" s="99">
        <v>250</v>
      </c>
      <c r="G3965" s="99">
        <f t="shared" si="80"/>
        <v>2500</v>
      </c>
      <c r="H3965" s="99">
        <v>10</v>
      </c>
      <c r="I3965" s="39"/>
    </row>
    <row r="3966" spans="1:9" ht="27" x14ac:dyDescent="0.25">
      <c r="A3966" s="99">
        <v>4267</v>
      </c>
      <c r="B3966" s="99" t="s">
        <v>4352</v>
      </c>
      <c r="C3966" s="99" t="s">
        <v>4353</v>
      </c>
      <c r="D3966" s="99" t="s">
        <v>11</v>
      </c>
      <c r="E3966" s="99" t="s">
        <v>12</v>
      </c>
      <c r="F3966" s="99">
        <v>1200</v>
      </c>
      <c r="G3966" s="99">
        <f t="shared" si="80"/>
        <v>12000</v>
      </c>
      <c r="H3966" s="99">
        <v>10</v>
      </c>
      <c r="I3966" s="39"/>
    </row>
    <row r="3967" spans="1:9" ht="27" x14ac:dyDescent="0.25">
      <c r="A3967" s="99">
        <v>4267</v>
      </c>
      <c r="B3967" s="99" t="s">
        <v>4354</v>
      </c>
      <c r="C3967" s="99" t="s">
        <v>4353</v>
      </c>
      <c r="D3967" s="99" t="s">
        <v>11</v>
      </c>
      <c r="E3967" s="99" t="s">
        <v>12</v>
      </c>
      <c r="F3967" s="99">
        <v>2000</v>
      </c>
      <c r="G3967" s="99">
        <f t="shared" si="80"/>
        <v>12000</v>
      </c>
      <c r="H3967" s="99">
        <v>6</v>
      </c>
      <c r="I3967" s="39"/>
    </row>
    <row r="3968" spans="1:9" ht="27" x14ac:dyDescent="0.25">
      <c r="A3968" s="99">
        <v>4267</v>
      </c>
      <c r="B3968" s="99" t="s">
        <v>4355</v>
      </c>
      <c r="C3968" s="99" t="s">
        <v>4353</v>
      </c>
      <c r="D3968" s="99" t="s">
        <v>11</v>
      </c>
      <c r="E3968" s="99" t="s">
        <v>12</v>
      </c>
      <c r="F3968" s="99">
        <v>3000</v>
      </c>
      <c r="G3968" s="99">
        <f t="shared" si="80"/>
        <v>30000</v>
      </c>
      <c r="H3968" s="99">
        <v>10</v>
      </c>
      <c r="I3968" s="39"/>
    </row>
    <row r="3969" spans="1:9" x14ac:dyDescent="0.25">
      <c r="A3969" s="99">
        <v>4267</v>
      </c>
      <c r="B3969" s="99" t="s">
        <v>4356</v>
      </c>
      <c r="C3969" s="99" t="s">
        <v>4357</v>
      </c>
      <c r="D3969" s="99" t="s">
        <v>11</v>
      </c>
      <c r="E3969" s="99" t="s">
        <v>12</v>
      </c>
      <c r="F3969" s="99">
        <v>2000</v>
      </c>
      <c r="G3969" s="99">
        <f t="shared" si="80"/>
        <v>4000</v>
      </c>
      <c r="H3969" s="99">
        <v>2</v>
      </c>
      <c r="I3969" s="39"/>
    </row>
    <row r="3970" spans="1:9" x14ac:dyDescent="0.25">
      <c r="A3970" s="99">
        <v>4267</v>
      </c>
      <c r="B3970" s="99" t="s">
        <v>4358</v>
      </c>
      <c r="C3970" s="99" t="s">
        <v>4357</v>
      </c>
      <c r="D3970" s="99" t="s">
        <v>11</v>
      </c>
      <c r="E3970" s="99" t="s">
        <v>12</v>
      </c>
      <c r="F3970" s="99">
        <v>5000</v>
      </c>
      <c r="G3970" s="99">
        <f t="shared" si="80"/>
        <v>10000</v>
      </c>
      <c r="H3970" s="99">
        <v>2</v>
      </c>
      <c r="I3970" s="39"/>
    </row>
    <row r="3971" spans="1:9" x14ac:dyDescent="0.25">
      <c r="A3971" s="99">
        <v>4267</v>
      </c>
      <c r="B3971" s="99" t="s">
        <v>4359</v>
      </c>
      <c r="C3971" s="99" t="s">
        <v>1021</v>
      </c>
      <c r="D3971" s="99" t="s">
        <v>11</v>
      </c>
      <c r="E3971" s="99" t="s">
        <v>12</v>
      </c>
      <c r="F3971" s="99">
        <v>4000</v>
      </c>
      <c r="G3971" s="99">
        <f t="shared" si="80"/>
        <v>40000</v>
      </c>
      <c r="H3971" s="99">
        <v>10</v>
      </c>
      <c r="I3971" s="39"/>
    </row>
    <row r="3972" spans="1:9" x14ac:dyDescent="0.25">
      <c r="A3972" s="99">
        <v>4267</v>
      </c>
      <c r="B3972" s="99" t="s">
        <v>4360</v>
      </c>
      <c r="C3972" s="99" t="s">
        <v>1024</v>
      </c>
      <c r="D3972" s="99" t="s">
        <v>11</v>
      </c>
      <c r="E3972" s="99" t="s">
        <v>12</v>
      </c>
      <c r="F3972" s="99">
        <v>8000</v>
      </c>
      <c r="G3972" s="99">
        <f t="shared" si="80"/>
        <v>24000</v>
      </c>
      <c r="H3972" s="99">
        <v>3</v>
      </c>
      <c r="I3972" s="39"/>
    </row>
    <row r="3973" spans="1:9" x14ac:dyDescent="0.25">
      <c r="A3973" s="99">
        <v>4267</v>
      </c>
      <c r="B3973" s="99" t="s">
        <v>4361</v>
      </c>
      <c r="C3973" s="99" t="s">
        <v>4362</v>
      </c>
      <c r="D3973" s="99" t="s">
        <v>11</v>
      </c>
      <c r="E3973" s="99" t="s">
        <v>12</v>
      </c>
      <c r="F3973" s="99">
        <v>3400</v>
      </c>
      <c r="G3973" s="99">
        <f t="shared" si="80"/>
        <v>3400</v>
      </c>
      <c r="H3973" s="99">
        <v>1</v>
      </c>
      <c r="I3973" s="39"/>
    </row>
    <row r="3974" spans="1:9" x14ac:dyDescent="0.25">
      <c r="A3974" s="99">
        <v>4267</v>
      </c>
      <c r="B3974" s="99" t="s">
        <v>4363</v>
      </c>
      <c r="C3974" s="99" t="s">
        <v>4362</v>
      </c>
      <c r="D3974" s="99" t="s">
        <v>11</v>
      </c>
      <c r="E3974" s="99" t="s">
        <v>12</v>
      </c>
      <c r="F3974" s="99">
        <v>2700</v>
      </c>
      <c r="G3974" s="99">
        <f t="shared" si="80"/>
        <v>2700</v>
      </c>
      <c r="H3974" s="99">
        <v>1</v>
      </c>
      <c r="I3974" s="39"/>
    </row>
    <row r="3975" spans="1:9" x14ac:dyDescent="0.25">
      <c r="A3975" s="99">
        <v>4267</v>
      </c>
      <c r="B3975" s="99" t="s">
        <v>4364</v>
      </c>
      <c r="C3975" s="99" t="s">
        <v>4365</v>
      </c>
      <c r="D3975" s="99" t="s">
        <v>11</v>
      </c>
      <c r="E3975" s="99" t="s">
        <v>12</v>
      </c>
      <c r="F3975" s="99">
        <v>2700</v>
      </c>
      <c r="G3975" s="99">
        <f t="shared" si="80"/>
        <v>10800</v>
      </c>
      <c r="H3975" s="99">
        <v>4</v>
      </c>
      <c r="I3975" s="39"/>
    </row>
    <row r="3976" spans="1:9" x14ac:dyDescent="0.25">
      <c r="A3976" s="99">
        <v>4267</v>
      </c>
      <c r="B3976" s="99" t="s">
        <v>4366</v>
      </c>
      <c r="C3976" s="99" t="s">
        <v>4367</v>
      </c>
      <c r="D3976" s="99" t="s">
        <v>11</v>
      </c>
      <c r="E3976" s="99" t="s">
        <v>12</v>
      </c>
      <c r="F3976" s="99">
        <v>35000</v>
      </c>
      <c r="G3976" s="99">
        <f t="shared" si="80"/>
        <v>35000</v>
      </c>
      <c r="H3976" s="99">
        <v>1</v>
      </c>
      <c r="I3976" s="39"/>
    </row>
    <row r="3977" spans="1:9" x14ac:dyDescent="0.25">
      <c r="A3977" s="99">
        <v>4267</v>
      </c>
      <c r="B3977" s="99" t="s">
        <v>4368</v>
      </c>
      <c r="C3977" s="99" t="s">
        <v>4369</v>
      </c>
      <c r="D3977" s="99" t="s">
        <v>11</v>
      </c>
      <c r="E3977" s="99" t="s">
        <v>12</v>
      </c>
      <c r="F3977" s="99">
        <v>2000</v>
      </c>
      <c r="G3977" s="99">
        <f t="shared" si="80"/>
        <v>2000</v>
      </c>
      <c r="H3977" s="99">
        <v>1</v>
      </c>
      <c r="I3977" s="39"/>
    </row>
    <row r="3978" spans="1:9" x14ac:dyDescent="0.25">
      <c r="A3978" s="99">
        <v>4267</v>
      </c>
      <c r="B3978" s="99" t="s">
        <v>4370</v>
      </c>
      <c r="C3978" s="99" t="s">
        <v>233</v>
      </c>
      <c r="D3978" s="99" t="s">
        <v>11</v>
      </c>
      <c r="E3978" s="99" t="s">
        <v>12</v>
      </c>
      <c r="F3978" s="99">
        <v>5000</v>
      </c>
      <c r="G3978" s="99">
        <f t="shared" si="80"/>
        <v>50000</v>
      </c>
      <c r="H3978" s="99">
        <v>10</v>
      </c>
      <c r="I3978" s="39"/>
    </row>
    <row r="3979" spans="1:9" x14ac:dyDescent="0.25">
      <c r="A3979" s="99">
        <v>4267</v>
      </c>
      <c r="B3979" s="99" t="s">
        <v>4371</v>
      </c>
      <c r="C3979" s="99" t="s">
        <v>169</v>
      </c>
      <c r="D3979" s="99" t="s">
        <v>11</v>
      </c>
      <c r="E3979" s="99" t="s">
        <v>12</v>
      </c>
      <c r="F3979" s="99">
        <v>2500</v>
      </c>
      <c r="G3979" s="99">
        <f t="shared" si="80"/>
        <v>25000</v>
      </c>
      <c r="H3979" s="99">
        <v>10</v>
      </c>
      <c r="I3979" s="39"/>
    </row>
    <row r="3980" spans="1:9" ht="27" x14ac:dyDescent="0.25">
      <c r="A3980" s="99">
        <v>5122</v>
      </c>
      <c r="B3980" s="99" t="s">
        <v>4165</v>
      </c>
      <c r="C3980" s="99" t="s">
        <v>4166</v>
      </c>
      <c r="D3980" s="99" t="s">
        <v>11</v>
      </c>
      <c r="E3980" s="99" t="s">
        <v>12</v>
      </c>
      <c r="F3980" s="99">
        <v>10000</v>
      </c>
      <c r="G3980" s="99">
        <f>+F3980*H3980</f>
        <v>30000</v>
      </c>
      <c r="H3980" s="99">
        <v>3</v>
      </c>
      <c r="I3980" s="39"/>
    </row>
    <row r="3981" spans="1:9" ht="27" x14ac:dyDescent="0.25">
      <c r="A3981" s="99">
        <v>5122</v>
      </c>
      <c r="B3981" s="99" t="s">
        <v>4167</v>
      </c>
      <c r="C3981" s="99" t="s">
        <v>4168</v>
      </c>
      <c r="D3981" s="99" t="s">
        <v>11</v>
      </c>
      <c r="E3981" s="99" t="s">
        <v>12</v>
      </c>
      <c r="F3981" s="99">
        <v>260000</v>
      </c>
      <c r="G3981" s="99">
        <f t="shared" ref="G3981:G4011" si="81">+F3981*H3981</f>
        <v>3640000</v>
      </c>
      <c r="H3981" s="99">
        <v>14</v>
      </c>
      <c r="I3981" s="39"/>
    </row>
    <row r="3982" spans="1:9" x14ac:dyDescent="0.25">
      <c r="A3982" s="99">
        <v>5122</v>
      </c>
      <c r="B3982" s="99" t="s">
        <v>4169</v>
      </c>
      <c r="C3982" s="99" t="s">
        <v>157</v>
      </c>
      <c r="D3982" s="99" t="s">
        <v>11</v>
      </c>
      <c r="E3982" s="99" t="s">
        <v>12</v>
      </c>
      <c r="F3982" s="99">
        <v>480000</v>
      </c>
      <c r="G3982" s="99">
        <f t="shared" si="81"/>
        <v>480000</v>
      </c>
      <c r="H3982" s="99">
        <v>1</v>
      </c>
      <c r="I3982" s="39"/>
    </row>
    <row r="3983" spans="1:9" x14ac:dyDescent="0.25">
      <c r="A3983" s="99">
        <v>5122</v>
      </c>
      <c r="B3983" s="99" t="s">
        <v>4170</v>
      </c>
      <c r="C3983" s="99" t="s">
        <v>133</v>
      </c>
      <c r="D3983" s="99" t="s">
        <v>11</v>
      </c>
      <c r="E3983" s="99" t="s">
        <v>12</v>
      </c>
      <c r="F3983" s="99">
        <v>35000</v>
      </c>
      <c r="G3983" s="99">
        <f t="shared" si="81"/>
        <v>700000</v>
      </c>
      <c r="H3983" s="99">
        <v>20</v>
      </c>
      <c r="I3983" s="39"/>
    </row>
    <row r="3984" spans="1:9" ht="27" x14ac:dyDescent="0.25">
      <c r="A3984" s="99">
        <v>5122</v>
      </c>
      <c r="B3984" s="99" t="s">
        <v>4171</v>
      </c>
      <c r="C3984" s="99" t="s">
        <v>4172</v>
      </c>
      <c r="D3984" s="99" t="s">
        <v>11</v>
      </c>
      <c r="E3984" s="99" t="s">
        <v>12</v>
      </c>
      <c r="F3984" s="99">
        <v>800000</v>
      </c>
      <c r="G3984" s="99">
        <f t="shared" si="81"/>
        <v>800000</v>
      </c>
      <c r="H3984" s="99">
        <v>1</v>
      </c>
      <c r="I3984" s="39"/>
    </row>
    <row r="3985" spans="1:9" x14ac:dyDescent="0.25">
      <c r="A3985" s="99">
        <v>5122</v>
      </c>
      <c r="B3985" s="99" t="s">
        <v>4173</v>
      </c>
      <c r="C3985" s="99" t="s">
        <v>4174</v>
      </c>
      <c r="D3985" s="99" t="s">
        <v>11</v>
      </c>
      <c r="E3985" s="99" t="s">
        <v>12</v>
      </c>
      <c r="F3985" s="99">
        <v>5000</v>
      </c>
      <c r="G3985" s="99">
        <f t="shared" si="81"/>
        <v>50000</v>
      </c>
      <c r="H3985" s="99">
        <v>10</v>
      </c>
      <c r="I3985" s="39"/>
    </row>
    <row r="3986" spans="1:9" x14ac:dyDescent="0.25">
      <c r="A3986" s="99">
        <v>5122</v>
      </c>
      <c r="B3986" s="99" t="s">
        <v>4175</v>
      </c>
      <c r="C3986" s="99" t="s">
        <v>4174</v>
      </c>
      <c r="D3986" s="99" t="s">
        <v>11</v>
      </c>
      <c r="E3986" s="99" t="s">
        <v>12</v>
      </c>
      <c r="F3986" s="99">
        <v>5000</v>
      </c>
      <c r="G3986" s="99">
        <f t="shared" si="81"/>
        <v>100000</v>
      </c>
      <c r="H3986" s="99">
        <v>20</v>
      </c>
      <c r="I3986" s="39"/>
    </row>
    <row r="3987" spans="1:9" x14ac:dyDescent="0.25">
      <c r="A3987" s="99">
        <v>5122</v>
      </c>
      <c r="B3987" s="99" t="s">
        <v>4176</v>
      </c>
      <c r="C3987" s="99" t="s">
        <v>4177</v>
      </c>
      <c r="D3987" s="99" t="s">
        <v>11</v>
      </c>
      <c r="E3987" s="99" t="s">
        <v>12</v>
      </c>
      <c r="F3987" s="99">
        <v>8000</v>
      </c>
      <c r="G3987" s="99">
        <f t="shared" si="81"/>
        <v>120000</v>
      </c>
      <c r="H3987" s="99">
        <v>15</v>
      </c>
      <c r="I3987" s="39"/>
    </row>
    <row r="3988" spans="1:9" x14ac:dyDescent="0.25">
      <c r="A3988" s="99">
        <v>5122</v>
      </c>
      <c r="B3988" s="99" t="s">
        <v>4178</v>
      </c>
      <c r="C3988" s="99" t="s">
        <v>54</v>
      </c>
      <c r="D3988" s="99" t="s">
        <v>11</v>
      </c>
      <c r="E3988" s="99" t="s">
        <v>12</v>
      </c>
      <c r="F3988" s="99">
        <v>6000</v>
      </c>
      <c r="G3988" s="99">
        <f t="shared" si="81"/>
        <v>120000</v>
      </c>
      <c r="H3988" s="99">
        <v>20</v>
      </c>
      <c r="I3988" s="39"/>
    </row>
    <row r="3989" spans="1:9" x14ac:dyDescent="0.25">
      <c r="A3989" s="99">
        <v>5122</v>
      </c>
      <c r="B3989" s="99" t="s">
        <v>4179</v>
      </c>
      <c r="C3989" s="99" t="s">
        <v>24</v>
      </c>
      <c r="D3989" s="99" t="s">
        <v>11</v>
      </c>
      <c r="E3989" s="99" t="s">
        <v>12</v>
      </c>
      <c r="F3989" s="99">
        <v>3000</v>
      </c>
      <c r="G3989" s="99">
        <f t="shared" si="81"/>
        <v>48000</v>
      </c>
      <c r="H3989" s="99">
        <v>16</v>
      </c>
      <c r="I3989" s="39"/>
    </row>
    <row r="3990" spans="1:9" x14ac:dyDescent="0.25">
      <c r="A3990" s="99">
        <v>5122</v>
      </c>
      <c r="B3990" s="99" t="s">
        <v>4180</v>
      </c>
      <c r="C3990" s="99" t="s">
        <v>78</v>
      </c>
      <c r="D3990" s="99" t="s">
        <v>11</v>
      </c>
      <c r="E3990" s="99" t="s">
        <v>12</v>
      </c>
      <c r="F3990" s="99">
        <v>5000</v>
      </c>
      <c r="G3990" s="99">
        <f t="shared" si="81"/>
        <v>80000</v>
      </c>
      <c r="H3990" s="99">
        <v>16</v>
      </c>
      <c r="I3990" s="39"/>
    </row>
    <row r="3991" spans="1:9" x14ac:dyDescent="0.25">
      <c r="A3991" s="99">
        <v>5122</v>
      </c>
      <c r="B3991" s="99" t="s">
        <v>4181</v>
      </c>
      <c r="C3991" s="99" t="s">
        <v>78</v>
      </c>
      <c r="D3991" s="99" t="s">
        <v>11</v>
      </c>
      <c r="E3991" s="99" t="s">
        <v>12</v>
      </c>
      <c r="F3991" s="99">
        <v>14000</v>
      </c>
      <c r="G3991" s="99">
        <f t="shared" si="81"/>
        <v>56000</v>
      </c>
      <c r="H3991" s="99">
        <v>4</v>
      </c>
      <c r="I3991" s="39"/>
    </row>
    <row r="3992" spans="1:9" x14ac:dyDescent="0.25">
      <c r="A3992" s="99">
        <v>5122</v>
      </c>
      <c r="B3992" s="99" t="s">
        <v>4182</v>
      </c>
      <c r="C3992" s="99" t="s">
        <v>3057</v>
      </c>
      <c r="D3992" s="99" t="s">
        <v>11</v>
      </c>
      <c r="E3992" s="99" t="s">
        <v>12</v>
      </c>
      <c r="F3992" s="99">
        <v>90000</v>
      </c>
      <c r="G3992" s="99">
        <f t="shared" si="81"/>
        <v>360000</v>
      </c>
      <c r="H3992" s="99">
        <v>4</v>
      </c>
      <c r="I3992" s="39"/>
    </row>
    <row r="3993" spans="1:9" x14ac:dyDescent="0.25">
      <c r="A3993" s="99">
        <v>5122</v>
      </c>
      <c r="B3993" s="99" t="s">
        <v>4183</v>
      </c>
      <c r="C3993" s="99" t="s">
        <v>3057</v>
      </c>
      <c r="D3993" s="99" t="s">
        <v>11</v>
      </c>
      <c r="E3993" s="99" t="s">
        <v>12</v>
      </c>
      <c r="F3993" s="99">
        <v>120000</v>
      </c>
      <c r="G3993" s="99">
        <f t="shared" si="81"/>
        <v>240000</v>
      </c>
      <c r="H3993" s="99">
        <v>2</v>
      </c>
      <c r="I3993" s="39"/>
    </row>
    <row r="3994" spans="1:9" ht="27" x14ac:dyDescent="0.25">
      <c r="A3994" s="99">
        <v>5122</v>
      </c>
      <c r="B3994" s="99" t="s">
        <v>4184</v>
      </c>
      <c r="C3994" s="99" t="s">
        <v>4185</v>
      </c>
      <c r="D3994" s="99" t="s">
        <v>11</v>
      </c>
      <c r="E3994" s="99" t="s">
        <v>12</v>
      </c>
      <c r="F3994" s="99">
        <v>150000</v>
      </c>
      <c r="G3994" s="99">
        <f t="shared" si="81"/>
        <v>1800000</v>
      </c>
      <c r="H3994" s="99">
        <v>12</v>
      </c>
      <c r="I3994" s="39"/>
    </row>
    <row r="3995" spans="1:9" x14ac:dyDescent="0.25">
      <c r="A3995" s="99">
        <v>5122</v>
      </c>
      <c r="B3995" s="99" t="s">
        <v>4186</v>
      </c>
      <c r="C3995" s="99" t="s">
        <v>2187</v>
      </c>
      <c r="D3995" s="99" t="s">
        <v>11</v>
      </c>
      <c r="E3995" s="99" t="s">
        <v>12</v>
      </c>
      <c r="F3995" s="99">
        <v>27000</v>
      </c>
      <c r="G3995" s="99">
        <f t="shared" si="81"/>
        <v>135000</v>
      </c>
      <c r="H3995" s="99">
        <v>5</v>
      </c>
      <c r="I3995" s="39"/>
    </row>
    <row r="3996" spans="1:9" x14ac:dyDescent="0.25">
      <c r="A3996" s="99">
        <v>5122</v>
      </c>
      <c r="B3996" s="99" t="s">
        <v>4187</v>
      </c>
      <c r="C3996" s="99" t="s">
        <v>155</v>
      </c>
      <c r="D3996" s="99" t="s">
        <v>11</v>
      </c>
      <c r="E3996" s="99" t="s">
        <v>12</v>
      </c>
      <c r="F3996" s="99">
        <v>12000</v>
      </c>
      <c r="G3996" s="99">
        <f t="shared" si="81"/>
        <v>72000</v>
      </c>
      <c r="H3996" s="99">
        <v>6</v>
      </c>
      <c r="I3996" s="39"/>
    </row>
    <row r="3997" spans="1:9" ht="27" x14ac:dyDescent="0.25">
      <c r="A3997" s="99">
        <v>5122</v>
      </c>
      <c r="B3997" s="99" t="s">
        <v>4188</v>
      </c>
      <c r="C3997" s="99" t="s">
        <v>4189</v>
      </c>
      <c r="D3997" s="99" t="s">
        <v>11</v>
      </c>
      <c r="E3997" s="99" t="s">
        <v>12</v>
      </c>
      <c r="F3997" s="99">
        <v>3350000</v>
      </c>
      <c r="G3997" s="99">
        <f t="shared" si="81"/>
        <v>3350000</v>
      </c>
      <c r="H3997" s="99">
        <v>1</v>
      </c>
      <c r="I3997" s="39"/>
    </row>
    <row r="3998" spans="1:9" x14ac:dyDescent="0.25">
      <c r="A3998" s="99">
        <v>5122</v>
      </c>
      <c r="B3998" s="99" t="s">
        <v>4190</v>
      </c>
      <c r="C3998" s="99" t="s">
        <v>3452</v>
      </c>
      <c r="D3998" s="99" t="s">
        <v>11</v>
      </c>
      <c r="E3998" s="99" t="s">
        <v>12</v>
      </c>
      <c r="F3998" s="99">
        <v>7000</v>
      </c>
      <c r="G3998" s="99">
        <f t="shared" si="81"/>
        <v>84000</v>
      </c>
      <c r="H3998" s="99">
        <v>12</v>
      </c>
      <c r="I3998" s="39"/>
    </row>
    <row r="3999" spans="1:9" x14ac:dyDescent="0.25">
      <c r="A3999" s="99">
        <v>5122</v>
      </c>
      <c r="B3999" s="99" t="s">
        <v>4191</v>
      </c>
      <c r="C3999" s="99" t="s">
        <v>3452</v>
      </c>
      <c r="D3999" s="99" t="s">
        <v>11</v>
      </c>
      <c r="E3999" s="99" t="s">
        <v>12</v>
      </c>
      <c r="F3999" s="99">
        <v>12000</v>
      </c>
      <c r="G3999" s="99">
        <f t="shared" si="81"/>
        <v>12000</v>
      </c>
      <c r="H3999" s="99">
        <v>1</v>
      </c>
      <c r="I3999" s="39"/>
    </row>
    <row r="4000" spans="1:9" x14ac:dyDescent="0.25">
      <c r="A4000" s="99">
        <v>5122</v>
      </c>
      <c r="B4000" s="99" t="s">
        <v>4192</v>
      </c>
      <c r="C4000" s="99" t="s">
        <v>3412</v>
      </c>
      <c r="D4000" s="99" t="s">
        <v>11</v>
      </c>
      <c r="E4000" s="99" t="s">
        <v>12</v>
      </c>
      <c r="F4000" s="99">
        <v>25000</v>
      </c>
      <c r="G4000" s="99">
        <f t="shared" si="81"/>
        <v>150000</v>
      </c>
      <c r="H4000" s="99">
        <v>6</v>
      </c>
      <c r="I4000" s="39"/>
    </row>
    <row r="4001" spans="1:9" x14ac:dyDescent="0.25">
      <c r="A4001" s="99">
        <v>5122</v>
      </c>
      <c r="B4001" s="99" t="s">
        <v>4193</v>
      </c>
      <c r="C4001" s="99" t="s">
        <v>2858</v>
      </c>
      <c r="D4001" s="99" t="s">
        <v>11</v>
      </c>
      <c r="E4001" s="99" t="s">
        <v>12</v>
      </c>
      <c r="F4001" s="99">
        <v>600000</v>
      </c>
      <c r="G4001" s="99">
        <f t="shared" si="81"/>
        <v>600000</v>
      </c>
      <c r="H4001" s="99">
        <v>1</v>
      </c>
      <c r="I4001" s="39"/>
    </row>
    <row r="4002" spans="1:9" x14ac:dyDescent="0.25">
      <c r="A4002" s="99">
        <v>5122</v>
      </c>
      <c r="B4002" s="99" t="s">
        <v>4194</v>
      </c>
      <c r="C4002" s="99" t="s">
        <v>153</v>
      </c>
      <c r="D4002" s="99" t="s">
        <v>11</v>
      </c>
      <c r="E4002" s="99" t="s">
        <v>12</v>
      </c>
      <c r="F4002" s="99">
        <v>50000</v>
      </c>
      <c r="G4002" s="99">
        <f t="shared" si="81"/>
        <v>100000</v>
      </c>
      <c r="H4002" s="99">
        <v>2</v>
      </c>
      <c r="I4002" s="39"/>
    </row>
    <row r="4003" spans="1:9" x14ac:dyDescent="0.25">
      <c r="A4003" s="99">
        <v>5122</v>
      </c>
      <c r="B4003" s="99" t="s">
        <v>4195</v>
      </c>
      <c r="C4003" s="99" t="s">
        <v>153</v>
      </c>
      <c r="D4003" s="99" t="s">
        <v>11</v>
      </c>
      <c r="E4003" s="99" t="s">
        <v>12</v>
      </c>
      <c r="F4003" s="99">
        <v>29000</v>
      </c>
      <c r="G4003" s="99">
        <f t="shared" si="81"/>
        <v>580000</v>
      </c>
      <c r="H4003" s="99">
        <v>20</v>
      </c>
      <c r="I4003" s="39"/>
    </row>
    <row r="4004" spans="1:9" x14ac:dyDescent="0.25">
      <c r="A4004" s="99">
        <v>5122</v>
      </c>
      <c r="B4004" s="99" t="s">
        <v>4196</v>
      </c>
      <c r="C4004" s="99" t="s">
        <v>153</v>
      </c>
      <c r="D4004" s="99" t="s">
        <v>11</v>
      </c>
      <c r="E4004" s="99" t="s">
        <v>12</v>
      </c>
      <c r="F4004" s="99">
        <v>8000</v>
      </c>
      <c r="G4004" s="99">
        <f t="shared" si="81"/>
        <v>160000</v>
      </c>
      <c r="H4004" s="99">
        <v>20</v>
      </c>
      <c r="I4004" s="39"/>
    </row>
    <row r="4005" spans="1:9" x14ac:dyDescent="0.25">
      <c r="A4005" s="99">
        <v>5122</v>
      </c>
      <c r="B4005" s="99" t="s">
        <v>4197</v>
      </c>
      <c r="C4005" s="99" t="s">
        <v>4048</v>
      </c>
      <c r="D4005" s="99" t="s">
        <v>11</v>
      </c>
      <c r="E4005" s="99" t="s">
        <v>12</v>
      </c>
      <c r="F4005" s="99">
        <v>132000</v>
      </c>
      <c r="G4005" s="99">
        <f t="shared" si="81"/>
        <v>264000</v>
      </c>
      <c r="H4005" s="99">
        <v>2</v>
      </c>
      <c r="I4005" s="39"/>
    </row>
    <row r="4006" spans="1:9" x14ac:dyDescent="0.25">
      <c r="A4006" s="99">
        <v>5122</v>
      </c>
      <c r="B4006" s="99" t="s">
        <v>4198</v>
      </c>
      <c r="C4006" s="99" t="s">
        <v>186</v>
      </c>
      <c r="D4006" s="99" t="s">
        <v>11</v>
      </c>
      <c r="E4006" s="99" t="s">
        <v>12</v>
      </c>
      <c r="F4006" s="99">
        <v>100000</v>
      </c>
      <c r="G4006" s="99">
        <f t="shared" si="81"/>
        <v>100000</v>
      </c>
      <c r="H4006" s="99">
        <v>1</v>
      </c>
      <c r="I4006" s="39"/>
    </row>
    <row r="4007" spans="1:9" x14ac:dyDescent="0.25">
      <c r="A4007" s="99">
        <v>5122</v>
      </c>
      <c r="B4007" s="99" t="s">
        <v>4199</v>
      </c>
      <c r="C4007" s="99" t="s">
        <v>4200</v>
      </c>
      <c r="D4007" s="99" t="s">
        <v>11</v>
      </c>
      <c r="E4007" s="99" t="s">
        <v>12</v>
      </c>
      <c r="F4007" s="99">
        <v>39000</v>
      </c>
      <c r="G4007" s="99">
        <f t="shared" si="81"/>
        <v>78000</v>
      </c>
      <c r="H4007" s="99">
        <v>2</v>
      </c>
      <c r="I4007" s="39"/>
    </row>
    <row r="4008" spans="1:9" x14ac:dyDescent="0.25">
      <c r="A4008" s="99">
        <v>5122</v>
      </c>
      <c r="B4008" s="99" t="s">
        <v>4201</v>
      </c>
      <c r="C4008" s="99" t="s">
        <v>3414</v>
      </c>
      <c r="D4008" s="99" t="s">
        <v>11</v>
      </c>
      <c r="E4008" s="99" t="s">
        <v>12</v>
      </c>
      <c r="F4008" s="99">
        <v>80000</v>
      </c>
      <c r="G4008" s="99">
        <f t="shared" si="81"/>
        <v>320000</v>
      </c>
      <c r="H4008" s="99">
        <v>4</v>
      </c>
      <c r="I4008" s="39"/>
    </row>
    <row r="4009" spans="1:9" x14ac:dyDescent="0.25">
      <c r="A4009" s="99">
        <v>5122</v>
      </c>
      <c r="B4009" s="99" t="s">
        <v>4202</v>
      </c>
      <c r="C4009" s="99" t="s">
        <v>193</v>
      </c>
      <c r="D4009" s="99" t="s">
        <v>11</v>
      </c>
      <c r="E4009" s="99" t="s">
        <v>12</v>
      </c>
      <c r="F4009" s="99">
        <v>7000</v>
      </c>
      <c r="G4009" s="99">
        <f t="shared" si="81"/>
        <v>693000</v>
      </c>
      <c r="H4009" s="99">
        <v>99</v>
      </c>
      <c r="I4009" s="39"/>
    </row>
    <row r="4010" spans="1:9" x14ac:dyDescent="0.25">
      <c r="A4010" s="99">
        <v>5122</v>
      </c>
      <c r="B4010" s="99" t="s">
        <v>4203</v>
      </c>
      <c r="C4010" s="99" t="s">
        <v>3507</v>
      </c>
      <c r="D4010" s="99" t="s">
        <v>11</v>
      </c>
      <c r="E4010" s="99" t="s">
        <v>12</v>
      </c>
      <c r="F4010" s="99">
        <v>50000</v>
      </c>
      <c r="G4010" s="99">
        <f t="shared" si="81"/>
        <v>50000</v>
      </c>
      <c r="H4010" s="99">
        <v>1</v>
      </c>
      <c r="I4010" s="39"/>
    </row>
    <row r="4011" spans="1:9" x14ac:dyDescent="0.25">
      <c r="A4011" s="99">
        <v>5122</v>
      </c>
      <c r="B4011" s="99" t="s">
        <v>4204</v>
      </c>
      <c r="C4011" s="99" t="s">
        <v>4205</v>
      </c>
      <c r="D4011" s="99" t="s">
        <v>11</v>
      </c>
      <c r="E4011" s="99" t="s">
        <v>12</v>
      </c>
      <c r="F4011" s="99">
        <v>270000</v>
      </c>
      <c r="G4011" s="99">
        <f t="shared" si="81"/>
        <v>270000</v>
      </c>
      <c r="H4011" s="99">
        <v>1</v>
      </c>
      <c r="I4011" s="39"/>
    </row>
    <row r="4012" spans="1:9" x14ac:dyDescent="0.25">
      <c r="A4012" s="99">
        <v>4267</v>
      </c>
      <c r="B4012" s="99" t="s">
        <v>913</v>
      </c>
      <c r="C4012" s="99" t="s">
        <v>135</v>
      </c>
      <c r="D4012" s="99" t="s">
        <v>36</v>
      </c>
      <c r="E4012" s="99" t="s">
        <v>12</v>
      </c>
      <c r="F4012" s="99">
        <v>44.86</v>
      </c>
      <c r="G4012" s="99">
        <f>+F4012*H4012</f>
        <v>448600</v>
      </c>
      <c r="H4012" s="99">
        <v>10000</v>
      </c>
      <c r="I4012" s="39"/>
    </row>
    <row r="4013" spans="1:9" x14ac:dyDescent="0.25">
      <c r="A4013" s="99">
        <v>4267</v>
      </c>
      <c r="B4013" s="99" t="s">
        <v>912</v>
      </c>
      <c r="C4013" s="99" t="s">
        <v>135</v>
      </c>
      <c r="D4013" s="99" t="s">
        <v>36</v>
      </c>
      <c r="E4013" s="99" t="s">
        <v>12</v>
      </c>
      <c r="F4013" s="99">
        <v>180</v>
      </c>
      <c r="G4013" s="99">
        <f>+F4013*H4013</f>
        <v>72000</v>
      </c>
      <c r="H4013" s="99">
        <v>400</v>
      </c>
      <c r="I4013" s="39"/>
    </row>
    <row r="4014" spans="1:9" x14ac:dyDescent="0.25">
      <c r="A4014" s="99" t="s">
        <v>182</v>
      </c>
      <c r="B4014" s="99" t="s">
        <v>3138</v>
      </c>
      <c r="C4014" s="99" t="s">
        <v>479</v>
      </c>
      <c r="D4014" s="99" t="s">
        <v>11</v>
      </c>
      <c r="E4014" s="99" t="s">
        <v>12</v>
      </c>
      <c r="F4014" s="99">
        <v>652</v>
      </c>
      <c r="G4014" s="99">
        <v>652</v>
      </c>
      <c r="H4014" s="99">
        <v>652</v>
      </c>
      <c r="I4014" s="39"/>
    </row>
    <row r="4015" spans="1:9" x14ac:dyDescent="0.25">
      <c r="A4015" s="99" t="s">
        <v>182</v>
      </c>
      <c r="B4015" s="99" t="s">
        <v>3139</v>
      </c>
      <c r="C4015" s="99" t="s">
        <v>479</v>
      </c>
      <c r="D4015" s="99" t="s">
        <v>11</v>
      </c>
      <c r="E4015" s="99" t="s">
        <v>12</v>
      </c>
      <c r="F4015" s="99">
        <v>500</v>
      </c>
      <c r="G4015" s="99">
        <v>500</v>
      </c>
      <c r="H4015" s="99">
        <v>500</v>
      </c>
      <c r="I4015" s="39"/>
    </row>
    <row r="4016" spans="1:9" x14ac:dyDescent="0.25">
      <c r="A4016" s="99" t="s">
        <v>182</v>
      </c>
      <c r="B4016" s="99" t="s">
        <v>3140</v>
      </c>
      <c r="C4016" s="99" t="s">
        <v>261</v>
      </c>
      <c r="D4016" s="99" t="s">
        <v>11</v>
      </c>
      <c r="E4016" s="99" t="s">
        <v>12</v>
      </c>
      <c r="F4016" s="99">
        <v>15</v>
      </c>
      <c r="G4016" s="99">
        <v>15</v>
      </c>
      <c r="H4016" s="99">
        <v>15</v>
      </c>
      <c r="I4016" s="39"/>
    </row>
    <row r="4017" spans="1:9" ht="15.75" customHeight="1" x14ac:dyDescent="0.25">
      <c r="A4017" s="99">
        <v>4269</v>
      </c>
      <c r="B4017" s="99" t="s">
        <v>3017</v>
      </c>
      <c r="C4017" s="99" t="s">
        <v>108</v>
      </c>
      <c r="D4017" s="99" t="s">
        <v>34</v>
      </c>
      <c r="E4017" s="99" t="s">
        <v>12</v>
      </c>
      <c r="F4017" s="99">
        <v>30000</v>
      </c>
      <c r="G4017" s="99">
        <v>720000</v>
      </c>
      <c r="H4017" s="99">
        <v>24</v>
      </c>
      <c r="I4017" s="39"/>
    </row>
    <row r="4018" spans="1:9" x14ac:dyDescent="0.25">
      <c r="A4018" s="99">
        <v>4269</v>
      </c>
      <c r="B4018" s="99" t="s">
        <v>3018</v>
      </c>
      <c r="C4018" s="99" t="s">
        <v>108</v>
      </c>
      <c r="D4018" s="99" t="s">
        <v>34</v>
      </c>
      <c r="E4018" s="99" t="s">
        <v>12</v>
      </c>
      <c r="F4018" s="99">
        <v>27000</v>
      </c>
      <c r="G4018" s="99">
        <v>108000</v>
      </c>
      <c r="H4018" s="99">
        <v>4</v>
      </c>
      <c r="I4018" s="39"/>
    </row>
    <row r="4019" spans="1:9" x14ac:dyDescent="0.25">
      <c r="A4019" s="99">
        <v>4269</v>
      </c>
      <c r="B4019" s="99" t="s">
        <v>3019</v>
      </c>
      <c r="C4019" s="99" t="s">
        <v>108</v>
      </c>
      <c r="D4019" s="99" t="s">
        <v>34</v>
      </c>
      <c r="E4019" s="99" t="s">
        <v>12</v>
      </c>
      <c r="F4019" s="99">
        <v>31000</v>
      </c>
      <c r="G4019" s="99">
        <v>155000</v>
      </c>
      <c r="H4019" s="99">
        <v>5</v>
      </c>
      <c r="I4019" s="39"/>
    </row>
    <row r="4020" spans="1:9" x14ac:dyDescent="0.25">
      <c r="A4020" s="10" t="s">
        <v>183</v>
      </c>
      <c r="B4020" s="10" t="s">
        <v>2017</v>
      </c>
      <c r="C4020" s="10" t="s">
        <v>180</v>
      </c>
      <c r="D4020" s="10" t="s">
        <v>11</v>
      </c>
      <c r="E4020" s="10" t="s">
        <v>12</v>
      </c>
      <c r="F4020" s="10">
        <v>0</v>
      </c>
      <c r="G4020" s="10">
        <f t="shared" ref="G4020:G4070" si="82">F4020*H4020</f>
        <v>0</v>
      </c>
      <c r="H4020" s="10">
        <v>100</v>
      </c>
      <c r="I4020" s="39"/>
    </row>
    <row r="4021" spans="1:9" x14ac:dyDescent="0.25">
      <c r="A4021" s="10"/>
      <c r="B4021" s="10" t="s">
        <v>2018</v>
      </c>
      <c r="C4021" s="10" t="s">
        <v>180</v>
      </c>
      <c r="D4021" s="19" t="s">
        <v>11</v>
      </c>
      <c r="E4021" s="11" t="s">
        <v>12</v>
      </c>
      <c r="F4021" s="19">
        <v>0</v>
      </c>
      <c r="G4021" s="19">
        <f t="shared" si="82"/>
        <v>0</v>
      </c>
      <c r="H4021" s="35">
        <v>20</v>
      </c>
      <c r="I4021" s="39"/>
    </row>
    <row r="4022" spans="1:9" x14ac:dyDescent="0.25">
      <c r="A4022" s="10"/>
      <c r="B4022" s="10" t="s">
        <v>2019</v>
      </c>
      <c r="C4022" s="10" t="s">
        <v>196</v>
      </c>
      <c r="D4022" s="19" t="s">
        <v>11</v>
      </c>
      <c r="E4022" s="11" t="s">
        <v>12</v>
      </c>
      <c r="F4022" s="19">
        <v>0</v>
      </c>
      <c r="G4022" s="19">
        <f t="shared" si="82"/>
        <v>0</v>
      </c>
      <c r="H4022" s="35">
        <v>40</v>
      </c>
      <c r="I4022" s="39"/>
    </row>
    <row r="4023" spans="1:9" x14ac:dyDescent="0.25">
      <c r="A4023" s="10"/>
      <c r="B4023" s="10" t="s">
        <v>2020</v>
      </c>
      <c r="C4023" s="10" t="s">
        <v>585</v>
      </c>
      <c r="D4023" s="19" t="s">
        <v>11</v>
      </c>
      <c r="E4023" s="11" t="s">
        <v>12</v>
      </c>
      <c r="F4023" s="19">
        <v>0</v>
      </c>
      <c r="G4023" s="19">
        <f t="shared" si="82"/>
        <v>0</v>
      </c>
      <c r="H4023" s="35">
        <v>100</v>
      </c>
      <c r="I4023" s="39"/>
    </row>
    <row r="4024" spans="1:9" x14ac:dyDescent="0.25">
      <c r="A4024" s="10"/>
      <c r="B4024" s="10" t="s">
        <v>2021</v>
      </c>
      <c r="C4024" s="10" t="s">
        <v>10</v>
      </c>
      <c r="D4024" s="19" t="s">
        <v>11</v>
      </c>
      <c r="E4024" s="11" t="s">
        <v>12</v>
      </c>
      <c r="F4024" s="19">
        <v>0</v>
      </c>
      <c r="G4024" s="19">
        <f t="shared" si="82"/>
        <v>0</v>
      </c>
      <c r="H4024" s="35">
        <v>3</v>
      </c>
      <c r="I4024" s="39"/>
    </row>
    <row r="4025" spans="1:9" x14ac:dyDescent="0.25">
      <c r="A4025" s="10"/>
      <c r="B4025" s="10" t="s">
        <v>2022</v>
      </c>
      <c r="C4025" s="10" t="s">
        <v>1279</v>
      </c>
      <c r="D4025" s="19" t="s">
        <v>11</v>
      </c>
      <c r="E4025" s="11" t="s">
        <v>12</v>
      </c>
      <c r="F4025" s="19">
        <v>0</v>
      </c>
      <c r="G4025" s="19">
        <f t="shared" si="82"/>
        <v>0</v>
      </c>
      <c r="H4025" s="35">
        <v>5</v>
      </c>
      <c r="I4025" s="39"/>
    </row>
    <row r="4026" spans="1:9" x14ac:dyDescent="0.25">
      <c r="A4026" s="10"/>
      <c r="B4026" s="10" t="s">
        <v>2023</v>
      </c>
      <c r="C4026" s="10" t="s">
        <v>42</v>
      </c>
      <c r="D4026" s="19" t="s">
        <v>11</v>
      </c>
      <c r="E4026" s="11" t="s">
        <v>12</v>
      </c>
      <c r="F4026" s="19">
        <v>0</v>
      </c>
      <c r="G4026" s="19">
        <f t="shared" si="82"/>
        <v>0</v>
      </c>
      <c r="H4026" s="35">
        <v>45</v>
      </c>
      <c r="I4026" s="39"/>
    </row>
    <row r="4027" spans="1:9" ht="27" x14ac:dyDescent="0.25">
      <c r="A4027" s="10"/>
      <c r="B4027" s="10" t="s">
        <v>2024</v>
      </c>
      <c r="C4027" s="10" t="s">
        <v>201</v>
      </c>
      <c r="D4027" s="19" t="s">
        <v>11</v>
      </c>
      <c r="E4027" s="11" t="s">
        <v>12</v>
      </c>
      <c r="F4027" s="19">
        <v>0</v>
      </c>
      <c r="G4027" s="19">
        <f t="shared" si="82"/>
        <v>0</v>
      </c>
      <c r="H4027" s="35">
        <v>18</v>
      </c>
      <c r="I4027" s="39"/>
    </row>
    <row r="4028" spans="1:9" x14ac:dyDescent="0.25">
      <c r="A4028" s="10"/>
      <c r="B4028" s="10" t="s">
        <v>2025</v>
      </c>
      <c r="C4028" s="10" t="s">
        <v>212</v>
      </c>
      <c r="D4028" s="19" t="s">
        <v>11</v>
      </c>
      <c r="E4028" s="11" t="s">
        <v>12</v>
      </c>
      <c r="F4028" s="19">
        <v>0</v>
      </c>
      <c r="G4028" s="19">
        <f t="shared" si="82"/>
        <v>0</v>
      </c>
      <c r="H4028" s="35">
        <v>30</v>
      </c>
      <c r="I4028" s="39"/>
    </row>
    <row r="4029" spans="1:9" x14ac:dyDescent="0.25">
      <c r="A4029" s="10"/>
      <c r="B4029" s="10" t="s">
        <v>2026</v>
      </c>
      <c r="C4029" s="10" t="s">
        <v>13</v>
      </c>
      <c r="D4029" s="19" t="s">
        <v>11</v>
      </c>
      <c r="E4029" s="11" t="s">
        <v>12</v>
      </c>
      <c r="F4029" s="19">
        <v>0</v>
      </c>
      <c r="G4029" s="19">
        <f t="shared" si="82"/>
        <v>0</v>
      </c>
      <c r="H4029" s="35">
        <v>500</v>
      </c>
      <c r="I4029" s="39"/>
    </row>
    <row r="4030" spans="1:9" x14ac:dyDescent="0.25">
      <c r="A4030" s="10"/>
      <c r="B4030" s="10" t="s">
        <v>2027</v>
      </c>
      <c r="C4030" s="10" t="s">
        <v>13</v>
      </c>
      <c r="D4030" s="19" t="s">
        <v>11</v>
      </c>
      <c r="E4030" s="11" t="s">
        <v>12</v>
      </c>
      <c r="F4030" s="19">
        <v>0</v>
      </c>
      <c r="G4030" s="19">
        <f t="shared" si="82"/>
        <v>0</v>
      </c>
      <c r="H4030" s="35">
        <v>30</v>
      </c>
      <c r="I4030" s="39"/>
    </row>
    <row r="4031" spans="1:9" x14ac:dyDescent="0.25">
      <c r="A4031" s="10"/>
      <c r="B4031" s="10" t="s">
        <v>2028</v>
      </c>
      <c r="C4031" s="10" t="s">
        <v>14</v>
      </c>
      <c r="D4031" s="19" t="s">
        <v>11</v>
      </c>
      <c r="E4031" s="11" t="s">
        <v>12</v>
      </c>
      <c r="F4031" s="19">
        <v>0</v>
      </c>
      <c r="G4031" s="19">
        <f t="shared" si="82"/>
        <v>0</v>
      </c>
      <c r="H4031" s="35">
        <v>100</v>
      </c>
      <c r="I4031" s="39"/>
    </row>
    <row r="4032" spans="1:9" x14ac:dyDescent="0.25">
      <c r="A4032" s="10"/>
      <c r="B4032" s="10" t="s">
        <v>2029</v>
      </c>
      <c r="C4032" s="10" t="s">
        <v>15</v>
      </c>
      <c r="D4032" s="19" t="s">
        <v>11</v>
      </c>
      <c r="E4032" s="11" t="s">
        <v>12</v>
      </c>
      <c r="F4032" s="19">
        <v>0</v>
      </c>
      <c r="G4032" s="19">
        <f t="shared" si="82"/>
        <v>0</v>
      </c>
      <c r="H4032" s="35">
        <v>90</v>
      </c>
      <c r="I4032" s="39"/>
    </row>
    <row r="4033" spans="1:9" x14ac:dyDescent="0.25">
      <c r="A4033" s="10"/>
      <c r="B4033" s="10" t="s">
        <v>2030</v>
      </c>
      <c r="C4033" s="10" t="s">
        <v>722</v>
      </c>
      <c r="D4033" s="19" t="s">
        <v>11</v>
      </c>
      <c r="E4033" s="11" t="s">
        <v>12</v>
      </c>
      <c r="F4033" s="19">
        <v>0</v>
      </c>
      <c r="G4033" s="19">
        <f t="shared" si="82"/>
        <v>0</v>
      </c>
      <c r="H4033" s="35">
        <v>50</v>
      </c>
      <c r="I4033" s="39"/>
    </row>
    <row r="4034" spans="1:9" x14ac:dyDescent="0.25">
      <c r="A4034" s="10"/>
      <c r="B4034" s="10" t="s">
        <v>2031</v>
      </c>
      <c r="C4034" s="10" t="s">
        <v>213</v>
      </c>
      <c r="D4034" s="19" t="s">
        <v>11</v>
      </c>
      <c r="E4034" s="11" t="s">
        <v>12</v>
      </c>
      <c r="F4034" s="19">
        <v>0</v>
      </c>
      <c r="G4034" s="19">
        <f t="shared" si="82"/>
        <v>0</v>
      </c>
      <c r="H4034" s="35">
        <v>1</v>
      </c>
      <c r="I4034" s="39"/>
    </row>
    <row r="4035" spans="1:9" x14ac:dyDescent="0.25">
      <c r="A4035" s="10"/>
      <c r="B4035" s="10" t="s">
        <v>2032</v>
      </c>
      <c r="C4035" s="10" t="s">
        <v>213</v>
      </c>
      <c r="D4035" s="19" t="s">
        <v>11</v>
      </c>
      <c r="E4035" s="11" t="s">
        <v>12</v>
      </c>
      <c r="F4035" s="19">
        <v>0</v>
      </c>
      <c r="G4035" s="19">
        <f t="shared" si="82"/>
        <v>0</v>
      </c>
      <c r="H4035" s="35">
        <v>1</v>
      </c>
      <c r="I4035" s="39"/>
    </row>
    <row r="4036" spans="1:9" x14ac:dyDescent="0.25">
      <c r="A4036" s="10"/>
      <c r="B4036" s="10" t="s">
        <v>2033</v>
      </c>
      <c r="C4036" s="10" t="s">
        <v>214</v>
      </c>
      <c r="D4036" s="19" t="s">
        <v>11</v>
      </c>
      <c r="E4036" s="11" t="s">
        <v>12</v>
      </c>
      <c r="F4036" s="19">
        <v>0</v>
      </c>
      <c r="G4036" s="19">
        <f t="shared" si="82"/>
        <v>0</v>
      </c>
      <c r="H4036" s="35">
        <v>1</v>
      </c>
      <c r="I4036" s="39"/>
    </row>
    <row r="4037" spans="1:9" x14ac:dyDescent="0.25">
      <c r="A4037" s="10"/>
      <c r="B4037" s="10" t="s">
        <v>2034</v>
      </c>
      <c r="C4037" s="10" t="s">
        <v>215</v>
      </c>
      <c r="D4037" s="19" t="s">
        <v>11</v>
      </c>
      <c r="E4037" s="11" t="s">
        <v>12</v>
      </c>
      <c r="F4037" s="19">
        <v>0</v>
      </c>
      <c r="G4037" s="19">
        <f t="shared" si="82"/>
        <v>0</v>
      </c>
      <c r="H4037" s="35">
        <v>2</v>
      </c>
      <c r="I4037" s="39"/>
    </row>
    <row r="4038" spans="1:9" x14ac:dyDescent="0.25">
      <c r="A4038" s="10"/>
      <c r="B4038" s="10" t="s">
        <v>2035</v>
      </c>
      <c r="C4038" s="10" t="s">
        <v>216</v>
      </c>
      <c r="D4038" s="19" t="s">
        <v>11</v>
      </c>
      <c r="E4038" s="11" t="s">
        <v>12</v>
      </c>
      <c r="F4038" s="19">
        <v>0</v>
      </c>
      <c r="G4038" s="19">
        <f t="shared" si="82"/>
        <v>0</v>
      </c>
      <c r="H4038" s="35">
        <v>150</v>
      </c>
      <c r="I4038" s="39"/>
    </row>
    <row r="4039" spans="1:9" x14ac:dyDescent="0.25">
      <c r="A4039" s="10"/>
      <c r="B4039" s="10" t="s">
        <v>2036</v>
      </c>
      <c r="C4039" s="10" t="s">
        <v>721</v>
      </c>
      <c r="D4039" s="19" t="s">
        <v>11</v>
      </c>
      <c r="E4039" s="11" t="s">
        <v>12</v>
      </c>
      <c r="F4039" s="19">
        <v>0</v>
      </c>
      <c r="G4039" s="19">
        <f t="shared" si="82"/>
        <v>0</v>
      </c>
      <c r="H4039" s="35">
        <v>50</v>
      </c>
      <c r="I4039" s="39"/>
    </row>
    <row r="4040" spans="1:9" x14ac:dyDescent="0.25">
      <c r="A4040" s="10"/>
      <c r="B4040" s="10" t="s">
        <v>2037</v>
      </c>
      <c r="C4040" s="10" t="s">
        <v>727</v>
      </c>
      <c r="D4040" s="19" t="s">
        <v>11</v>
      </c>
      <c r="E4040" s="11" t="s">
        <v>12</v>
      </c>
      <c r="F4040" s="19">
        <v>0</v>
      </c>
      <c r="G4040" s="19">
        <f t="shared" si="82"/>
        <v>0</v>
      </c>
      <c r="H4040" s="35">
        <v>200</v>
      </c>
      <c r="I4040" s="39"/>
    </row>
    <row r="4041" spans="1:9" ht="27" x14ac:dyDescent="0.25">
      <c r="A4041" s="10"/>
      <c r="B4041" s="10" t="s">
        <v>2038</v>
      </c>
      <c r="C4041" s="10" t="s">
        <v>217</v>
      </c>
      <c r="D4041" s="19" t="s">
        <v>11</v>
      </c>
      <c r="E4041" s="11" t="s">
        <v>17</v>
      </c>
      <c r="F4041" s="19">
        <v>0</v>
      </c>
      <c r="G4041" s="19">
        <f t="shared" si="82"/>
        <v>0</v>
      </c>
      <c r="H4041" s="35">
        <v>100</v>
      </c>
      <c r="I4041" s="39"/>
    </row>
    <row r="4042" spans="1:9" ht="27" x14ac:dyDescent="0.25">
      <c r="A4042" s="10"/>
      <c r="B4042" s="10" t="s">
        <v>2039</v>
      </c>
      <c r="C4042" s="10" t="s">
        <v>218</v>
      </c>
      <c r="D4042" s="19" t="s">
        <v>11</v>
      </c>
      <c r="E4042" s="11" t="s">
        <v>17</v>
      </c>
      <c r="F4042" s="19">
        <v>0</v>
      </c>
      <c r="G4042" s="19">
        <f t="shared" si="82"/>
        <v>0</v>
      </c>
      <c r="H4042" s="35">
        <v>70</v>
      </c>
      <c r="I4042" s="39"/>
    </row>
    <row r="4043" spans="1:9" x14ac:dyDescent="0.25">
      <c r="A4043" s="10"/>
      <c r="B4043" s="10" t="s">
        <v>2040</v>
      </c>
      <c r="C4043" s="10" t="s">
        <v>198</v>
      </c>
      <c r="D4043" s="19" t="s">
        <v>11</v>
      </c>
      <c r="E4043" s="11" t="s">
        <v>17</v>
      </c>
      <c r="F4043" s="19">
        <v>0</v>
      </c>
      <c r="G4043" s="19">
        <f t="shared" si="82"/>
        <v>0</v>
      </c>
      <c r="H4043" s="35">
        <v>20</v>
      </c>
      <c r="I4043" s="39"/>
    </row>
    <row r="4044" spans="1:9" ht="27" x14ac:dyDescent="0.25">
      <c r="A4044" s="10"/>
      <c r="B4044" s="10" t="s">
        <v>2041</v>
      </c>
      <c r="C4044" s="10" t="s">
        <v>18</v>
      </c>
      <c r="D4044" s="19" t="s">
        <v>11</v>
      </c>
      <c r="E4044" s="11" t="s">
        <v>12</v>
      </c>
      <c r="F4044" s="19">
        <v>0</v>
      </c>
      <c r="G4044" s="19">
        <f t="shared" si="82"/>
        <v>0</v>
      </c>
      <c r="H4044" s="35">
        <v>7000</v>
      </c>
      <c r="I4044" s="39"/>
    </row>
    <row r="4045" spans="1:9" ht="27" x14ac:dyDescent="0.25">
      <c r="A4045" s="10"/>
      <c r="B4045" s="10" t="s">
        <v>2042</v>
      </c>
      <c r="C4045" s="10" t="s">
        <v>19</v>
      </c>
      <c r="D4045" s="19" t="s">
        <v>11</v>
      </c>
      <c r="E4045" s="11" t="s">
        <v>12</v>
      </c>
      <c r="F4045" s="19">
        <v>0</v>
      </c>
      <c r="G4045" s="19">
        <f t="shared" si="82"/>
        <v>0</v>
      </c>
      <c r="H4045" s="35">
        <v>200</v>
      </c>
      <c r="I4045" s="39"/>
    </row>
    <row r="4046" spans="1:9" x14ac:dyDescent="0.25">
      <c r="A4046" s="10"/>
      <c r="B4046" s="10" t="s">
        <v>2043</v>
      </c>
      <c r="C4046" s="10" t="s">
        <v>20</v>
      </c>
      <c r="D4046" s="19" t="s">
        <v>11</v>
      </c>
      <c r="E4046" s="11" t="s">
        <v>12</v>
      </c>
      <c r="F4046" s="19">
        <v>0</v>
      </c>
      <c r="G4046" s="19">
        <f t="shared" si="82"/>
        <v>0</v>
      </c>
      <c r="H4046" s="35">
        <v>100</v>
      </c>
      <c r="I4046" s="39"/>
    </row>
    <row r="4047" spans="1:9" x14ac:dyDescent="0.25">
      <c r="A4047" s="10"/>
      <c r="B4047" s="10" t="s">
        <v>2044</v>
      </c>
      <c r="C4047" s="10" t="s">
        <v>21</v>
      </c>
      <c r="D4047" s="19" t="s">
        <v>11</v>
      </c>
      <c r="E4047" s="11" t="s">
        <v>12</v>
      </c>
      <c r="F4047" s="19">
        <v>0</v>
      </c>
      <c r="G4047" s="19">
        <f t="shared" si="82"/>
        <v>0</v>
      </c>
      <c r="H4047" s="35">
        <v>100</v>
      </c>
      <c r="I4047" s="39"/>
    </row>
    <row r="4048" spans="1:9" x14ac:dyDescent="0.25">
      <c r="A4048" s="10"/>
      <c r="B4048" s="10" t="s">
        <v>2045</v>
      </c>
      <c r="C4048" s="10" t="s">
        <v>22</v>
      </c>
      <c r="D4048" s="19" t="s">
        <v>11</v>
      </c>
      <c r="E4048" s="11" t="s">
        <v>12</v>
      </c>
      <c r="F4048" s="19">
        <v>0</v>
      </c>
      <c r="G4048" s="19">
        <f t="shared" si="82"/>
        <v>0</v>
      </c>
      <c r="H4048" s="35">
        <v>30</v>
      </c>
      <c r="I4048" s="39"/>
    </row>
    <row r="4049" spans="1:9" x14ac:dyDescent="0.25">
      <c r="A4049" s="10"/>
      <c r="B4049" s="10" t="s">
        <v>2046</v>
      </c>
      <c r="C4049" s="10" t="s">
        <v>22</v>
      </c>
      <c r="D4049" s="19" t="s">
        <v>11</v>
      </c>
      <c r="E4049" s="11" t="s">
        <v>12</v>
      </c>
      <c r="F4049" s="19">
        <v>0</v>
      </c>
      <c r="G4049" s="19">
        <f t="shared" si="82"/>
        <v>0</v>
      </c>
      <c r="H4049" s="35">
        <v>25</v>
      </c>
      <c r="I4049" s="39"/>
    </row>
    <row r="4050" spans="1:9" x14ac:dyDescent="0.25">
      <c r="A4050" s="10"/>
      <c r="B4050" s="10" t="s">
        <v>2047</v>
      </c>
      <c r="C4050" s="10" t="s">
        <v>199</v>
      </c>
      <c r="D4050" s="19" t="s">
        <v>11</v>
      </c>
      <c r="E4050" s="11" t="s">
        <v>12</v>
      </c>
      <c r="F4050" s="19">
        <v>0</v>
      </c>
      <c r="G4050" s="19">
        <f t="shared" si="82"/>
        <v>0</v>
      </c>
      <c r="H4050" s="35">
        <v>10</v>
      </c>
      <c r="I4050" s="39"/>
    </row>
    <row r="4051" spans="1:9" x14ac:dyDescent="0.25">
      <c r="A4051" s="10"/>
      <c r="B4051" s="10" t="s">
        <v>2048</v>
      </c>
      <c r="C4051" s="10" t="s">
        <v>200</v>
      </c>
      <c r="D4051" s="19" t="s">
        <v>11</v>
      </c>
      <c r="E4051" s="11" t="s">
        <v>170</v>
      </c>
      <c r="F4051" s="19">
        <v>0</v>
      </c>
      <c r="G4051" s="19">
        <f t="shared" si="82"/>
        <v>0</v>
      </c>
      <c r="H4051" s="35">
        <v>5000</v>
      </c>
      <c r="I4051" s="39"/>
    </row>
    <row r="4052" spans="1:9" x14ac:dyDescent="0.25">
      <c r="A4052" s="10"/>
      <c r="B4052" s="10" t="s">
        <v>2049</v>
      </c>
      <c r="C4052" s="10" t="s">
        <v>220</v>
      </c>
      <c r="D4052" s="19" t="s">
        <v>11</v>
      </c>
      <c r="E4052" s="11" t="s">
        <v>170</v>
      </c>
      <c r="F4052" s="19">
        <v>0</v>
      </c>
      <c r="G4052" s="19">
        <f t="shared" si="82"/>
        <v>0</v>
      </c>
      <c r="H4052" s="35">
        <v>3</v>
      </c>
      <c r="I4052" s="39"/>
    </row>
    <row r="4053" spans="1:9" ht="27" x14ac:dyDescent="0.25">
      <c r="A4053" s="10"/>
      <c r="B4053" s="10" t="s">
        <v>2050</v>
      </c>
      <c r="C4053" s="10" t="s">
        <v>724</v>
      </c>
      <c r="D4053" s="19" t="s">
        <v>11</v>
      </c>
      <c r="E4053" s="11" t="s">
        <v>12</v>
      </c>
      <c r="F4053" s="19">
        <v>0</v>
      </c>
      <c r="G4053" s="19">
        <f t="shared" si="82"/>
        <v>0</v>
      </c>
      <c r="H4053" s="35">
        <v>100</v>
      </c>
      <c r="I4053" s="39"/>
    </row>
    <row r="4054" spans="1:9" x14ac:dyDescent="0.25">
      <c r="A4054" s="10"/>
      <c r="B4054" s="10" t="s">
        <v>2051</v>
      </c>
      <c r="C4054" s="10" t="s">
        <v>173</v>
      </c>
      <c r="D4054" s="19" t="s">
        <v>11</v>
      </c>
      <c r="E4054" s="11" t="s">
        <v>12</v>
      </c>
      <c r="F4054" s="19">
        <v>0</v>
      </c>
      <c r="G4054" s="19">
        <f t="shared" si="82"/>
        <v>0</v>
      </c>
      <c r="H4054" s="35">
        <v>50</v>
      </c>
      <c r="I4054" s="39"/>
    </row>
    <row r="4055" spans="1:9" x14ac:dyDescent="0.25">
      <c r="A4055" s="10"/>
      <c r="B4055" s="10" t="s">
        <v>2052</v>
      </c>
      <c r="C4055" s="10" t="s">
        <v>75</v>
      </c>
      <c r="D4055" s="19" t="s">
        <v>11</v>
      </c>
      <c r="E4055" s="11" t="s">
        <v>12</v>
      </c>
      <c r="F4055" s="19">
        <v>0</v>
      </c>
      <c r="G4055" s="19">
        <f t="shared" si="82"/>
        <v>0</v>
      </c>
      <c r="H4055" s="35">
        <v>5</v>
      </c>
      <c r="I4055" s="39"/>
    </row>
    <row r="4056" spans="1:9" ht="27" x14ac:dyDescent="0.25">
      <c r="A4056" s="10"/>
      <c r="B4056" s="10" t="s">
        <v>2053</v>
      </c>
      <c r="C4056" s="10" t="s">
        <v>184</v>
      </c>
      <c r="D4056" s="19" t="s">
        <v>11</v>
      </c>
      <c r="E4056" s="11" t="s">
        <v>12</v>
      </c>
      <c r="F4056" s="19">
        <v>0</v>
      </c>
      <c r="G4056" s="19">
        <f t="shared" si="82"/>
        <v>0</v>
      </c>
      <c r="H4056" s="35">
        <v>20</v>
      </c>
      <c r="I4056" s="39"/>
    </row>
    <row r="4057" spans="1:9" ht="27" x14ac:dyDescent="0.25">
      <c r="A4057" s="10"/>
      <c r="B4057" s="10" t="s">
        <v>2054</v>
      </c>
      <c r="C4057" s="10" t="s">
        <v>184</v>
      </c>
      <c r="D4057" s="19" t="s">
        <v>11</v>
      </c>
      <c r="E4057" s="11" t="s">
        <v>12</v>
      </c>
      <c r="F4057" s="19">
        <v>0</v>
      </c>
      <c r="G4057" s="19">
        <f t="shared" si="82"/>
        <v>0</v>
      </c>
      <c r="H4057" s="35">
        <v>20</v>
      </c>
      <c r="I4057" s="39"/>
    </row>
    <row r="4058" spans="1:9" ht="27" x14ac:dyDescent="0.25">
      <c r="A4058" s="10"/>
      <c r="B4058" s="10" t="s">
        <v>2055</v>
      </c>
      <c r="C4058" s="10" t="s">
        <v>184</v>
      </c>
      <c r="D4058" s="19" t="s">
        <v>11</v>
      </c>
      <c r="E4058" s="11" t="s">
        <v>12</v>
      </c>
      <c r="F4058" s="19">
        <v>0</v>
      </c>
      <c r="G4058" s="19">
        <f t="shared" si="82"/>
        <v>0</v>
      </c>
      <c r="H4058" s="35">
        <v>10</v>
      </c>
      <c r="I4058" s="39"/>
    </row>
    <row r="4059" spans="1:9" ht="27" x14ac:dyDescent="0.25">
      <c r="A4059" s="10"/>
      <c r="B4059" s="10" t="s">
        <v>2056</v>
      </c>
      <c r="C4059" s="10" t="s">
        <v>184</v>
      </c>
      <c r="D4059" s="19" t="s">
        <v>11</v>
      </c>
      <c r="E4059" s="11" t="s">
        <v>12</v>
      </c>
      <c r="F4059" s="19">
        <v>0</v>
      </c>
      <c r="G4059" s="19">
        <f t="shared" si="82"/>
        <v>0</v>
      </c>
      <c r="H4059" s="35">
        <v>10</v>
      </c>
      <c r="I4059" s="39"/>
    </row>
    <row r="4060" spans="1:9" ht="27" x14ac:dyDescent="0.25">
      <c r="A4060" s="10"/>
      <c r="B4060" s="10" t="s">
        <v>2057</v>
      </c>
      <c r="C4060" s="10" t="s">
        <v>184</v>
      </c>
      <c r="D4060" s="19" t="s">
        <v>11</v>
      </c>
      <c r="E4060" s="11" t="s">
        <v>12</v>
      </c>
      <c r="F4060" s="19">
        <v>0</v>
      </c>
      <c r="G4060" s="19">
        <f t="shared" si="82"/>
        <v>0</v>
      </c>
      <c r="H4060" s="35">
        <v>2</v>
      </c>
      <c r="I4060" s="39"/>
    </row>
    <row r="4061" spans="1:9" x14ac:dyDescent="0.25">
      <c r="A4061" s="10"/>
      <c r="B4061" s="10" t="s">
        <v>2058</v>
      </c>
      <c r="C4061" s="10" t="s">
        <v>174</v>
      </c>
      <c r="D4061" s="19" t="s">
        <v>11</v>
      </c>
      <c r="E4061" s="11" t="s">
        <v>12</v>
      </c>
      <c r="F4061" s="19">
        <v>0</v>
      </c>
      <c r="G4061" s="19">
        <f t="shared" si="82"/>
        <v>0</v>
      </c>
      <c r="H4061" s="35">
        <v>15</v>
      </c>
      <c r="I4061" s="39"/>
    </row>
    <row r="4062" spans="1:9" x14ac:dyDescent="0.25">
      <c r="A4062" s="10"/>
      <c r="B4062" s="10" t="s">
        <v>2059</v>
      </c>
      <c r="C4062" s="10" t="s">
        <v>175</v>
      </c>
      <c r="D4062" s="19" t="s">
        <v>11</v>
      </c>
      <c r="E4062" s="11" t="s">
        <v>12</v>
      </c>
      <c r="F4062" s="19">
        <v>0</v>
      </c>
      <c r="G4062" s="19">
        <f t="shared" si="82"/>
        <v>0</v>
      </c>
      <c r="H4062" s="35">
        <v>10</v>
      </c>
      <c r="I4062" s="39"/>
    </row>
    <row r="4063" spans="1:9" x14ac:dyDescent="0.25">
      <c r="A4063" s="10"/>
      <c r="B4063" s="10" t="s">
        <v>2060</v>
      </c>
      <c r="C4063" s="10" t="s">
        <v>221</v>
      </c>
      <c r="D4063" s="19" t="s">
        <v>11</v>
      </c>
      <c r="E4063" s="11" t="s">
        <v>12</v>
      </c>
      <c r="F4063" s="19">
        <v>0</v>
      </c>
      <c r="G4063" s="19">
        <f t="shared" si="82"/>
        <v>0</v>
      </c>
      <c r="H4063" s="35">
        <v>5</v>
      </c>
      <c r="I4063" s="39"/>
    </row>
    <row r="4064" spans="1:9" x14ac:dyDescent="0.25">
      <c r="A4064" s="10"/>
      <c r="B4064" s="10" t="s">
        <v>2061</v>
      </c>
      <c r="C4064" s="10" t="s">
        <v>586</v>
      </c>
      <c r="D4064" s="19" t="s">
        <v>11</v>
      </c>
      <c r="E4064" s="11" t="s">
        <v>17</v>
      </c>
      <c r="F4064" s="19">
        <v>0</v>
      </c>
      <c r="G4064" s="19">
        <f t="shared" si="82"/>
        <v>0</v>
      </c>
      <c r="H4064" s="35">
        <v>240</v>
      </c>
      <c r="I4064" s="39"/>
    </row>
    <row r="4065" spans="1:9" x14ac:dyDescent="0.25">
      <c r="A4065" s="10"/>
      <c r="B4065" s="10" t="s">
        <v>2062</v>
      </c>
      <c r="C4065" s="10" t="s">
        <v>177</v>
      </c>
      <c r="D4065" s="19" t="s">
        <v>11</v>
      </c>
      <c r="E4065" s="11" t="s">
        <v>17</v>
      </c>
      <c r="F4065" s="19">
        <v>0</v>
      </c>
      <c r="G4065" s="19">
        <f t="shared" si="82"/>
        <v>0</v>
      </c>
      <c r="H4065" s="35">
        <v>100</v>
      </c>
      <c r="I4065" s="39"/>
    </row>
    <row r="4066" spans="1:9" x14ac:dyDescent="0.25">
      <c r="A4066" s="10"/>
      <c r="B4066" s="10" t="s">
        <v>2063</v>
      </c>
      <c r="C4066" s="10" t="s">
        <v>223</v>
      </c>
      <c r="D4066" s="19" t="s">
        <v>11</v>
      </c>
      <c r="E4066" s="11" t="s">
        <v>12</v>
      </c>
      <c r="F4066" s="19">
        <v>0</v>
      </c>
      <c r="G4066" s="19">
        <f t="shared" si="82"/>
        <v>0</v>
      </c>
      <c r="H4066" s="35">
        <v>200</v>
      </c>
      <c r="I4066" s="39"/>
    </row>
    <row r="4067" spans="1:9" x14ac:dyDescent="0.25">
      <c r="A4067" s="10"/>
      <c r="B4067" s="10" t="s">
        <v>2064</v>
      </c>
      <c r="C4067" s="10" t="s">
        <v>223</v>
      </c>
      <c r="D4067" s="19" t="s">
        <v>11</v>
      </c>
      <c r="E4067" s="11" t="s">
        <v>12</v>
      </c>
      <c r="F4067" s="19">
        <v>0</v>
      </c>
      <c r="G4067" s="19">
        <f t="shared" si="82"/>
        <v>0</v>
      </c>
      <c r="H4067" s="35">
        <v>150</v>
      </c>
      <c r="I4067" s="39"/>
    </row>
    <row r="4068" spans="1:9" x14ac:dyDescent="0.25">
      <c r="A4068" s="10"/>
      <c r="B4068" s="10" t="s">
        <v>2065</v>
      </c>
      <c r="C4068" s="10" t="s">
        <v>224</v>
      </c>
      <c r="D4068" s="19" t="s">
        <v>11</v>
      </c>
      <c r="E4068" s="11" t="s">
        <v>12</v>
      </c>
      <c r="F4068" s="19">
        <v>0</v>
      </c>
      <c r="G4068" s="19">
        <f t="shared" si="82"/>
        <v>0</v>
      </c>
      <c r="H4068" s="35">
        <v>400</v>
      </c>
      <c r="I4068" s="39"/>
    </row>
    <row r="4069" spans="1:9" x14ac:dyDescent="0.25">
      <c r="A4069" s="10"/>
      <c r="B4069" s="10" t="s">
        <v>2066</v>
      </c>
      <c r="C4069" s="10" t="s">
        <v>224</v>
      </c>
      <c r="D4069" s="19" t="s">
        <v>11</v>
      </c>
      <c r="E4069" s="11" t="s">
        <v>12</v>
      </c>
      <c r="F4069" s="19">
        <v>0</v>
      </c>
      <c r="G4069" s="19">
        <f t="shared" si="82"/>
        <v>0</v>
      </c>
      <c r="H4069" s="35">
        <v>200</v>
      </c>
      <c r="I4069" s="39"/>
    </row>
    <row r="4070" spans="1:9" ht="15" customHeight="1" x14ac:dyDescent="0.25">
      <c r="A4070" s="10"/>
      <c r="B4070" s="10" t="s">
        <v>2067</v>
      </c>
      <c r="C4070" s="10" t="s">
        <v>46</v>
      </c>
      <c r="D4070" s="19" t="s">
        <v>11</v>
      </c>
      <c r="E4070" s="11" t="s">
        <v>12</v>
      </c>
      <c r="F4070" s="19">
        <v>0</v>
      </c>
      <c r="G4070" s="19">
        <f t="shared" si="82"/>
        <v>0</v>
      </c>
      <c r="H4070" s="35">
        <v>50</v>
      </c>
      <c r="I4070" s="39"/>
    </row>
    <row r="4071" spans="1:9" x14ac:dyDescent="0.25">
      <c r="A4071" s="10" t="s">
        <v>183</v>
      </c>
      <c r="B4071" s="10" t="s">
        <v>1409</v>
      </c>
      <c r="C4071" s="10" t="s">
        <v>200</v>
      </c>
      <c r="D4071" s="18" t="s">
        <v>11</v>
      </c>
      <c r="E4071" s="18" t="s">
        <v>2729</v>
      </c>
      <c r="F4071" s="19">
        <v>0</v>
      </c>
      <c r="G4071" s="19">
        <f>F4071*H4071</f>
        <v>0</v>
      </c>
      <c r="H4071" s="35">
        <v>3500</v>
      </c>
      <c r="I4071" s="39"/>
    </row>
    <row r="4072" spans="1:9" x14ac:dyDescent="0.25">
      <c r="A4072" s="10"/>
      <c r="B4072" s="10" t="s">
        <v>912</v>
      </c>
      <c r="C4072" s="10" t="s">
        <v>135</v>
      </c>
      <c r="D4072" s="19" t="s">
        <v>36</v>
      </c>
      <c r="E4072" s="19" t="s">
        <v>914</v>
      </c>
      <c r="F4072" s="19">
        <v>0</v>
      </c>
      <c r="G4072" s="19">
        <f>F4072*H4072</f>
        <v>0</v>
      </c>
      <c r="H4072" s="35">
        <v>400</v>
      </c>
      <c r="I4072" s="39"/>
    </row>
    <row r="4073" spans="1:9" ht="15" customHeight="1" x14ac:dyDescent="0.25">
      <c r="A4073" s="10"/>
      <c r="B4073" s="10" t="s">
        <v>913</v>
      </c>
      <c r="C4073" s="10" t="s">
        <v>135</v>
      </c>
      <c r="D4073" s="19" t="s">
        <v>36</v>
      </c>
      <c r="E4073" s="19" t="s">
        <v>914</v>
      </c>
      <c r="F4073" s="19">
        <v>0</v>
      </c>
      <c r="G4073" s="19">
        <f>F4073*H4073</f>
        <v>0</v>
      </c>
      <c r="H4073" s="35">
        <v>10000</v>
      </c>
      <c r="I4073" s="39"/>
    </row>
    <row r="4074" spans="1:9" x14ac:dyDescent="0.25">
      <c r="A4074" s="138" t="s">
        <v>33</v>
      </c>
      <c r="B4074" s="139"/>
      <c r="C4074" s="139"/>
      <c r="D4074" s="139"/>
      <c r="E4074" s="139"/>
      <c r="F4074" s="139"/>
      <c r="G4074" s="139"/>
      <c r="H4074" s="140"/>
      <c r="I4074" s="39"/>
    </row>
    <row r="4075" spans="1:9" ht="40.5" x14ac:dyDescent="0.25">
      <c r="A4075" s="38">
        <v>4215</v>
      </c>
      <c r="B4075" s="38" t="s">
        <v>5077</v>
      </c>
      <c r="C4075" s="38" t="s">
        <v>211</v>
      </c>
      <c r="D4075" s="38" t="s">
        <v>34</v>
      </c>
      <c r="E4075" s="38" t="s">
        <v>35</v>
      </c>
      <c r="F4075" s="38">
        <v>37000</v>
      </c>
      <c r="G4075" s="38">
        <v>37000</v>
      </c>
      <c r="H4075" s="38">
        <v>1</v>
      </c>
      <c r="I4075" s="39"/>
    </row>
    <row r="4076" spans="1:9" ht="27" x14ac:dyDescent="0.25">
      <c r="A4076" s="18">
        <v>4214</v>
      </c>
      <c r="B4076" s="18" t="s">
        <v>915</v>
      </c>
      <c r="C4076" s="18" t="s">
        <v>94</v>
      </c>
      <c r="D4076" s="18" t="s">
        <v>36</v>
      </c>
      <c r="E4076" s="18" t="s">
        <v>35</v>
      </c>
      <c r="F4076" s="18">
        <v>2700000</v>
      </c>
      <c r="G4076" s="18">
        <f t="shared" ref="G4076:G4091" si="83">F4076*H4076</f>
        <v>2700000</v>
      </c>
      <c r="H4076" s="18">
        <v>1</v>
      </c>
      <c r="I4076" s="39"/>
    </row>
    <row r="4077" spans="1:9" ht="40.5" x14ac:dyDescent="0.25">
      <c r="A4077" s="18">
        <v>4214</v>
      </c>
      <c r="B4077" s="18" t="s">
        <v>916</v>
      </c>
      <c r="C4077" s="18" t="s">
        <v>95</v>
      </c>
      <c r="D4077" s="18" t="s">
        <v>36</v>
      </c>
      <c r="E4077" s="18" t="s">
        <v>35</v>
      </c>
      <c r="F4077" s="18">
        <v>219000</v>
      </c>
      <c r="G4077" s="18">
        <f t="shared" si="83"/>
        <v>219000</v>
      </c>
      <c r="H4077" s="18">
        <v>1</v>
      </c>
      <c r="I4077" s="39"/>
    </row>
    <row r="4078" spans="1:9" ht="40.5" x14ac:dyDescent="0.25">
      <c r="A4078" s="18">
        <v>4252</v>
      </c>
      <c r="B4078" s="18" t="s">
        <v>2748</v>
      </c>
      <c r="C4078" s="18" t="s">
        <v>145</v>
      </c>
      <c r="D4078" s="18" t="s">
        <v>36</v>
      </c>
      <c r="E4078" s="18" t="s">
        <v>35</v>
      </c>
      <c r="F4078" s="18">
        <v>150000</v>
      </c>
      <c r="G4078" s="18">
        <f t="shared" si="83"/>
        <v>150000</v>
      </c>
      <c r="H4078" s="18">
        <v>1</v>
      </c>
      <c r="I4078" s="39"/>
    </row>
    <row r="4079" spans="1:9" ht="40.5" x14ac:dyDescent="0.25">
      <c r="A4079" s="18">
        <v>4252</v>
      </c>
      <c r="B4079" s="18" t="s">
        <v>2749</v>
      </c>
      <c r="C4079" s="18" t="s">
        <v>145</v>
      </c>
      <c r="D4079" s="18" t="s">
        <v>36</v>
      </c>
      <c r="E4079" s="18" t="s">
        <v>35</v>
      </c>
      <c r="F4079" s="18">
        <v>785000</v>
      </c>
      <c r="G4079" s="18">
        <f t="shared" si="83"/>
        <v>785000</v>
      </c>
      <c r="H4079" s="18">
        <v>1</v>
      </c>
      <c r="I4079" s="39"/>
    </row>
    <row r="4080" spans="1:9" ht="40.5" x14ac:dyDescent="0.25">
      <c r="A4080" s="18">
        <v>4252</v>
      </c>
      <c r="B4080" s="18" t="s">
        <v>2750</v>
      </c>
      <c r="C4080" s="18" t="s">
        <v>146</v>
      </c>
      <c r="D4080" s="18" t="s">
        <v>36</v>
      </c>
      <c r="E4080" s="18" t="s">
        <v>35</v>
      </c>
      <c r="F4080" s="18">
        <v>200000</v>
      </c>
      <c r="G4080" s="18">
        <f t="shared" si="83"/>
        <v>200000</v>
      </c>
      <c r="H4080" s="18">
        <v>1</v>
      </c>
      <c r="I4080" s="39"/>
    </row>
    <row r="4081" spans="1:9" ht="40.5" x14ac:dyDescent="0.25">
      <c r="A4081" s="18">
        <v>4252</v>
      </c>
      <c r="B4081" s="18" t="s">
        <v>2751</v>
      </c>
      <c r="C4081" s="18" t="s">
        <v>143</v>
      </c>
      <c r="D4081" s="18" t="s">
        <v>36</v>
      </c>
      <c r="E4081" s="18" t="s">
        <v>35</v>
      </c>
      <c r="F4081" s="18">
        <v>0</v>
      </c>
      <c r="G4081" s="18">
        <f t="shared" si="83"/>
        <v>0</v>
      </c>
      <c r="H4081" s="18">
        <v>1</v>
      </c>
      <c r="I4081" s="39"/>
    </row>
    <row r="4082" spans="1:9" ht="40.5" x14ac:dyDescent="0.25">
      <c r="A4082" s="18">
        <v>4252</v>
      </c>
      <c r="B4082" s="18" t="s">
        <v>2752</v>
      </c>
      <c r="C4082" s="18" t="s">
        <v>143</v>
      </c>
      <c r="D4082" s="18" t="s">
        <v>36</v>
      </c>
      <c r="E4082" s="18" t="s">
        <v>35</v>
      </c>
      <c r="F4082" s="18">
        <v>0</v>
      </c>
      <c r="G4082" s="18">
        <f t="shared" si="83"/>
        <v>0</v>
      </c>
      <c r="H4082" s="18">
        <v>1</v>
      </c>
      <c r="I4082" s="39"/>
    </row>
    <row r="4083" spans="1:9" ht="40.5" x14ac:dyDescent="0.25">
      <c r="A4083" s="18">
        <v>4252</v>
      </c>
      <c r="B4083" s="18" t="s">
        <v>2753</v>
      </c>
      <c r="C4083" s="18" t="s">
        <v>143</v>
      </c>
      <c r="D4083" s="18" t="s">
        <v>36</v>
      </c>
      <c r="E4083" s="18" t="s">
        <v>35</v>
      </c>
      <c r="F4083" s="18">
        <v>0</v>
      </c>
      <c r="G4083" s="18">
        <f t="shared" si="83"/>
        <v>0</v>
      </c>
      <c r="H4083" s="18">
        <v>1</v>
      </c>
      <c r="I4083" s="39"/>
    </row>
    <row r="4084" spans="1:9" ht="27" x14ac:dyDescent="0.25">
      <c r="A4084" s="10" t="s">
        <v>244</v>
      </c>
      <c r="B4084" s="10" t="s">
        <v>3353</v>
      </c>
      <c r="C4084" s="10" t="s">
        <v>160</v>
      </c>
      <c r="D4084" s="10" t="s">
        <v>34</v>
      </c>
      <c r="E4084" s="10" t="s">
        <v>35</v>
      </c>
      <c r="F4084" s="10">
        <v>8000000</v>
      </c>
      <c r="G4084" s="10">
        <f t="shared" si="83"/>
        <v>8000000</v>
      </c>
      <c r="H4084" s="37">
        <v>1</v>
      </c>
      <c r="I4084" s="39"/>
    </row>
    <row r="4085" spans="1:9" ht="27" x14ac:dyDescent="0.25">
      <c r="A4085" s="10" t="s">
        <v>244</v>
      </c>
      <c r="B4085" s="10" t="s">
        <v>915</v>
      </c>
      <c r="C4085" s="10" t="s">
        <v>94</v>
      </c>
      <c r="D4085" s="10" t="s">
        <v>36</v>
      </c>
      <c r="E4085" s="10" t="s">
        <v>35</v>
      </c>
      <c r="F4085" s="10">
        <v>0</v>
      </c>
      <c r="G4085" s="10">
        <f t="shared" si="83"/>
        <v>0</v>
      </c>
      <c r="H4085" s="37">
        <v>1</v>
      </c>
      <c r="I4085" s="39"/>
    </row>
    <row r="4086" spans="1:9" ht="40.5" x14ac:dyDescent="0.25">
      <c r="A4086" s="10" t="s">
        <v>244</v>
      </c>
      <c r="B4086" s="10" t="s">
        <v>916</v>
      </c>
      <c r="C4086" s="10" t="s">
        <v>95</v>
      </c>
      <c r="D4086" s="19" t="s">
        <v>36</v>
      </c>
      <c r="E4086" s="19" t="s">
        <v>35</v>
      </c>
      <c r="F4086" s="19">
        <v>0</v>
      </c>
      <c r="G4086" s="19">
        <f t="shared" si="83"/>
        <v>0</v>
      </c>
      <c r="H4086" s="37">
        <v>1</v>
      </c>
      <c r="I4086" s="39"/>
    </row>
    <row r="4087" spans="1:9" ht="27" x14ac:dyDescent="0.25">
      <c r="A4087" s="10" t="s">
        <v>191</v>
      </c>
      <c r="B4087" s="10" t="s">
        <v>1338</v>
      </c>
      <c r="C4087" s="10" t="s">
        <v>148</v>
      </c>
      <c r="D4087" s="19" t="s">
        <v>36</v>
      </c>
      <c r="E4087" s="19" t="s">
        <v>35</v>
      </c>
      <c r="F4087" s="76">
        <v>210000</v>
      </c>
      <c r="G4087" s="19">
        <f t="shared" si="83"/>
        <v>210000</v>
      </c>
      <c r="H4087" s="37">
        <v>1</v>
      </c>
      <c r="I4087" s="39"/>
    </row>
    <row r="4088" spans="1:9" ht="40.5" x14ac:dyDescent="0.25">
      <c r="A4088" s="10" t="s">
        <v>191</v>
      </c>
      <c r="B4088" s="10" t="s">
        <v>1339</v>
      </c>
      <c r="C4088" s="10" t="s">
        <v>37</v>
      </c>
      <c r="D4088" s="18" t="s">
        <v>34</v>
      </c>
      <c r="E4088" s="19" t="s">
        <v>35</v>
      </c>
      <c r="F4088" s="19">
        <v>144000</v>
      </c>
      <c r="G4088" s="19">
        <f t="shared" si="83"/>
        <v>144000</v>
      </c>
      <c r="H4088" s="37">
        <v>1</v>
      </c>
      <c r="I4088" s="39"/>
    </row>
    <row r="4089" spans="1:9" ht="40.5" x14ac:dyDescent="0.25">
      <c r="A4089" s="10" t="s">
        <v>191</v>
      </c>
      <c r="B4089" s="10" t="s">
        <v>1340</v>
      </c>
      <c r="C4089" s="10" t="s">
        <v>59</v>
      </c>
      <c r="D4089" s="18" t="s">
        <v>34</v>
      </c>
      <c r="E4089" s="19" t="s">
        <v>35</v>
      </c>
      <c r="F4089" s="19">
        <v>0</v>
      </c>
      <c r="G4089" s="19">
        <f t="shared" si="83"/>
        <v>0</v>
      </c>
      <c r="H4089" s="37">
        <v>1</v>
      </c>
      <c r="I4089" s="39"/>
    </row>
    <row r="4090" spans="1:9" ht="27" x14ac:dyDescent="0.25">
      <c r="A4090" s="10"/>
      <c r="B4090" s="10" t="s">
        <v>998</v>
      </c>
      <c r="C4090" s="10" t="s">
        <v>160</v>
      </c>
      <c r="D4090" s="10" t="s">
        <v>34</v>
      </c>
      <c r="E4090" s="10" t="s">
        <v>35</v>
      </c>
      <c r="F4090" s="10">
        <v>0</v>
      </c>
      <c r="G4090" s="10">
        <f t="shared" si="83"/>
        <v>0</v>
      </c>
      <c r="H4090" s="37">
        <v>1</v>
      </c>
      <c r="I4090" s="39"/>
    </row>
    <row r="4091" spans="1:9" ht="54" x14ac:dyDescent="0.25">
      <c r="A4091" s="10">
        <v>4252</v>
      </c>
      <c r="B4091" s="10" t="s">
        <v>558</v>
      </c>
      <c r="C4091" s="10" t="s">
        <v>559</v>
      </c>
      <c r="D4091" s="10" t="s">
        <v>36</v>
      </c>
      <c r="E4091" s="10" t="s">
        <v>35</v>
      </c>
      <c r="F4091" s="10">
        <v>700000</v>
      </c>
      <c r="G4091" s="10">
        <f t="shared" si="83"/>
        <v>700000</v>
      </c>
      <c r="H4091" s="37">
        <v>1</v>
      </c>
      <c r="I4091" s="39"/>
    </row>
    <row r="4092" spans="1:9" ht="15" customHeight="1" x14ac:dyDescent="0.25">
      <c r="A4092" s="157" t="s">
        <v>2626</v>
      </c>
      <c r="B4092" s="158"/>
      <c r="C4092" s="158"/>
      <c r="D4092" s="158"/>
      <c r="E4092" s="158"/>
      <c r="F4092" s="158"/>
      <c r="G4092" s="158"/>
      <c r="H4092" s="158"/>
      <c r="I4092" s="39"/>
    </row>
    <row r="4093" spans="1:9" ht="15" customHeight="1" x14ac:dyDescent="0.25">
      <c r="A4093" s="138" t="s">
        <v>33</v>
      </c>
      <c r="B4093" s="139"/>
      <c r="C4093" s="139"/>
      <c r="D4093" s="139"/>
      <c r="E4093" s="139"/>
      <c r="F4093" s="139"/>
      <c r="G4093" s="139"/>
      <c r="H4093" s="139"/>
      <c r="I4093" s="39"/>
    </row>
    <row r="4094" spans="1:9" ht="27" x14ac:dyDescent="0.25">
      <c r="A4094" s="38">
        <v>5134</v>
      </c>
      <c r="B4094" s="38" t="s">
        <v>5725</v>
      </c>
      <c r="C4094" s="38" t="s">
        <v>61</v>
      </c>
      <c r="D4094" s="38" t="s">
        <v>41</v>
      </c>
      <c r="E4094" s="38" t="s">
        <v>35</v>
      </c>
      <c r="F4094" s="38">
        <v>280000</v>
      </c>
      <c r="G4094" s="38">
        <v>280000</v>
      </c>
      <c r="H4094" s="38">
        <v>1</v>
      </c>
      <c r="I4094" s="39"/>
    </row>
    <row r="4095" spans="1:9" ht="27" x14ac:dyDescent="0.25">
      <c r="A4095" s="38">
        <v>5134</v>
      </c>
      <c r="B4095" s="38" t="s">
        <v>5726</v>
      </c>
      <c r="C4095" s="38" t="s">
        <v>61</v>
      </c>
      <c r="D4095" s="38" t="s">
        <v>38</v>
      </c>
      <c r="E4095" s="38" t="s">
        <v>35</v>
      </c>
      <c r="F4095" s="38">
        <v>200000</v>
      </c>
      <c r="G4095" s="38">
        <v>200000</v>
      </c>
      <c r="H4095" s="38">
        <v>1</v>
      </c>
      <c r="I4095" s="39"/>
    </row>
    <row r="4096" spans="1:9" ht="27" x14ac:dyDescent="0.25">
      <c r="A4096" s="38">
        <v>5134</v>
      </c>
      <c r="B4096" s="38" t="s">
        <v>3816</v>
      </c>
      <c r="C4096" s="38" t="s">
        <v>61</v>
      </c>
      <c r="D4096" s="38" t="s">
        <v>38</v>
      </c>
      <c r="E4096" s="38" t="s">
        <v>35</v>
      </c>
      <c r="F4096" s="38">
        <v>350000</v>
      </c>
      <c r="G4096" s="38">
        <v>350000</v>
      </c>
      <c r="H4096" s="38">
        <v>1</v>
      </c>
      <c r="I4096" s="39"/>
    </row>
    <row r="4097" spans="1:10" ht="27" x14ac:dyDescent="0.25">
      <c r="A4097" s="38">
        <v>5134</v>
      </c>
      <c r="B4097" s="38" t="s">
        <v>3817</v>
      </c>
      <c r="C4097" s="38" t="s">
        <v>61</v>
      </c>
      <c r="D4097" s="38" t="s">
        <v>38</v>
      </c>
      <c r="E4097" s="38" t="s">
        <v>35</v>
      </c>
      <c r="F4097" s="38">
        <v>250000</v>
      </c>
      <c r="G4097" s="38">
        <v>250000</v>
      </c>
      <c r="H4097" s="38">
        <v>1</v>
      </c>
      <c r="I4097" s="39"/>
    </row>
    <row r="4098" spans="1:10" ht="27" x14ac:dyDescent="0.25">
      <c r="A4098" s="38">
        <v>5134</v>
      </c>
      <c r="B4098" s="38" t="s">
        <v>3818</v>
      </c>
      <c r="C4098" s="38" t="s">
        <v>61</v>
      </c>
      <c r="D4098" s="38" t="s">
        <v>38</v>
      </c>
      <c r="E4098" s="38" t="s">
        <v>35</v>
      </c>
      <c r="F4098" s="38">
        <v>280000</v>
      </c>
      <c r="G4098" s="38">
        <v>280000</v>
      </c>
      <c r="H4098" s="38">
        <v>1</v>
      </c>
      <c r="I4098" s="39"/>
    </row>
    <row r="4099" spans="1:10" ht="27" x14ac:dyDescent="0.25">
      <c r="A4099" s="38">
        <v>5134</v>
      </c>
      <c r="B4099" s="38" t="s">
        <v>3819</v>
      </c>
      <c r="C4099" s="38" t="s">
        <v>61</v>
      </c>
      <c r="D4099" s="38" t="s">
        <v>38</v>
      </c>
      <c r="E4099" s="38" t="s">
        <v>35</v>
      </c>
      <c r="F4099" s="38">
        <v>200000</v>
      </c>
      <c r="G4099" s="38">
        <v>200000</v>
      </c>
      <c r="H4099" s="38">
        <v>1</v>
      </c>
      <c r="I4099" s="39"/>
    </row>
    <row r="4100" spans="1:10" ht="27" x14ac:dyDescent="0.25">
      <c r="A4100" s="38">
        <v>5134</v>
      </c>
      <c r="B4100" s="37" t="s">
        <v>3820</v>
      </c>
      <c r="C4100" s="37" t="s">
        <v>61</v>
      </c>
      <c r="D4100" s="37" t="s">
        <v>38</v>
      </c>
      <c r="E4100" s="37" t="s">
        <v>35</v>
      </c>
      <c r="F4100" s="37">
        <v>300000</v>
      </c>
      <c r="G4100" s="37">
        <v>300000</v>
      </c>
      <c r="H4100" s="37">
        <v>1</v>
      </c>
      <c r="I4100" s="39"/>
    </row>
    <row r="4101" spans="1:10" ht="27" x14ac:dyDescent="0.25">
      <c r="A4101" s="38">
        <v>5134</v>
      </c>
      <c r="B4101" s="37" t="s">
        <v>3821</v>
      </c>
      <c r="C4101" s="37" t="s">
        <v>61</v>
      </c>
      <c r="D4101" s="37" t="s">
        <v>38</v>
      </c>
      <c r="E4101" s="37" t="s">
        <v>35</v>
      </c>
      <c r="F4101" s="37">
        <v>870000</v>
      </c>
      <c r="G4101" s="37">
        <v>870000</v>
      </c>
      <c r="H4101" s="37">
        <v>1</v>
      </c>
      <c r="I4101" s="39"/>
    </row>
    <row r="4102" spans="1:10" ht="27" x14ac:dyDescent="0.25">
      <c r="A4102" s="38">
        <v>5134</v>
      </c>
      <c r="B4102" s="37" t="s">
        <v>3822</v>
      </c>
      <c r="C4102" s="37" t="s">
        <v>61</v>
      </c>
      <c r="D4102" s="37" t="s">
        <v>38</v>
      </c>
      <c r="E4102" s="37" t="s">
        <v>35</v>
      </c>
      <c r="F4102" s="37">
        <v>230000</v>
      </c>
      <c r="G4102" s="37">
        <v>230000</v>
      </c>
      <c r="H4102" s="37">
        <v>1</v>
      </c>
      <c r="I4102" s="39"/>
    </row>
    <row r="4103" spans="1:10" ht="27" x14ac:dyDescent="0.25">
      <c r="A4103" s="38">
        <v>5134</v>
      </c>
      <c r="B4103" s="37" t="s">
        <v>3823</v>
      </c>
      <c r="C4103" s="37" t="s">
        <v>61</v>
      </c>
      <c r="D4103" s="37" t="s">
        <v>38</v>
      </c>
      <c r="E4103" s="37" t="s">
        <v>35</v>
      </c>
      <c r="F4103" s="37">
        <v>230000</v>
      </c>
      <c r="G4103" s="37">
        <v>230000</v>
      </c>
      <c r="H4103" s="37">
        <v>1</v>
      </c>
      <c r="I4103" s="39"/>
    </row>
    <row r="4104" spans="1:10" ht="27" x14ac:dyDescent="0.25">
      <c r="A4104" s="38">
        <v>5134</v>
      </c>
      <c r="B4104" s="37" t="s">
        <v>3824</v>
      </c>
      <c r="C4104" s="37" t="s">
        <v>61</v>
      </c>
      <c r="D4104" s="37" t="s">
        <v>38</v>
      </c>
      <c r="E4104" s="37" t="s">
        <v>35</v>
      </c>
      <c r="F4104" s="37">
        <v>350000</v>
      </c>
      <c r="G4104" s="37">
        <v>350000</v>
      </c>
      <c r="H4104" s="37">
        <v>1</v>
      </c>
      <c r="I4104" s="39"/>
    </row>
    <row r="4105" spans="1:10" ht="27" x14ac:dyDescent="0.25">
      <c r="A4105" s="38">
        <v>5134</v>
      </c>
      <c r="B4105" s="37" t="s">
        <v>3825</v>
      </c>
      <c r="C4105" s="37" t="s">
        <v>61</v>
      </c>
      <c r="D4105" s="37" t="s">
        <v>38</v>
      </c>
      <c r="E4105" s="37" t="s">
        <v>35</v>
      </c>
      <c r="F4105" s="37">
        <v>280000</v>
      </c>
      <c r="G4105" s="37">
        <v>280000</v>
      </c>
      <c r="H4105" s="37">
        <v>1</v>
      </c>
      <c r="I4105" s="39"/>
    </row>
    <row r="4106" spans="1:10" ht="27" x14ac:dyDescent="0.25">
      <c r="A4106" s="38">
        <v>5134</v>
      </c>
      <c r="B4106" s="37" t="s">
        <v>3826</v>
      </c>
      <c r="C4106" s="37" t="s">
        <v>61</v>
      </c>
      <c r="D4106" s="37" t="s">
        <v>38</v>
      </c>
      <c r="E4106" s="37" t="s">
        <v>35</v>
      </c>
      <c r="F4106" s="37">
        <v>250000</v>
      </c>
      <c r="G4106" s="37">
        <v>250000</v>
      </c>
      <c r="H4106" s="37">
        <v>1</v>
      </c>
      <c r="I4106" s="39"/>
    </row>
    <row r="4107" spans="1:10" ht="27" x14ac:dyDescent="0.25">
      <c r="A4107" s="38">
        <v>5134</v>
      </c>
      <c r="B4107" s="37" t="s">
        <v>3827</v>
      </c>
      <c r="C4107" s="37" t="s">
        <v>61</v>
      </c>
      <c r="D4107" s="37" t="s">
        <v>38</v>
      </c>
      <c r="E4107" s="37" t="s">
        <v>35</v>
      </c>
      <c r="F4107" s="37">
        <v>300000</v>
      </c>
      <c r="G4107" s="37">
        <v>300000</v>
      </c>
      <c r="H4107" s="37">
        <v>1</v>
      </c>
      <c r="I4107" s="39"/>
    </row>
    <row r="4108" spans="1:10" ht="15" customHeight="1" x14ac:dyDescent="0.25">
      <c r="A4108" s="138" t="s">
        <v>33</v>
      </c>
      <c r="B4108" s="139"/>
      <c r="C4108" s="139"/>
      <c r="D4108" s="139"/>
      <c r="E4108" s="139"/>
      <c r="F4108" s="139"/>
      <c r="G4108" s="139"/>
      <c r="H4108" s="139"/>
      <c r="I4108" s="39"/>
    </row>
    <row r="4109" spans="1:10" ht="27" x14ac:dyDescent="0.25">
      <c r="A4109" s="10"/>
      <c r="B4109" s="10" t="s">
        <v>2541</v>
      </c>
      <c r="C4109" s="10" t="s">
        <v>40</v>
      </c>
      <c r="D4109" s="19" t="s">
        <v>36</v>
      </c>
      <c r="E4109" s="19" t="s">
        <v>35</v>
      </c>
      <c r="F4109" s="19">
        <v>0</v>
      </c>
      <c r="G4109" s="19">
        <f>F4109*H4109</f>
        <v>0</v>
      </c>
      <c r="H4109" s="37">
        <v>1</v>
      </c>
      <c r="I4109" s="39"/>
    </row>
    <row r="4110" spans="1:10" ht="15" customHeight="1" x14ac:dyDescent="0.25">
      <c r="A4110" s="157" t="s">
        <v>3586</v>
      </c>
      <c r="B4110" s="158"/>
      <c r="C4110" s="158"/>
      <c r="D4110" s="158"/>
      <c r="E4110" s="158"/>
      <c r="F4110" s="158"/>
      <c r="G4110" s="158"/>
      <c r="H4110" s="158"/>
      <c r="I4110" s="78"/>
      <c r="J4110" s="78"/>
    </row>
    <row r="4111" spans="1:10" x14ac:dyDescent="0.25">
      <c r="A4111" s="138" t="s">
        <v>39</v>
      </c>
      <c r="B4111" s="139"/>
      <c r="C4111" s="139"/>
      <c r="D4111" s="139"/>
      <c r="E4111" s="139"/>
      <c r="F4111" s="139"/>
      <c r="G4111" s="139"/>
      <c r="H4111" s="140"/>
      <c r="I4111" s="39"/>
    </row>
    <row r="4112" spans="1:10" ht="40.5" x14ac:dyDescent="0.25">
      <c r="A4112" s="34">
        <v>4251</v>
      </c>
      <c r="B4112" s="34" t="s">
        <v>3587</v>
      </c>
      <c r="C4112" s="34" t="s">
        <v>252</v>
      </c>
      <c r="D4112" s="34" t="s">
        <v>38</v>
      </c>
      <c r="E4112" s="34" t="s">
        <v>35</v>
      </c>
      <c r="F4112" s="34">
        <v>119420000</v>
      </c>
      <c r="G4112" s="34">
        <v>119420000</v>
      </c>
      <c r="H4112" s="34">
        <v>1</v>
      </c>
      <c r="I4112" s="39"/>
    </row>
    <row r="4113" spans="1:9" ht="18" customHeight="1" x14ac:dyDescent="0.25">
      <c r="A4113" s="157" t="s">
        <v>2705</v>
      </c>
      <c r="B4113" s="158"/>
      <c r="C4113" s="158"/>
      <c r="D4113" s="158"/>
      <c r="E4113" s="158"/>
      <c r="F4113" s="158"/>
      <c r="G4113" s="158"/>
      <c r="H4113" s="158"/>
      <c r="I4113" s="39"/>
    </row>
    <row r="4114" spans="1:9" ht="15" customHeight="1" x14ac:dyDescent="0.25">
      <c r="A4114" s="138" t="s">
        <v>33</v>
      </c>
      <c r="B4114" s="139"/>
      <c r="C4114" s="139"/>
      <c r="D4114" s="139"/>
      <c r="E4114" s="139"/>
      <c r="F4114" s="139"/>
      <c r="G4114" s="139"/>
      <c r="H4114" s="139"/>
      <c r="I4114" s="39"/>
    </row>
    <row r="4115" spans="1:9" ht="54" x14ac:dyDescent="0.25">
      <c r="A4115" s="10">
        <v>4239</v>
      </c>
      <c r="B4115" s="10" t="s">
        <v>2248</v>
      </c>
      <c r="C4115" s="10" t="s">
        <v>209</v>
      </c>
      <c r="D4115" s="18" t="s">
        <v>11</v>
      </c>
      <c r="E4115" s="19" t="s">
        <v>35</v>
      </c>
      <c r="F4115" s="19">
        <v>0</v>
      </c>
      <c r="G4115" s="19">
        <f>F4115*H4115</f>
        <v>0</v>
      </c>
      <c r="H4115" s="37">
        <v>1</v>
      </c>
      <c r="I4115" s="39"/>
    </row>
    <row r="4116" spans="1:9" ht="54" x14ac:dyDescent="0.25">
      <c r="A4116" s="10">
        <v>4239</v>
      </c>
      <c r="B4116" s="10" t="s">
        <v>2249</v>
      </c>
      <c r="C4116" s="10" t="s">
        <v>209</v>
      </c>
      <c r="D4116" s="18" t="s">
        <v>11</v>
      </c>
      <c r="E4116" s="19" t="s">
        <v>35</v>
      </c>
      <c r="F4116" s="19">
        <v>0</v>
      </c>
      <c r="G4116" s="19">
        <f>F4116*H4116</f>
        <v>0</v>
      </c>
      <c r="H4116" s="37">
        <v>1</v>
      </c>
      <c r="I4116" s="39"/>
    </row>
    <row r="4117" spans="1:9" ht="15" customHeight="1" x14ac:dyDescent="0.25">
      <c r="A4117" s="157" t="s">
        <v>2893</v>
      </c>
      <c r="B4117" s="158"/>
      <c r="C4117" s="158"/>
      <c r="D4117" s="158"/>
      <c r="E4117" s="158"/>
      <c r="F4117" s="158"/>
      <c r="G4117" s="158"/>
      <c r="H4117" s="158"/>
      <c r="I4117" s="39"/>
    </row>
    <row r="4118" spans="1:9" x14ac:dyDescent="0.25">
      <c r="A4118" s="138" t="s">
        <v>39</v>
      </c>
      <c r="B4118" s="139"/>
      <c r="C4118" s="139"/>
      <c r="D4118" s="139"/>
      <c r="E4118" s="139"/>
      <c r="F4118" s="139"/>
      <c r="G4118" s="139"/>
      <c r="H4118" s="140"/>
      <c r="I4118" s="39"/>
    </row>
    <row r="4119" spans="1:9" ht="40.5" x14ac:dyDescent="0.25">
      <c r="A4119" s="10" t="s">
        <v>132</v>
      </c>
      <c r="B4119" s="10" t="s">
        <v>277</v>
      </c>
      <c r="C4119" s="10" t="s">
        <v>252</v>
      </c>
      <c r="D4119" s="18" t="s">
        <v>38</v>
      </c>
      <c r="E4119" s="19" t="s">
        <v>35</v>
      </c>
      <c r="F4119" s="19">
        <v>0</v>
      </c>
      <c r="G4119" s="19">
        <f>F4119*H4119</f>
        <v>0</v>
      </c>
      <c r="H4119" s="37">
        <v>1</v>
      </c>
      <c r="I4119" s="39"/>
    </row>
    <row r="4120" spans="1:9" ht="15" customHeight="1" x14ac:dyDescent="0.25">
      <c r="A4120" s="157" t="s">
        <v>2975</v>
      </c>
      <c r="B4120" s="158"/>
      <c r="C4120" s="158"/>
      <c r="D4120" s="158"/>
      <c r="E4120" s="158"/>
      <c r="F4120" s="158"/>
      <c r="G4120" s="158"/>
      <c r="H4120" s="158"/>
      <c r="I4120" s="39"/>
    </row>
    <row r="4121" spans="1:9" x14ac:dyDescent="0.25">
      <c r="A4121" s="138" t="s">
        <v>33</v>
      </c>
      <c r="B4121" s="139"/>
      <c r="C4121" s="139"/>
      <c r="D4121" s="139"/>
      <c r="E4121" s="139"/>
      <c r="F4121" s="139"/>
      <c r="G4121" s="139"/>
      <c r="H4121" s="140"/>
      <c r="I4121" s="39"/>
    </row>
    <row r="4122" spans="1:9" ht="27" x14ac:dyDescent="0.25">
      <c r="A4122" s="19">
        <v>5112</v>
      </c>
      <c r="B4122" s="19" t="s">
        <v>3132</v>
      </c>
      <c r="C4122" s="19" t="s">
        <v>112</v>
      </c>
      <c r="D4122" s="19" t="s">
        <v>41</v>
      </c>
      <c r="E4122" s="19" t="s">
        <v>35</v>
      </c>
      <c r="F4122" s="19">
        <v>42828</v>
      </c>
      <c r="G4122" s="19">
        <v>42828</v>
      </c>
      <c r="H4122" s="19">
        <v>1</v>
      </c>
      <c r="I4122" s="39"/>
    </row>
    <row r="4123" spans="1:9" ht="27" x14ac:dyDescent="0.25">
      <c r="A4123" s="19">
        <v>5112</v>
      </c>
      <c r="B4123" s="19" t="s">
        <v>3048</v>
      </c>
      <c r="C4123" s="19" t="s">
        <v>62</v>
      </c>
      <c r="D4123" s="19" t="s">
        <v>34</v>
      </c>
      <c r="E4123" s="19" t="s">
        <v>35</v>
      </c>
      <c r="F4123" s="19">
        <v>12852</v>
      </c>
      <c r="G4123" s="19">
        <v>12852</v>
      </c>
      <c r="H4123" s="19">
        <v>1</v>
      </c>
      <c r="I4123" s="39"/>
    </row>
    <row r="4124" spans="1:9" x14ac:dyDescent="0.25">
      <c r="A4124" s="138" t="s">
        <v>39</v>
      </c>
      <c r="B4124" s="139"/>
      <c r="C4124" s="139"/>
      <c r="D4124" s="139"/>
      <c r="E4124" s="139"/>
      <c r="F4124" s="139"/>
      <c r="G4124" s="139"/>
      <c r="H4124" s="140"/>
      <c r="I4124" s="39"/>
    </row>
    <row r="4125" spans="1:9" ht="27" x14ac:dyDescent="0.25">
      <c r="A4125" s="19">
        <v>5112</v>
      </c>
      <c r="B4125" s="19" t="s">
        <v>3624</v>
      </c>
      <c r="C4125" s="19" t="s">
        <v>63</v>
      </c>
      <c r="D4125" s="19" t="s">
        <v>36</v>
      </c>
      <c r="E4125" s="19" t="s">
        <v>35</v>
      </c>
      <c r="F4125" s="19">
        <v>2141196</v>
      </c>
      <c r="G4125" s="19">
        <v>2141196</v>
      </c>
      <c r="H4125" s="19">
        <v>1</v>
      </c>
      <c r="I4125" s="39"/>
    </row>
    <row r="4126" spans="1:9" ht="27" x14ac:dyDescent="0.25">
      <c r="A4126" s="19">
        <v>5112</v>
      </c>
      <c r="B4126" s="19" t="s">
        <v>2976</v>
      </c>
      <c r="C4126" s="19" t="s">
        <v>63</v>
      </c>
      <c r="D4126" s="19" t="s">
        <v>36</v>
      </c>
      <c r="E4126" s="19" t="s">
        <v>35</v>
      </c>
      <c r="F4126" s="19">
        <v>0</v>
      </c>
      <c r="G4126" s="19">
        <f>F4126*H4126</f>
        <v>0</v>
      </c>
      <c r="H4126" s="19">
        <v>1</v>
      </c>
      <c r="I4126" s="39"/>
    </row>
    <row r="4127" spans="1:9" ht="15" customHeight="1" x14ac:dyDescent="0.25">
      <c r="A4127" s="157" t="s">
        <v>2893</v>
      </c>
      <c r="B4127" s="158"/>
      <c r="C4127" s="158"/>
      <c r="D4127" s="158"/>
      <c r="E4127" s="158"/>
      <c r="F4127" s="158"/>
      <c r="G4127" s="158"/>
      <c r="H4127" s="158"/>
      <c r="I4127" s="39"/>
    </row>
    <row r="4128" spans="1:9" x14ac:dyDescent="0.25">
      <c r="A4128" s="138" t="s">
        <v>39</v>
      </c>
      <c r="B4128" s="139"/>
      <c r="C4128" s="139"/>
      <c r="D4128" s="139"/>
      <c r="E4128" s="139"/>
      <c r="F4128" s="139"/>
      <c r="G4128" s="139"/>
      <c r="H4128" s="139"/>
      <c r="I4128" s="39"/>
    </row>
    <row r="4129" spans="1:9" ht="27" x14ac:dyDescent="0.25">
      <c r="A4129" s="19">
        <v>4251</v>
      </c>
      <c r="B4129" s="19" t="s">
        <v>3128</v>
      </c>
      <c r="C4129" s="19" t="s">
        <v>112</v>
      </c>
      <c r="D4129" s="19" t="s">
        <v>41</v>
      </c>
      <c r="E4129" s="19" t="s">
        <v>35</v>
      </c>
      <c r="F4129" s="19">
        <v>290000</v>
      </c>
      <c r="G4129" s="19">
        <f>+F4129*H4129</f>
        <v>290000</v>
      </c>
      <c r="H4129" s="19">
        <v>1</v>
      </c>
      <c r="I4129" s="39"/>
    </row>
    <row r="4130" spans="1:9" x14ac:dyDescent="0.25">
      <c r="A4130" s="138" t="s">
        <v>33</v>
      </c>
      <c r="B4130" s="139"/>
      <c r="C4130" s="139"/>
      <c r="D4130" s="139"/>
      <c r="E4130" s="139"/>
      <c r="F4130" s="139"/>
      <c r="G4130" s="139"/>
      <c r="H4130" s="139"/>
      <c r="I4130" s="39"/>
    </row>
    <row r="4131" spans="1:9" ht="27" x14ac:dyDescent="0.25">
      <c r="A4131" s="10"/>
      <c r="B4131" s="10" t="s">
        <v>2539</v>
      </c>
      <c r="C4131" s="10" t="s">
        <v>158</v>
      </c>
      <c r="D4131" s="19" t="s">
        <v>36</v>
      </c>
      <c r="E4131" s="19" t="s">
        <v>35</v>
      </c>
      <c r="F4131" s="76">
        <v>14710000</v>
      </c>
      <c r="G4131" s="19">
        <f>F4131*H4131</f>
        <v>14710000</v>
      </c>
      <c r="H4131" s="37">
        <v>1</v>
      </c>
      <c r="I4131" s="39"/>
    </row>
    <row r="4132" spans="1:9" x14ac:dyDescent="0.25">
      <c r="A4132" s="157" t="s">
        <v>2627</v>
      </c>
      <c r="B4132" s="158"/>
      <c r="C4132" s="158"/>
      <c r="D4132" s="158"/>
      <c r="E4132" s="158"/>
      <c r="F4132" s="158"/>
      <c r="G4132" s="158"/>
      <c r="H4132" s="158"/>
      <c r="I4132" s="39"/>
    </row>
    <row r="4133" spans="1:9" x14ac:dyDescent="0.25">
      <c r="A4133" s="138" t="s">
        <v>39</v>
      </c>
      <c r="B4133" s="139"/>
      <c r="C4133" s="139"/>
      <c r="D4133" s="139"/>
      <c r="E4133" s="139"/>
      <c r="F4133" s="139"/>
      <c r="G4133" s="139"/>
      <c r="H4133" s="139"/>
      <c r="I4133" s="39"/>
    </row>
    <row r="4134" spans="1:9" ht="27" x14ac:dyDescent="0.25">
      <c r="A4134" s="10">
        <v>4251</v>
      </c>
      <c r="B4134" s="10" t="s">
        <v>2537</v>
      </c>
      <c r="C4134" s="10" t="s">
        <v>158</v>
      </c>
      <c r="D4134" s="10" t="s">
        <v>36</v>
      </c>
      <c r="E4134" s="10" t="s">
        <v>35</v>
      </c>
      <c r="F4134" s="10">
        <v>39250000</v>
      </c>
      <c r="G4134" s="10">
        <f>F4134*H4134</f>
        <v>39250000</v>
      </c>
      <c r="H4134" s="10">
        <v>1</v>
      </c>
      <c r="I4134" s="39"/>
    </row>
    <row r="4135" spans="1:9" ht="15" customHeight="1" x14ac:dyDescent="0.25">
      <c r="A4135" s="148" t="s">
        <v>33</v>
      </c>
      <c r="B4135" s="149"/>
      <c r="C4135" s="149"/>
      <c r="D4135" s="149"/>
      <c r="E4135" s="149"/>
      <c r="F4135" s="149"/>
      <c r="G4135" s="149"/>
      <c r="H4135" s="150"/>
      <c r="I4135" s="39"/>
    </row>
    <row r="4136" spans="1:9" ht="27" x14ac:dyDescent="0.25">
      <c r="A4136" s="18">
        <v>4251</v>
      </c>
      <c r="B4136" s="18" t="s">
        <v>3136</v>
      </c>
      <c r="C4136" s="18" t="s">
        <v>112</v>
      </c>
      <c r="D4136" s="18" t="s">
        <v>41</v>
      </c>
      <c r="E4136" s="18" t="s">
        <v>35</v>
      </c>
      <c r="F4136" s="18">
        <v>750000</v>
      </c>
      <c r="G4136" s="18">
        <v>750000</v>
      </c>
      <c r="H4136" s="18">
        <v>1</v>
      </c>
      <c r="I4136" s="39"/>
    </row>
    <row r="4137" spans="1:9" ht="14.25" customHeight="1" x14ac:dyDescent="0.25">
      <c r="A4137" s="157" t="s">
        <v>2628</v>
      </c>
      <c r="B4137" s="158"/>
      <c r="C4137" s="158"/>
      <c r="D4137" s="158"/>
      <c r="E4137" s="158"/>
      <c r="F4137" s="158"/>
      <c r="G4137" s="158"/>
      <c r="H4137" s="158"/>
      <c r="I4137" s="39"/>
    </row>
    <row r="4138" spans="1:9" x14ac:dyDescent="0.25">
      <c r="A4138" s="138" t="s">
        <v>39</v>
      </c>
      <c r="B4138" s="139"/>
      <c r="C4138" s="139"/>
      <c r="D4138" s="139"/>
      <c r="E4138" s="139"/>
      <c r="F4138" s="139"/>
      <c r="G4138" s="139"/>
      <c r="H4138" s="139"/>
      <c r="I4138" s="39"/>
    </row>
    <row r="4139" spans="1:9" ht="40.5" x14ac:dyDescent="0.25">
      <c r="A4139" s="10">
        <v>4251</v>
      </c>
      <c r="B4139" s="10" t="s">
        <v>2538</v>
      </c>
      <c r="C4139" s="10" t="s">
        <v>64</v>
      </c>
      <c r="D4139" s="19" t="s">
        <v>36</v>
      </c>
      <c r="E4139" s="19" t="s">
        <v>35</v>
      </c>
      <c r="F4139" s="76">
        <v>8779900</v>
      </c>
      <c r="G4139" s="19">
        <f>F4139*H4139</f>
        <v>8779900</v>
      </c>
      <c r="H4139" s="35">
        <v>1</v>
      </c>
      <c r="I4139" s="39"/>
    </row>
    <row r="4140" spans="1:9" x14ac:dyDescent="0.25">
      <c r="A4140" s="138" t="s">
        <v>33</v>
      </c>
      <c r="B4140" s="139"/>
      <c r="C4140" s="139"/>
      <c r="D4140" s="139"/>
      <c r="E4140" s="139"/>
      <c r="F4140" s="139"/>
      <c r="G4140" s="139"/>
      <c r="H4140" s="139"/>
      <c r="I4140" s="39"/>
    </row>
    <row r="4141" spans="1:9" ht="27" x14ac:dyDescent="0.25">
      <c r="A4141" s="18">
        <v>4251</v>
      </c>
      <c r="B4141" s="18" t="s">
        <v>3129</v>
      </c>
      <c r="C4141" s="18" t="s">
        <v>112</v>
      </c>
      <c r="D4141" s="18" t="s">
        <v>41</v>
      </c>
      <c r="E4141" s="18" t="s">
        <v>35</v>
      </c>
      <c r="F4141" s="18">
        <v>175000</v>
      </c>
      <c r="G4141" s="18">
        <v>175000</v>
      </c>
      <c r="H4141" s="18">
        <v>1</v>
      </c>
      <c r="I4141" s="39"/>
    </row>
    <row r="4142" spans="1:9" x14ac:dyDescent="0.25">
      <c r="A4142" s="157" t="s">
        <v>2629</v>
      </c>
      <c r="B4142" s="158"/>
      <c r="C4142" s="158"/>
      <c r="D4142" s="158"/>
      <c r="E4142" s="158"/>
      <c r="F4142" s="158"/>
      <c r="G4142" s="158"/>
      <c r="H4142" s="158"/>
      <c r="I4142" s="39"/>
    </row>
    <row r="4143" spans="1:9" x14ac:dyDescent="0.25">
      <c r="A4143" s="138" t="s">
        <v>39</v>
      </c>
      <c r="B4143" s="139"/>
      <c r="C4143" s="139"/>
      <c r="D4143" s="139"/>
      <c r="E4143" s="139"/>
      <c r="F4143" s="139"/>
      <c r="G4143" s="139"/>
      <c r="H4143" s="139"/>
      <c r="I4143" s="39"/>
    </row>
    <row r="4144" spans="1:9" ht="27" x14ac:dyDescent="0.25">
      <c r="A4144" s="38">
        <v>4861</v>
      </c>
      <c r="B4144" s="38" t="s">
        <v>5105</v>
      </c>
      <c r="C4144" s="38" t="s">
        <v>105</v>
      </c>
      <c r="D4144" s="38" t="s">
        <v>36</v>
      </c>
      <c r="E4144" s="38" t="s">
        <v>35</v>
      </c>
      <c r="F4144" s="38">
        <v>16670000</v>
      </c>
      <c r="G4144" s="38">
        <v>16670000</v>
      </c>
      <c r="H4144" s="38">
        <v>1</v>
      </c>
      <c r="I4144" s="39"/>
    </row>
    <row r="4145" spans="1:9" ht="27" x14ac:dyDescent="0.25">
      <c r="A4145" s="10"/>
      <c r="B4145" s="10" t="s">
        <v>2535</v>
      </c>
      <c r="C4145" s="10" t="s">
        <v>105</v>
      </c>
      <c r="D4145" s="19" t="s">
        <v>36</v>
      </c>
      <c r="E4145" s="19" t="s">
        <v>35</v>
      </c>
      <c r="F4145" s="19">
        <v>0</v>
      </c>
      <c r="G4145" s="19">
        <f>F4145*H4145</f>
        <v>0</v>
      </c>
      <c r="H4145" s="35">
        <v>1</v>
      </c>
      <c r="I4145" s="39"/>
    </row>
    <row r="4146" spans="1:9" ht="27" x14ac:dyDescent="0.25">
      <c r="A4146" s="10" t="s">
        <v>134</v>
      </c>
      <c r="B4146" s="10" t="s">
        <v>1012</v>
      </c>
      <c r="C4146" s="10" t="s">
        <v>105</v>
      </c>
      <c r="D4146" s="19" t="s">
        <v>36</v>
      </c>
      <c r="E4146" s="19" t="s">
        <v>35</v>
      </c>
      <c r="F4146" s="19">
        <v>0</v>
      </c>
      <c r="G4146" s="19">
        <f>F4146*H4146</f>
        <v>0</v>
      </c>
      <c r="H4146" s="35">
        <v>1</v>
      </c>
      <c r="I4146" s="39"/>
    </row>
    <row r="4147" spans="1:9" x14ac:dyDescent="0.25">
      <c r="A4147" s="138" t="s">
        <v>33</v>
      </c>
      <c r="B4147" s="139"/>
      <c r="C4147" s="139"/>
      <c r="D4147" s="139"/>
      <c r="E4147" s="139"/>
      <c r="F4147" s="139"/>
      <c r="G4147" s="139"/>
      <c r="H4147" s="139"/>
      <c r="I4147" s="39"/>
    </row>
    <row r="4148" spans="1:9" ht="40.5" x14ac:dyDescent="0.25">
      <c r="A4148" s="10" t="s">
        <v>134</v>
      </c>
      <c r="B4148" s="10" t="s">
        <v>1013</v>
      </c>
      <c r="C4148" s="10" t="s">
        <v>292</v>
      </c>
      <c r="D4148" s="10" t="s">
        <v>36</v>
      </c>
      <c r="E4148" s="10" t="s">
        <v>35</v>
      </c>
      <c r="F4148" s="10">
        <v>13000000</v>
      </c>
      <c r="G4148" s="10">
        <f>F4148*H4148</f>
        <v>13000000</v>
      </c>
      <c r="H4148" s="10">
        <v>1</v>
      </c>
      <c r="I4148" s="39"/>
    </row>
    <row r="4149" spans="1:9" x14ac:dyDescent="0.25">
      <c r="A4149" s="157" t="s">
        <v>5487</v>
      </c>
      <c r="B4149" s="158"/>
      <c r="C4149" s="158"/>
      <c r="D4149" s="158"/>
      <c r="E4149" s="158"/>
      <c r="F4149" s="158"/>
      <c r="G4149" s="158"/>
      <c r="H4149" s="158"/>
      <c r="I4149" s="39"/>
    </row>
    <row r="4150" spans="1:9" x14ac:dyDescent="0.25">
      <c r="A4150" s="138" t="s">
        <v>33</v>
      </c>
      <c r="B4150" s="139"/>
      <c r="C4150" s="139"/>
      <c r="D4150" s="139"/>
      <c r="E4150" s="139"/>
      <c r="F4150" s="139"/>
      <c r="G4150" s="139"/>
      <c r="H4150" s="139"/>
      <c r="I4150" s="39"/>
    </row>
    <row r="4151" spans="1:9" ht="27" x14ac:dyDescent="0.25">
      <c r="A4151" s="34">
        <v>4251</v>
      </c>
      <c r="B4151" s="34" t="s">
        <v>5488</v>
      </c>
      <c r="C4151" s="34" t="s">
        <v>105</v>
      </c>
      <c r="D4151" s="34" t="s">
        <v>36</v>
      </c>
      <c r="E4151" s="34" t="s">
        <v>35</v>
      </c>
      <c r="F4151" s="34">
        <v>6176520</v>
      </c>
      <c r="G4151" s="34">
        <v>6176520</v>
      </c>
      <c r="H4151" s="34">
        <v>1</v>
      </c>
      <c r="I4151" s="39"/>
    </row>
    <row r="4152" spans="1:9" ht="27" x14ac:dyDescent="0.25">
      <c r="A4152" s="34">
        <v>4251</v>
      </c>
      <c r="B4152" s="34" t="s">
        <v>5489</v>
      </c>
      <c r="C4152" s="34" t="s">
        <v>105</v>
      </c>
      <c r="D4152" s="34" t="s">
        <v>36</v>
      </c>
      <c r="E4152" s="34" t="s">
        <v>35</v>
      </c>
      <c r="F4152" s="34">
        <v>3921600</v>
      </c>
      <c r="G4152" s="34">
        <v>3921600</v>
      </c>
      <c r="H4152" s="34">
        <v>1</v>
      </c>
      <c r="I4152" s="39"/>
    </row>
    <row r="4153" spans="1:9" x14ac:dyDescent="0.25">
      <c r="A4153" s="157" t="s">
        <v>3418</v>
      </c>
      <c r="B4153" s="158"/>
      <c r="C4153" s="158"/>
      <c r="D4153" s="158"/>
      <c r="E4153" s="158"/>
      <c r="F4153" s="158"/>
      <c r="G4153" s="158"/>
      <c r="H4153" s="158"/>
      <c r="I4153" s="39"/>
    </row>
    <row r="4154" spans="1:9" x14ac:dyDescent="0.25">
      <c r="A4154" s="138" t="s">
        <v>33</v>
      </c>
      <c r="B4154" s="139"/>
      <c r="C4154" s="139"/>
      <c r="D4154" s="139"/>
      <c r="E4154" s="139"/>
      <c r="F4154" s="139"/>
      <c r="G4154" s="139"/>
      <c r="H4154" s="139"/>
      <c r="I4154" s="39"/>
    </row>
    <row r="4155" spans="1:9" ht="27" x14ac:dyDescent="0.25">
      <c r="A4155" s="38">
        <v>4251</v>
      </c>
      <c r="B4155" s="38" t="s">
        <v>5652</v>
      </c>
      <c r="C4155" s="38" t="s">
        <v>112</v>
      </c>
      <c r="D4155" s="38" t="s">
        <v>41</v>
      </c>
      <c r="E4155" s="38" t="s">
        <v>35</v>
      </c>
      <c r="F4155" s="38">
        <v>123480</v>
      </c>
      <c r="G4155" s="38">
        <v>123480</v>
      </c>
      <c r="H4155" s="38">
        <v>1</v>
      </c>
      <c r="I4155" s="39"/>
    </row>
    <row r="4156" spans="1:9" ht="27" x14ac:dyDescent="0.25">
      <c r="A4156" s="38">
        <v>4251</v>
      </c>
      <c r="B4156" s="38" t="s">
        <v>5653</v>
      </c>
      <c r="C4156" s="38" t="s">
        <v>112</v>
      </c>
      <c r="D4156" s="38" t="s">
        <v>41</v>
      </c>
      <c r="E4156" s="38" t="s">
        <v>35</v>
      </c>
      <c r="F4156" s="38">
        <v>78400</v>
      </c>
      <c r="G4156" s="38">
        <v>78400</v>
      </c>
      <c r="H4156" s="38">
        <v>1</v>
      </c>
      <c r="I4156" s="39"/>
    </row>
    <row r="4157" spans="1:9" ht="27" x14ac:dyDescent="0.25">
      <c r="A4157" s="38">
        <v>4239</v>
      </c>
      <c r="B4157" s="38" t="s">
        <v>1970</v>
      </c>
      <c r="C4157" s="38" t="s">
        <v>120</v>
      </c>
      <c r="D4157" s="38" t="s">
        <v>11</v>
      </c>
      <c r="E4157" s="38" t="s">
        <v>35</v>
      </c>
      <c r="F4157" s="38">
        <v>350000</v>
      </c>
      <c r="G4157" s="38">
        <v>350000</v>
      </c>
      <c r="H4157" s="38">
        <v>1</v>
      </c>
      <c r="I4157" s="39"/>
    </row>
    <row r="4158" spans="1:9" ht="27" x14ac:dyDescent="0.25">
      <c r="A4158" s="34">
        <v>4239</v>
      </c>
      <c r="B4158" s="34" t="s">
        <v>1971</v>
      </c>
      <c r="C4158" s="34" t="s">
        <v>120</v>
      </c>
      <c r="D4158" s="34" t="s">
        <v>11</v>
      </c>
      <c r="E4158" s="34" t="s">
        <v>35</v>
      </c>
      <c r="F4158" s="34">
        <v>681000</v>
      </c>
      <c r="G4158" s="34">
        <v>681000</v>
      </c>
      <c r="H4158" s="34">
        <v>1</v>
      </c>
      <c r="I4158" s="39"/>
    </row>
    <row r="4159" spans="1:9" ht="27" x14ac:dyDescent="0.25">
      <c r="A4159" s="34">
        <v>4239</v>
      </c>
      <c r="B4159" s="34" t="s">
        <v>1972</v>
      </c>
      <c r="C4159" s="34" t="s">
        <v>120</v>
      </c>
      <c r="D4159" s="34" t="s">
        <v>11</v>
      </c>
      <c r="E4159" s="34" t="s">
        <v>35</v>
      </c>
      <c r="F4159" s="34">
        <v>794000</v>
      </c>
      <c r="G4159" s="34">
        <v>794000</v>
      </c>
      <c r="H4159" s="34">
        <v>1</v>
      </c>
      <c r="I4159" s="39"/>
    </row>
    <row r="4160" spans="1:9" ht="27" x14ac:dyDescent="0.25">
      <c r="A4160" s="34">
        <v>4239</v>
      </c>
      <c r="B4160" s="34" t="s">
        <v>1974</v>
      </c>
      <c r="C4160" s="34" t="s">
        <v>120</v>
      </c>
      <c r="D4160" s="34" t="s">
        <v>11</v>
      </c>
      <c r="E4160" s="34" t="s">
        <v>35</v>
      </c>
      <c r="F4160" s="34">
        <v>419000</v>
      </c>
      <c r="G4160" s="34">
        <v>419000</v>
      </c>
      <c r="H4160" s="34">
        <v>1</v>
      </c>
      <c r="I4160" s="39"/>
    </row>
    <row r="4161" spans="1:9" ht="27" x14ac:dyDescent="0.25">
      <c r="A4161" s="34">
        <v>4239</v>
      </c>
      <c r="B4161" s="34" t="s">
        <v>1975</v>
      </c>
      <c r="C4161" s="34" t="s">
        <v>120</v>
      </c>
      <c r="D4161" s="34" t="s">
        <v>11</v>
      </c>
      <c r="E4161" s="34" t="s">
        <v>35</v>
      </c>
      <c r="F4161" s="34">
        <v>560000</v>
      </c>
      <c r="G4161" s="34">
        <v>560000</v>
      </c>
      <c r="H4161" s="34">
        <v>1</v>
      </c>
      <c r="I4161" s="39"/>
    </row>
    <row r="4162" spans="1:9" ht="27" x14ac:dyDescent="0.25">
      <c r="A4162" s="34">
        <v>4239</v>
      </c>
      <c r="B4162" s="34" t="s">
        <v>1976</v>
      </c>
      <c r="C4162" s="34" t="s">
        <v>120</v>
      </c>
      <c r="D4162" s="34" t="s">
        <v>11</v>
      </c>
      <c r="E4162" s="34" t="s">
        <v>35</v>
      </c>
      <c r="F4162" s="34">
        <v>607000</v>
      </c>
      <c r="G4162" s="34">
        <v>607000</v>
      </c>
      <c r="H4162" s="34">
        <v>1</v>
      </c>
      <c r="I4162" s="39"/>
    </row>
    <row r="4163" spans="1:9" ht="27" x14ac:dyDescent="0.25">
      <c r="A4163" s="34">
        <v>4239</v>
      </c>
      <c r="B4163" s="34" t="s">
        <v>1977</v>
      </c>
      <c r="C4163" s="34" t="s">
        <v>120</v>
      </c>
      <c r="D4163" s="34" t="s">
        <v>11</v>
      </c>
      <c r="E4163" s="34" t="s">
        <v>35</v>
      </c>
      <c r="F4163" s="34">
        <v>270000</v>
      </c>
      <c r="G4163" s="34">
        <v>270000</v>
      </c>
      <c r="H4163" s="34">
        <v>1</v>
      </c>
      <c r="I4163" s="39"/>
    </row>
    <row r="4164" spans="1:9" x14ac:dyDescent="0.25">
      <c r="A4164" s="157" t="s">
        <v>2897</v>
      </c>
      <c r="B4164" s="158"/>
      <c r="C4164" s="158"/>
      <c r="D4164" s="158"/>
      <c r="E4164" s="158"/>
      <c r="F4164" s="158"/>
      <c r="G4164" s="158"/>
      <c r="H4164" s="158"/>
      <c r="I4164" s="39"/>
    </row>
    <row r="4165" spans="1:9" x14ac:dyDescent="0.25">
      <c r="A4165" s="138" t="s">
        <v>39</v>
      </c>
      <c r="B4165" s="139"/>
      <c r="C4165" s="139"/>
      <c r="D4165" s="139"/>
      <c r="E4165" s="139"/>
      <c r="F4165" s="139"/>
      <c r="G4165" s="139"/>
      <c r="H4165" s="139"/>
      <c r="I4165" s="39"/>
    </row>
    <row r="4166" spans="1:9" ht="40.5" x14ac:dyDescent="0.25">
      <c r="A4166" s="38">
        <v>4251</v>
      </c>
      <c r="B4166" s="38" t="s">
        <v>5494</v>
      </c>
      <c r="C4166" s="38" t="s">
        <v>64</v>
      </c>
      <c r="D4166" s="38" t="s">
        <v>36</v>
      </c>
      <c r="E4166" s="38" t="s">
        <v>35</v>
      </c>
      <c r="F4166" s="38">
        <v>44200000</v>
      </c>
      <c r="G4166" s="38">
        <v>44200000</v>
      </c>
      <c r="H4166" s="38">
        <v>1</v>
      </c>
      <c r="I4166" s="39"/>
    </row>
    <row r="4167" spans="1:9" ht="27" x14ac:dyDescent="0.25">
      <c r="A4167" s="19">
        <v>5113</v>
      </c>
      <c r="B4167" s="19" t="s">
        <v>3620</v>
      </c>
      <c r="C4167" s="19" t="s">
        <v>63</v>
      </c>
      <c r="D4167" s="19" t="s">
        <v>36</v>
      </c>
      <c r="E4167" s="19" t="s">
        <v>35</v>
      </c>
      <c r="F4167" s="19">
        <v>33858040</v>
      </c>
      <c r="G4167" s="19">
        <v>33858040</v>
      </c>
      <c r="H4167" s="19">
        <v>1</v>
      </c>
      <c r="I4167" s="39"/>
    </row>
    <row r="4168" spans="1:9" ht="27" x14ac:dyDescent="0.25">
      <c r="A4168" s="19">
        <v>5113</v>
      </c>
      <c r="B4168" s="19" t="s">
        <v>3621</v>
      </c>
      <c r="C4168" s="19" t="s">
        <v>63</v>
      </c>
      <c r="D4168" s="19" t="s">
        <v>36</v>
      </c>
      <c r="E4168" s="19" t="s">
        <v>35</v>
      </c>
      <c r="F4168" s="19">
        <v>8584500</v>
      </c>
      <c r="G4168" s="19">
        <v>8584500</v>
      </c>
      <c r="H4168" s="19">
        <v>1</v>
      </c>
      <c r="I4168" s="39"/>
    </row>
    <row r="4169" spans="1:9" ht="27" x14ac:dyDescent="0.25">
      <c r="A4169" s="19">
        <v>5113</v>
      </c>
      <c r="B4169" s="19" t="s">
        <v>3622</v>
      </c>
      <c r="C4169" s="19" t="s">
        <v>63</v>
      </c>
      <c r="D4169" s="19" t="s">
        <v>36</v>
      </c>
      <c r="E4169" s="19" t="s">
        <v>35</v>
      </c>
      <c r="F4169" s="19">
        <v>26558340</v>
      </c>
      <c r="G4169" s="19">
        <v>26558340</v>
      </c>
      <c r="H4169" s="19">
        <v>1</v>
      </c>
      <c r="I4169" s="39"/>
    </row>
    <row r="4170" spans="1:9" ht="27" x14ac:dyDescent="0.25">
      <c r="A4170" s="19">
        <v>5113</v>
      </c>
      <c r="B4170" s="19" t="s">
        <v>3623</v>
      </c>
      <c r="C4170" s="19" t="s">
        <v>63</v>
      </c>
      <c r="D4170" s="19" t="s">
        <v>36</v>
      </c>
      <c r="E4170" s="19" t="s">
        <v>35</v>
      </c>
      <c r="F4170" s="19">
        <v>23239392</v>
      </c>
      <c r="G4170" s="19">
        <v>23239392</v>
      </c>
      <c r="H4170" s="19">
        <v>1</v>
      </c>
      <c r="I4170" s="39"/>
    </row>
    <row r="4171" spans="1:9" ht="27" x14ac:dyDescent="0.25">
      <c r="A4171" s="19">
        <v>5113</v>
      </c>
      <c r="B4171" s="19" t="s">
        <v>3588</v>
      </c>
      <c r="C4171" s="19" t="s">
        <v>63</v>
      </c>
      <c r="D4171" s="19" t="s">
        <v>36</v>
      </c>
      <c r="E4171" s="19" t="s">
        <v>35</v>
      </c>
      <c r="F4171" s="19">
        <v>0</v>
      </c>
      <c r="G4171" s="19">
        <f t="shared" ref="G4171:G4173" si="84">F4171*H4171</f>
        <v>0</v>
      </c>
      <c r="H4171" s="19">
        <v>1</v>
      </c>
      <c r="I4171" s="39"/>
    </row>
    <row r="4172" spans="1:9" ht="27" x14ac:dyDescent="0.25">
      <c r="A4172" s="19">
        <v>5113</v>
      </c>
      <c r="B4172" s="19" t="s">
        <v>3589</v>
      </c>
      <c r="C4172" s="19" t="s">
        <v>63</v>
      </c>
      <c r="D4172" s="19" t="s">
        <v>36</v>
      </c>
      <c r="E4172" s="19" t="s">
        <v>35</v>
      </c>
      <c r="F4172" s="19">
        <v>0</v>
      </c>
      <c r="G4172" s="19">
        <f t="shared" si="84"/>
        <v>0</v>
      </c>
      <c r="H4172" s="19">
        <v>1</v>
      </c>
      <c r="I4172" s="39"/>
    </row>
    <row r="4173" spans="1:9" ht="27" x14ac:dyDescent="0.25">
      <c r="A4173" s="19">
        <v>5113</v>
      </c>
      <c r="B4173" s="19" t="s">
        <v>3590</v>
      </c>
      <c r="C4173" s="19" t="s">
        <v>63</v>
      </c>
      <c r="D4173" s="19" t="s">
        <v>36</v>
      </c>
      <c r="E4173" s="19" t="s">
        <v>35</v>
      </c>
      <c r="F4173" s="19">
        <v>0</v>
      </c>
      <c r="G4173" s="19">
        <f t="shared" si="84"/>
        <v>0</v>
      </c>
      <c r="H4173" s="19">
        <v>1</v>
      </c>
      <c r="I4173" s="39"/>
    </row>
    <row r="4174" spans="1:9" ht="27" x14ac:dyDescent="0.25">
      <c r="A4174" s="19">
        <v>5113</v>
      </c>
      <c r="B4174" s="19" t="s">
        <v>2970</v>
      </c>
      <c r="C4174" s="19" t="s">
        <v>63</v>
      </c>
      <c r="D4174" s="19" t="s">
        <v>36</v>
      </c>
      <c r="E4174" s="19" t="s">
        <v>35</v>
      </c>
      <c r="F4174" s="19">
        <v>0</v>
      </c>
      <c r="G4174" s="19">
        <f>F4174*H4174</f>
        <v>0</v>
      </c>
      <c r="H4174" s="19">
        <v>1</v>
      </c>
      <c r="I4174" s="39"/>
    </row>
    <row r="4175" spans="1:9" ht="27" x14ac:dyDescent="0.25">
      <c r="A4175" s="19">
        <v>5113</v>
      </c>
      <c r="B4175" s="19" t="s">
        <v>2971</v>
      </c>
      <c r="C4175" s="19" t="s">
        <v>63</v>
      </c>
      <c r="D4175" s="19" t="s">
        <v>36</v>
      </c>
      <c r="E4175" s="19" t="s">
        <v>35</v>
      </c>
      <c r="F4175" s="19">
        <v>0</v>
      </c>
      <c r="G4175" s="19">
        <f>F4175*H4175</f>
        <v>0</v>
      </c>
      <c r="H4175" s="19">
        <v>1</v>
      </c>
      <c r="I4175" s="39"/>
    </row>
    <row r="4176" spans="1:9" ht="27" x14ac:dyDescent="0.25">
      <c r="A4176" s="19">
        <v>5113</v>
      </c>
      <c r="B4176" s="19" t="s">
        <v>2972</v>
      </c>
      <c r="C4176" s="19" t="s">
        <v>63</v>
      </c>
      <c r="D4176" s="19" t="s">
        <v>36</v>
      </c>
      <c r="E4176" s="19" t="s">
        <v>35</v>
      </c>
      <c r="F4176" s="19">
        <v>0</v>
      </c>
      <c r="G4176" s="19">
        <f>F4176*H4176</f>
        <v>0</v>
      </c>
      <c r="H4176" s="19">
        <v>1</v>
      </c>
      <c r="I4176" s="39"/>
    </row>
    <row r="4177" spans="1:9" ht="27" x14ac:dyDescent="0.25">
      <c r="A4177" s="19">
        <v>5113</v>
      </c>
      <c r="B4177" s="19" t="s">
        <v>2973</v>
      </c>
      <c r="C4177" s="19" t="s">
        <v>63</v>
      </c>
      <c r="D4177" s="19" t="s">
        <v>36</v>
      </c>
      <c r="E4177" s="19" t="s">
        <v>35</v>
      </c>
      <c r="F4177" s="19">
        <v>0</v>
      </c>
      <c r="G4177" s="19">
        <f>F4177*H4177</f>
        <v>0</v>
      </c>
      <c r="H4177" s="19">
        <v>1</v>
      </c>
      <c r="I4177" s="39"/>
    </row>
    <row r="4178" spans="1:9" ht="27" x14ac:dyDescent="0.25">
      <c r="A4178" s="19">
        <v>5113</v>
      </c>
      <c r="B4178" s="19" t="s">
        <v>2974</v>
      </c>
      <c r="C4178" s="19" t="s">
        <v>63</v>
      </c>
      <c r="D4178" s="19" t="s">
        <v>36</v>
      </c>
      <c r="E4178" s="19" t="s">
        <v>35</v>
      </c>
      <c r="F4178" s="19">
        <v>1</v>
      </c>
      <c r="G4178" s="19">
        <f>F4178*H4178</f>
        <v>2</v>
      </c>
      <c r="H4178" s="19">
        <v>2</v>
      </c>
      <c r="I4178" s="39"/>
    </row>
    <row r="4179" spans="1:9" x14ac:dyDescent="0.25">
      <c r="A4179" s="154" t="s">
        <v>9</v>
      </c>
      <c r="B4179" s="155"/>
      <c r="C4179" s="155"/>
      <c r="D4179" s="155"/>
      <c r="E4179" s="155"/>
      <c r="F4179" s="155"/>
      <c r="G4179" s="155"/>
      <c r="H4179" s="156"/>
      <c r="I4179" s="39"/>
    </row>
    <row r="4180" spans="1:9" ht="27" x14ac:dyDescent="0.25">
      <c r="A4180" s="19">
        <v>5129</v>
      </c>
      <c r="B4180" s="19" t="s">
        <v>4705</v>
      </c>
      <c r="C4180" s="19" t="s">
        <v>96</v>
      </c>
      <c r="D4180" s="19" t="s">
        <v>11</v>
      </c>
      <c r="E4180" s="19" t="s">
        <v>12</v>
      </c>
      <c r="F4180" s="19">
        <v>27000</v>
      </c>
      <c r="G4180" s="19">
        <f>+F4180*H4180</f>
        <v>2700000</v>
      </c>
      <c r="H4180" s="19">
        <v>100</v>
      </c>
      <c r="I4180" s="39"/>
    </row>
    <row r="4181" spans="1:9" x14ac:dyDescent="0.25">
      <c r="A4181" s="19">
        <v>5129</v>
      </c>
      <c r="B4181" s="19" t="s">
        <v>5641</v>
      </c>
      <c r="C4181" s="19" t="s">
        <v>5642</v>
      </c>
      <c r="D4181" s="19" t="s">
        <v>11</v>
      </c>
      <c r="E4181" s="19" t="s">
        <v>12</v>
      </c>
      <c r="F4181" s="19">
        <v>400</v>
      </c>
      <c r="G4181" s="19">
        <f>+F4181*H4181</f>
        <v>180000</v>
      </c>
      <c r="H4181" s="19">
        <v>450</v>
      </c>
      <c r="I4181" s="39"/>
    </row>
    <row r="4182" spans="1:9" x14ac:dyDescent="0.25">
      <c r="A4182" s="19">
        <v>5129</v>
      </c>
      <c r="B4182" s="19" t="s">
        <v>5643</v>
      </c>
      <c r="C4182" s="19" t="s">
        <v>5644</v>
      </c>
      <c r="D4182" s="19" t="s">
        <v>11</v>
      </c>
      <c r="E4182" s="19" t="s">
        <v>12</v>
      </c>
      <c r="F4182" s="19">
        <v>76000</v>
      </c>
      <c r="G4182" s="19">
        <f t="shared" ref="G4182:G4186" si="85">+F4182*H4182</f>
        <v>228000</v>
      </c>
      <c r="H4182" s="19">
        <v>3</v>
      </c>
      <c r="I4182" s="39"/>
    </row>
    <row r="4183" spans="1:9" x14ac:dyDescent="0.25">
      <c r="A4183" s="19">
        <v>5129</v>
      </c>
      <c r="B4183" s="19" t="s">
        <v>5645</v>
      </c>
      <c r="C4183" s="19" t="s">
        <v>4706</v>
      </c>
      <c r="D4183" s="19" t="s">
        <v>11</v>
      </c>
      <c r="E4183" s="19" t="s">
        <v>12</v>
      </c>
      <c r="F4183" s="19">
        <v>180000</v>
      </c>
      <c r="G4183" s="19">
        <f t="shared" si="85"/>
        <v>900000</v>
      </c>
      <c r="H4183" s="19">
        <v>5</v>
      </c>
      <c r="I4183" s="39"/>
    </row>
    <row r="4184" spans="1:9" x14ac:dyDescent="0.25">
      <c r="A4184" s="19">
        <v>5129</v>
      </c>
      <c r="B4184" s="19" t="s">
        <v>5646</v>
      </c>
      <c r="C4184" s="19" t="s">
        <v>4706</v>
      </c>
      <c r="D4184" s="19" t="s">
        <v>11</v>
      </c>
      <c r="E4184" s="19" t="s">
        <v>12</v>
      </c>
      <c r="F4184" s="19">
        <v>50000</v>
      </c>
      <c r="G4184" s="19">
        <f t="shared" si="85"/>
        <v>300000</v>
      </c>
      <c r="H4184" s="19">
        <v>6</v>
      </c>
      <c r="I4184" s="39"/>
    </row>
    <row r="4185" spans="1:9" x14ac:dyDescent="0.25">
      <c r="A4185" s="19">
        <v>5129</v>
      </c>
      <c r="B4185" s="19" t="s">
        <v>5647</v>
      </c>
      <c r="C4185" s="19" t="s">
        <v>4706</v>
      </c>
      <c r="D4185" s="19" t="s">
        <v>11</v>
      </c>
      <c r="E4185" s="19" t="s">
        <v>12</v>
      </c>
      <c r="F4185" s="19">
        <v>50000</v>
      </c>
      <c r="G4185" s="19">
        <f t="shared" si="85"/>
        <v>100000</v>
      </c>
      <c r="H4185" s="19">
        <v>2</v>
      </c>
      <c r="I4185" s="39"/>
    </row>
    <row r="4186" spans="1:9" x14ac:dyDescent="0.25">
      <c r="A4186" s="19">
        <v>5129</v>
      </c>
      <c r="B4186" s="19" t="s">
        <v>5648</v>
      </c>
      <c r="C4186" s="19" t="s">
        <v>4706</v>
      </c>
      <c r="D4186" s="19" t="s">
        <v>11</v>
      </c>
      <c r="E4186" s="19" t="s">
        <v>12</v>
      </c>
      <c r="F4186" s="19">
        <v>46000</v>
      </c>
      <c r="G4186" s="19">
        <f t="shared" si="85"/>
        <v>92000</v>
      </c>
      <c r="H4186" s="19">
        <v>2</v>
      </c>
      <c r="I4186" s="39"/>
    </row>
    <row r="4187" spans="1:9" ht="27" x14ac:dyDescent="0.25">
      <c r="A4187" s="19">
        <v>5129</v>
      </c>
      <c r="B4187" s="19" t="s">
        <v>4707</v>
      </c>
      <c r="C4187" s="19" t="s">
        <v>4708</v>
      </c>
      <c r="D4187" s="19" t="s">
        <v>11</v>
      </c>
      <c r="E4187" s="19" t="s">
        <v>12</v>
      </c>
      <c r="F4187" s="19">
        <v>220000</v>
      </c>
      <c r="G4187" s="19">
        <f t="shared" ref="G4187:G4199" si="86">+F4187*H4187</f>
        <v>4840000</v>
      </c>
      <c r="H4187" s="19">
        <v>22</v>
      </c>
      <c r="I4187" s="39"/>
    </row>
    <row r="4188" spans="1:9" ht="27" x14ac:dyDescent="0.25">
      <c r="A4188" s="19">
        <v>5129</v>
      </c>
      <c r="B4188" s="19" t="s">
        <v>4709</v>
      </c>
      <c r="C4188" s="19" t="s">
        <v>3797</v>
      </c>
      <c r="D4188" s="19" t="s">
        <v>11</v>
      </c>
      <c r="E4188" s="19" t="s">
        <v>12</v>
      </c>
      <c r="F4188" s="19">
        <v>219000</v>
      </c>
      <c r="G4188" s="19">
        <f t="shared" si="86"/>
        <v>1314000</v>
      </c>
      <c r="H4188" s="19">
        <v>6</v>
      </c>
      <c r="I4188" s="39"/>
    </row>
    <row r="4189" spans="1:9" ht="27" x14ac:dyDescent="0.25">
      <c r="A4189" s="19">
        <v>5129</v>
      </c>
      <c r="B4189" s="19" t="s">
        <v>4710</v>
      </c>
      <c r="C4189" s="19" t="s">
        <v>3797</v>
      </c>
      <c r="D4189" s="19" t="s">
        <v>11</v>
      </c>
      <c r="E4189" s="19" t="s">
        <v>12</v>
      </c>
      <c r="F4189" s="19">
        <v>210000</v>
      </c>
      <c r="G4189" s="19">
        <f t="shared" si="86"/>
        <v>1260000</v>
      </c>
      <c r="H4189" s="19">
        <v>6</v>
      </c>
      <c r="I4189" s="39"/>
    </row>
    <row r="4190" spans="1:9" ht="27" x14ac:dyDescent="0.25">
      <c r="A4190" s="19">
        <v>5129</v>
      </c>
      <c r="B4190" s="19" t="s">
        <v>4711</v>
      </c>
      <c r="C4190" s="19" t="s">
        <v>3797</v>
      </c>
      <c r="D4190" s="19" t="s">
        <v>11</v>
      </c>
      <c r="E4190" s="19" t="s">
        <v>12</v>
      </c>
      <c r="F4190" s="19">
        <v>239000</v>
      </c>
      <c r="G4190" s="19">
        <f t="shared" si="86"/>
        <v>1195000</v>
      </c>
      <c r="H4190" s="19">
        <v>5</v>
      </c>
      <c r="I4190" s="39"/>
    </row>
    <row r="4191" spans="1:9" ht="27" x14ac:dyDescent="0.25">
      <c r="A4191" s="19">
        <v>5129</v>
      </c>
      <c r="B4191" s="19" t="s">
        <v>4712</v>
      </c>
      <c r="C4191" s="19" t="s">
        <v>3797</v>
      </c>
      <c r="D4191" s="19" t="s">
        <v>11</v>
      </c>
      <c r="E4191" s="19" t="s">
        <v>12</v>
      </c>
      <c r="F4191" s="19">
        <v>211000</v>
      </c>
      <c r="G4191" s="19">
        <f t="shared" si="86"/>
        <v>1266000</v>
      </c>
      <c r="H4191" s="19">
        <v>6</v>
      </c>
      <c r="I4191" s="39"/>
    </row>
    <row r="4192" spans="1:9" ht="40.5" x14ac:dyDescent="0.25">
      <c r="A4192" s="19">
        <v>5129</v>
      </c>
      <c r="B4192" s="19" t="s">
        <v>4713</v>
      </c>
      <c r="C4192" s="19" t="s">
        <v>2413</v>
      </c>
      <c r="D4192" s="19" t="s">
        <v>11</v>
      </c>
      <c r="E4192" s="19" t="s">
        <v>12</v>
      </c>
      <c r="F4192" s="19">
        <v>1345000</v>
      </c>
      <c r="G4192" s="19">
        <f t="shared" si="86"/>
        <v>1345000</v>
      </c>
      <c r="H4192" s="19">
        <v>1</v>
      </c>
      <c r="I4192" s="39"/>
    </row>
    <row r="4193" spans="1:9" ht="40.5" x14ac:dyDescent="0.25">
      <c r="A4193" s="19">
        <v>5129</v>
      </c>
      <c r="B4193" s="19" t="s">
        <v>4714</v>
      </c>
      <c r="C4193" s="19" t="s">
        <v>2413</v>
      </c>
      <c r="D4193" s="19" t="s">
        <v>11</v>
      </c>
      <c r="E4193" s="19" t="s">
        <v>12</v>
      </c>
      <c r="F4193" s="19">
        <v>1240000</v>
      </c>
      <c r="G4193" s="19">
        <f t="shared" si="86"/>
        <v>1240000</v>
      </c>
      <c r="H4193" s="19">
        <v>1</v>
      </c>
      <c r="I4193" s="39"/>
    </row>
    <row r="4194" spans="1:9" ht="40.5" x14ac:dyDescent="0.25">
      <c r="A4194" s="19">
        <v>5129</v>
      </c>
      <c r="B4194" s="19" t="s">
        <v>4715</v>
      </c>
      <c r="C4194" s="19" t="s">
        <v>2413</v>
      </c>
      <c r="D4194" s="19" t="s">
        <v>11</v>
      </c>
      <c r="E4194" s="19" t="s">
        <v>12</v>
      </c>
      <c r="F4194" s="19">
        <v>2220000</v>
      </c>
      <c r="G4194" s="19">
        <f t="shared" si="86"/>
        <v>2220000</v>
      </c>
      <c r="H4194" s="19">
        <v>1</v>
      </c>
      <c r="I4194" s="39"/>
    </row>
    <row r="4195" spans="1:9" ht="40.5" x14ac:dyDescent="0.25">
      <c r="A4195" s="19">
        <v>5129</v>
      </c>
      <c r="B4195" s="19" t="s">
        <v>4716</v>
      </c>
      <c r="C4195" s="19" t="s">
        <v>2413</v>
      </c>
      <c r="D4195" s="19" t="s">
        <v>11</v>
      </c>
      <c r="E4195" s="19" t="s">
        <v>12</v>
      </c>
      <c r="F4195" s="19">
        <v>2270000</v>
      </c>
      <c r="G4195" s="19">
        <f t="shared" si="86"/>
        <v>2270000</v>
      </c>
      <c r="H4195" s="19">
        <v>1</v>
      </c>
      <c r="I4195" s="39"/>
    </row>
    <row r="4196" spans="1:9" ht="40.5" x14ac:dyDescent="0.25">
      <c r="A4196" s="19">
        <v>5129</v>
      </c>
      <c r="B4196" s="19" t="s">
        <v>4717</v>
      </c>
      <c r="C4196" s="19" t="s">
        <v>2413</v>
      </c>
      <c r="D4196" s="19" t="s">
        <v>11</v>
      </c>
      <c r="E4196" s="19" t="s">
        <v>12</v>
      </c>
      <c r="F4196" s="19">
        <v>1550000</v>
      </c>
      <c r="G4196" s="19">
        <f t="shared" si="86"/>
        <v>1550000</v>
      </c>
      <c r="H4196" s="19">
        <v>1</v>
      </c>
      <c r="I4196" s="39"/>
    </row>
    <row r="4197" spans="1:9" x14ac:dyDescent="0.25">
      <c r="A4197" s="19">
        <v>5129</v>
      </c>
      <c r="B4197" s="19" t="s">
        <v>4718</v>
      </c>
      <c r="C4197" s="19" t="s">
        <v>97</v>
      </c>
      <c r="D4197" s="19" t="s">
        <v>11</v>
      </c>
      <c r="E4197" s="19" t="s">
        <v>12</v>
      </c>
      <c r="F4197" s="19">
        <v>50000</v>
      </c>
      <c r="G4197" s="19">
        <f t="shared" si="86"/>
        <v>11000000</v>
      </c>
      <c r="H4197" s="19">
        <v>220</v>
      </c>
      <c r="I4197" s="39"/>
    </row>
    <row r="4198" spans="1:9" ht="27" x14ac:dyDescent="0.25">
      <c r="A4198" s="19">
        <v>5129</v>
      </c>
      <c r="B4198" s="19" t="s">
        <v>4719</v>
      </c>
      <c r="C4198" s="19" t="s">
        <v>248</v>
      </c>
      <c r="D4198" s="19" t="s">
        <v>11</v>
      </c>
      <c r="E4198" s="19" t="s">
        <v>12</v>
      </c>
      <c r="F4198" s="19">
        <v>750000</v>
      </c>
      <c r="G4198" s="19">
        <f t="shared" si="86"/>
        <v>3750000</v>
      </c>
      <c r="H4198" s="19">
        <v>5</v>
      </c>
      <c r="I4198" s="39"/>
    </row>
    <row r="4199" spans="1:9" ht="27" x14ac:dyDescent="0.25">
      <c r="A4199" s="19">
        <v>5129</v>
      </c>
      <c r="B4199" s="19" t="s">
        <v>4720</v>
      </c>
      <c r="C4199" s="19" t="s">
        <v>248</v>
      </c>
      <c r="D4199" s="19" t="s">
        <v>11</v>
      </c>
      <c r="E4199" s="19" t="s">
        <v>12</v>
      </c>
      <c r="F4199" s="19">
        <v>450000</v>
      </c>
      <c r="G4199" s="19">
        <f t="shared" si="86"/>
        <v>2250000</v>
      </c>
      <c r="H4199" s="19">
        <v>5</v>
      </c>
      <c r="I4199" s="39"/>
    </row>
    <row r="4200" spans="1:9" ht="17.25" customHeight="1" x14ac:dyDescent="0.25">
      <c r="A4200" s="138" t="s">
        <v>33</v>
      </c>
      <c r="B4200" s="139"/>
      <c r="C4200" s="139"/>
      <c r="D4200" s="139"/>
      <c r="E4200" s="139"/>
      <c r="F4200" s="139"/>
      <c r="G4200" s="139"/>
      <c r="H4200" s="139"/>
      <c r="I4200" s="39"/>
    </row>
    <row r="4201" spans="1:9" ht="27" x14ac:dyDescent="0.25">
      <c r="A4201" s="84">
        <v>5113</v>
      </c>
      <c r="B4201" s="84" t="s">
        <v>5416</v>
      </c>
      <c r="C4201" s="84" t="s">
        <v>112</v>
      </c>
      <c r="D4201" s="84" t="s">
        <v>41</v>
      </c>
      <c r="E4201" s="84" t="s">
        <v>35</v>
      </c>
      <c r="F4201" s="84">
        <v>0</v>
      </c>
      <c r="G4201" s="84">
        <v>0</v>
      </c>
      <c r="H4201" s="84">
        <v>1</v>
      </c>
      <c r="I4201" s="39"/>
    </row>
    <row r="4202" spans="1:9" ht="27" x14ac:dyDescent="0.25">
      <c r="A4202" s="84">
        <v>5113</v>
      </c>
      <c r="B4202" s="84" t="s">
        <v>5417</v>
      </c>
      <c r="C4202" s="84" t="s">
        <v>112</v>
      </c>
      <c r="D4202" s="84" t="s">
        <v>41</v>
      </c>
      <c r="E4202" s="84" t="s">
        <v>35</v>
      </c>
      <c r="F4202" s="84">
        <v>0</v>
      </c>
      <c r="G4202" s="84">
        <v>0</v>
      </c>
      <c r="H4202" s="84">
        <v>1</v>
      </c>
      <c r="I4202" s="39"/>
    </row>
    <row r="4203" spans="1:9" ht="27" x14ac:dyDescent="0.25">
      <c r="A4203" s="84">
        <v>5113</v>
      </c>
      <c r="B4203" s="84" t="s">
        <v>5418</v>
      </c>
      <c r="C4203" s="84" t="s">
        <v>112</v>
      </c>
      <c r="D4203" s="84" t="s">
        <v>41</v>
      </c>
      <c r="E4203" s="84" t="s">
        <v>35</v>
      </c>
      <c r="F4203" s="84">
        <v>0</v>
      </c>
      <c r="G4203" s="84">
        <v>0</v>
      </c>
      <c r="H4203" s="84">
        <v>1</v>
      </c>
      <c r="I4203" s="39"/>
    </row>
    <row r="4204" spans="1:9" ht="27" x14ac:dyDescent="0.25">
      <c r="A4204" s="84">
        <v>5113</v>
      </c>
      <c r="B4204" s="84" t="s">
        <v>3986</v>
      </c>
      <c r="C4204" s="84" t="s">
        <v>112</v>
      </c>
      <c r="D4204" s="84" t="s">
        <v>41</v>
      </c>
      <c r="E4204" s="84" t="s">
        <v>35</v>
      </c>
      <c r="F4204" s="84">
        <v>455028</v>
      </c>
      <c r="G4204" s="84">
        <v>455028</v>
      </c>
      <c r="H4204" s="84">
        <v>1</v>
      </c>
      <c r="I4204" s="39"/>
    </row>
    <row r="4205" spans="1:9" ht="27" x14ac:dyDescent="0.25">
      <c r="A4205" s="84">
        <v>5113</v>
      </c>
      <c r="B4205" s="84" t="s">
        <v>3985</v>
      </c>
      <c r="C4205" s="84" t="s">
        <v>112</v>
      </c>
      <c r="D4205" s="84" t="s">
        <v>41</v>
      </c>
      <c r="E4205" s="84" t="s">
        <v>35</v>
      </c>
      <c r="F4205" s="84">
        <v>666204</v>
      </c>
      <c r="G4205" s="84">
        <v>666204</v>
      </c>
      <c r="H4205" s="84">
        <v>1</v>
      </c>
      <c r="I4205" s="39"/>
    </row>
    <row r="4206" spans="1:9" ht="27" x14ac:dyDescent="0.25">
      <c r="A4206" s="84">
        <v>5113</v>
      </c>
      <c r="B4206" s="84" t="s">
        <v>3574</v>
      </c>
      <c r="C4206" s="84" t="s">
        <v>62</v>
      </c>
      <c r="D4206" s="84" t="s">
        <v>34</v>
      </c>
      <c r="E4206" s="84" t="s">
        <v>35</v>
      </c>
      <c r="F4206" s="84">
        <v>136512</v>
      </c>
      <c r="G4206" s="84">
        <v>136512</v>
      </c>
      <c r="H4206" s="84">
        <v>1</v>
      </c>
      <c r="I4206" s="39"/>
    </row>
    <row r="4207" spans="1:9" ht="27" x14ac:dyDescent="0.25">
      <c r="A4207" s="84">
        <v>5113</v>
      </c>
      <c r="B4207" s="84" t="s">
        <v>3575</v>
      </c>
      <c r="C4207" s="84" t="s">
        <v>62</v>
      </c>
      <c r="D4207" s="84" t="s">
        <v>34</v>
      </c>
      <c r="E4207" s="84" t="s">
        <v>35</v>
      </c>
      <c r="F4207" s="84">
        <v>199860</v>
      </c>
      <c r="G4207" s="84">
        <v>199860</v>
      </c>
      <c r="H4207" s="84">
        <v>1</v>
      </c>
      <c r="I4207" s="39"/>
    </row>
    <row r="4208" spans="1:9" ht="27" x14ac:dyDescent="0.25">
      <c r="A4208" s="84">
        <v>4251</v>
      </c>
      <c r="B4208" s="84" t="s">
        <v>3133</v>
      </c>
      <c r="C4208" s="84" t="s">
        <v>112</v>
      </c>
      <c r="D4208" s="84" t="s">
        <v>41</v>
      </c>
      <c r="E4208" s="84" t="s">
        <v>35</v>
      </c>
      <c r="F4208" s="84">
        <v>800000</v>
      </c>
      <c r="G4208" s="84">
        <f>+F4208*H4208</f>
        <v>800000</v>
      </c>
      <c r="H4208" s="84">
        <v>1</v>
      </c>
      <c r="I4208" s="39"/>
    </row>
    <row r="4209" spans="1:9" ht="27" x14ac:dyDescent="0.25">
      <c r="A4209" s="84">
        <v>5113</v>
      </c>
      <c r="B4209" s="84" t="s">
        <v>3130</v>
      </c>
      <c r="C4209" s="84" t="s">
        <v>112</v>
      </c>
      <c r="D4209" s="84" t="s">
        <v>41</v>
      </c>
      <c r="E4209" s="84" t="s">
        <v>35</v>
      </c>
      <c r="F4209" s="84">
        <v>520020</v>
      </c>
      <c r="G4209" s="84">
        <f>+F4209*H4209</f>
        <v>520020</v>
      </c>
      <c r="H4209" s="84">
        <v>1</v>
      </c>
      <c r="I4209" s="39"/>
    </row>
    <row r="4210" spans="1:9" ht="27" x14ac:dyDescent="0.25">
      <c r="A4210" s="84">
        <v>5113</v>
      </c>
      <c r="B4210" s="84" t="s">
        <v>3131</v>
      </c>
      <c r="C4210" s="84" t="s">
        <v>112</v>
      </c>
      <c r="D4210" s="84" t="s">
        <v>41</v>
      </c>
      <c r="E4210" s="84" t="s">
        <v>35</v>
      </c>
      <c r="F4210" s="84">
        <v>168084</v>
      </c>
      <c r="G4210" s="84">
        <f>+F4210*H4210</f>
        <v>168084</v>
      </c>
      <c r="H4210" s="84">
        <v>1</v>
      </c>
      <c r="I4210" s="39"/>
    </row>
    <row r="4211" spans="1:9" ht="27" x14ac:dyDescent="0.25">
      <c r="A4211" s="84">
        <v>5113</v>
      </c>
      <c r="B4211" s="84" t="s">
        <v>3046</v>
      </c>
      <c r="C4211" s="84" t="s">
        <v>62</v>
      </c>
      <c r="D4211" s="84" t="s">
        <v>34</v>
      </c>
      <c r="E4211" s="84" t="s">
        <v>35</v>
      </c>
      <c r="F4211" s="84">
        <v>50424</v>
      </c>
      <c r="G4211" s="84">
        <f>F4211*H4211</f>
        <v>50424</v>
      </c>
      <c r="H4211" s="84">
        <v>1</v>
      </c>
      <c r="I4211" s="39"/>
    </row>
    <row r="4212" spans="1:9" ht="27" x14ac:dyDescent="0.25">
      <c r="A4212" s="84">
        <v>5113</v>
      </c>
      <c r="B4212" s="84" t="s">
        <v>3047</v>
      </c>
      <c r="C4212" s="84" t="s">
        <v>62</v>
      </c>
      <c r="D4212" s="84" t="s">
        <v>34</v>
      </c>
      <c r="E4212" s="84" t="s">
        <v>35</v>
      </c>
      <c r="F4212" s="84">
        <v>156000</v>
      </c>
      <c r="G4212" s="84">
        <f>F4212*H4212</f>
        <v>156000</v>
      </c>
      <c r="H4212" s="84">
        <v>1</v>
      </c>
      <c r="I4212" s="39"/>
    </row>
    <row r="4213" spans="1:9" x14ac:dyDescent="0.25">
      <c r="A4213" s="157" t="s">
        <v>2895</v>
      </c>
      <c r="B4213" s="158"/>
      <c r="C4213" s="158"/>
      <c r="D4213" s="158"/>
      <c r="E4213" s="158"/>
      <c r="F4213" s="158"/>
      <c r="G4213" s="158"/>
      <c r="H4213" s="158"/>
      <c r="I4213" s="39"/>
    </row>
    <row r="4214" spans="1:9" x14ac:dyDescent="0.25">
      <c r="A4214" s="138" t="s">
        <v>39</v>
      </c>
      <c r="B4214" s="139"/>
      <c r="C4214" s="139"/>
      <c r="D4214" s="139"/>
      <c r="E4214" s="139"/>
      <c r="F4214" s="139"/>
      <c r="G4214" s="139"/>
      <c r="H4214" s="139"/>
      <c r="I4214" s="39"/>
    </row>
    <row r="4215" spans="1:9" ht="27" x14ac:dyDescent="0.25">
      <c r="A4215" s="10" t="s">
        <v>132</v>
      </c>
      <c r="B4215" s="10" t="s">
        <v>5490</v>
      </c>
      <c r="C4215" s="10" t="s">
        <v>142</v>
      </c>
      <c r="D4215" s="10" t="s">
        <v>36</v>
      </c>
      <c r="E4215" s="10" t="s">
        <v>35</v>
      </c>
      <c r="F4215" s="10">
        <v>29420000</v>
      </c>
      <c r="G4215" s="10">
        <v>29420000</v>
      </c>
      <c r="H4215" s="10">
        <v>1</v>
      </c>
      <c r="I4215" s="39"/>
    </row>
    <row r="4216" spans="1:9" ht="40.5" x14ac:dyDescent="0.25">
      <c r="A4216" s="10">
        <v>4251</v>
      </c>
      <c r="B4216" s="10" t="s">
        <v>2898</v>
      </c>
      <c r="C4216" s="10" t="s">
        <v>64</v>
      </c>
      <c r="D4216" s="10" t="s">
        <v>36</v>
      </c>
      <c r="E4216" s="10" t="s">
        <v>35</v>
      </c>
      <c r="F4216" s="10">
        <v>0</v>
      </c>
      <c r="G4216" s="10">
        <f>F4216*H4216</f>
        <v>0</v>
      </c>
      <c r="H4216" s="10">
        <v>1</v>
      </c>
      <c r="I4216" s="39"/>
    </row>
    <row r="4217" spans="1:9" ht="27" x14ac:dyDescent="0.25">
      <c r="A4217" s="10"/>
      <c r="B4217" s="10" t="s">
        <v>2122</v>
      </c>
      <c r="C4217" s="10" t="s">
        <v>142</v>
      </c>
      <c r="D4217" s="10" t="s">
        <v>36</v>
      </c>
      <c r="E4217" s="10" t="s">
        <v>35</v>
      </c>
      <c r="F4217" s="10">
        <v>0</v>
      </c>
      <c r="G4217" s="10">
        <f>F4217*H4217</f>
        <v>0</v>
      </c>
      <c r="H4217" s="10">
        <v>1</v>
      </c>
      <c r="I4217" s="39"/>
    </row>
    <row r="4218" spans="1:9" ht="27" x14ac:dyDescent="0.25">
      <c r="A4218" s="10" t="s">
        <v>132</v>
      </c>
      <c r="B4218" s="10" t="s">
        <v>2536</v>
      </c>
      <c r="C4218" s="10" t="s">
        <v>150</v>
      </c>
      <c r="D4218" s="10" t="s">
        <v>36</v>
      </c>
      <c r="E4218" s="10" t="s">
        <v>35</v>
      </c>
      <c r="F4218" s="10">
        <v>38500000</v>
      </c>
      <c r="G4218" s="10">
        <f>F4218*H4218</f>
        <v>38500000</v>
      </c>
      <c r="H4218" s="10">
        <v>1</v>
      </c>
      <c r="I4218" s="39"/>
    </row>
    <row r="4219" spans="1:9" x14ac:dyDescent="0.25">
      <c r="A4219" s="138" t="s">
        <v>33</v>
      </c>
      <c r="B4219" s="139"/>
      <c r="C4219" s="139"/>
      <c r="D4219" s="139"/>
      <c r="E4219" s="139"/>
      <c r="F4219" s="139"/>
      <c r="G4219" s="139"/>
      <c r="H4219" s="139"/>
      <c r="I4219" s="39"/>
    </row>
    <row r="4220" spans="1:9" ht="27" x14ac:dyDescent="0.25">
      <c r="A4220" s="38">
        <v>4251</v>
      </c>
      <c r="B4220" s="38" t="s">
        <v>3135</v>
      </c>
      <c r="C4220" s="38" t="s">
        <v>112</v>
      </c>
      <c r="D4220" s="38" t="s">
        <v>41</v>
      </c>
      <c r="E4220" s="38" t="s">
        <v>35</v>
      </c>
      <c r="F4220" s="38">
        <v>770000</v>
      </c>
      <c r="G4220" s="38">
        <f>+F4220*H4220</f>
        <v>770000</v>
      </c>
      <c r="H4220" s="38">
        <v>1</v>
      </c>
      <c r="I4220" s="39"/>
    </row>
    <row r="4221" spans="1:9" x14ac:dyDescent="0.25">
      <c r="A4221" s="157" t="s">
        <v>2894</v>
      </c>
      <c r="B4221" s="158"/>
      <c r="C4221" s="158"/>
      <c r="D4221" s="158"/>
      <c r="E4221" s="158"/>
      <c r="F4221" s="158"/>
      <c r="G4221" s="158"/>
      <c r="H4221" s="158"/>
      <c r="I4221" s="39"/>
    </row>
    <row r="4222" spans="1:9" ht="15" customHeight="1" x14ac:dyDescent="0.25">
      <c r="A4222" s="138" t="s">
        <v>39</v>
      </c>
      <c r="B4222" s="139"/>
      <c r="C4222" s="139"/>
      <c r="D4222" s="139"/>
      <c r="E4222" s="139"/>
      <c r="F4222" s="139"/>
      <c r="G4222" s="139"/>
      <c r="H4222" s="139"/>
      <c r="I4222" s="39"/>
    </row>
    <row r="4223" spans="1:9" ht="27" x14ac:dyDescent="0.25">
      <c r="A4223" s="10">
        <v>4251</v>
      </c>
      <c r="B4223" s="10" t="s">
        <v>3347</v>
      </c>
      <c r="C4223" s="10" t="s">
        <v>142</v>
      </c>
      <c r="D4223" s="10" t="s">
        <v>36</v>
      </c>
      <c r="E4223" s="10" t="s">
        <v>35</v>
      </c>
      <c r="F4223" s="10">
        <v>0</v>
      </c>
      <c r="G4223" s="10">
        <f>F4223*H4223</f>
        <v>0</v>
      </c>
      <c r="H4223" s="10">
        <v>1</v>
      </c>
      <c r="I4223" s="39"/>
    </row>
    <row r="4224" spans="1:9" ht="27" x14ac:dyDescent="0.25">
      <c r="A4224" s="10"/>
      <c r="B4224" s="10" t="s">
        <v>2540</v>
      </c>
      <c r="C4224" s="10" t="s">
        <v>142</v>
      </c>
      <c r="D4224" s="10" t="s">
        <v>36</v>
      </c>
      <c r="E4224" s="10" t="s">
        <v>35</v>
      </c>
      <c r="F4224" s="10">
        <v>0</v>
      </c>
      <c r="G4224" s="10">
        <f>F4224*H4224</f>
        <v>0</v>
      </c>
      <c r="H4224" s="10">
        <v>1</v>
      </c>
      <c r="I4224" s="39"/>
    </row>
    <row r="4225" spans="1:9" x14ac:dyDescent="0.25">
      <c r="A4225" s="138" t="s">
        <v>33</v>
      </c>
      <c r="B4225" s="139"/>
      <c r="C4225" s="139"/>
      <c r="D4225" s="139"/>
      <c r="E4225" s="139"/>
      <c r="F4225" s="139"/>
      <c r="G4225" s="139"/>
      <c r="H4225" s="139"/>
      <c r="I4225" s="39"/>
    </row>
    <row r="4226" spans="1:9" ht="27" x14ac:dyDescent="0.25">
      <c r="A4226" s="38">
        <v>4251</v>
      </c>
      <c r="B4226" s="38" t="s">
        <v>3563</v>
      </c>
      <c r="C4226" s="38" t="s">
        <v>112</v>
      </c>
      <c r="D4226" s="38" t="s">
        <v>41</v>
      </c>
      <c r="E4226" s="38" t="s">
        <v>35</v>
      </c>
      <c r="F4226" s="38">
        <v>580000</v>
      </c>
      <c r="G4226" s="38">
        <v>580000</v>
      </c>
      <c r="H4226" s="38">
        <v>1</v>
      </c>
      <c r="I4226" s="39"/>
    </row>
    <row r="4227" spans="1:9" ht="27" x14ac:dyDescent="0.25">
      <c r="A4227" s="38">
        <v>4251</v>
      </c>
      <c r="B4227" s="38" t="s">
        <v>3134</v>
      </c>
      <c r="C4227" s="38" t="s">
        <v>112</v>
      </c>
      <c r="D4227" s="38" t="s">
        <v>41</v>
      </c>
      <c r="E4227" s="38" t="s">
        <v>35</v>
      </c>
      <c r="F4227" s="38">
        <v>580000</v>
      </c>
      <c r="G4227" s="38">
        <f>+F4227*H4227</f>
        <v>580000</v>
      </c>
      <c r="H4227" s="38">
        <v>1</v>
      </c>
      <c r="I4227" s="39"/>
    </row>
    <row r="4228" spans="1:9" x14ac:dyDescent="0.25">
      <c r="A4228" s="157" t="s">
        <v>4413</v>
      </c>
      <c r="B4228" s="158"/>
      <c r="C4228" s="158"/>
      <c r="D4228" s="158"/>
      <c r="E4228" s="158"/>
      <c r="F4228" s="158"/>
      <c r="G4228" s="158"/>
      <c r="H4228" s="158"/>
      <c r="I4228" s="39"/>
    </row>
    <row r="4229" spans="1:9" x14ac:dyDescent="0.25">
      <c r="A4229" s="138" t="s">
        <v>33</v>
      </c>
      <c r="B4229" s="139"/>
      <c r="C4229" s="139"/>
      <c r="D4229" s="139"/>
      <c r="E4229" s="139"/>
      <c r="F4229" s="139"/>
      <c r="G4229" s="139"/>
      <c r="H4229" s="139"/>
      <c r="I4229" s="39"/>
    </row>
    <row r="4230" spans="1:9" ht="40.5" x14ac:dyDescent="0.25">
      <c r="A4230" s="38">
        <v>4239</v>
      </c>
      <c r="B4230" s="38" t="s">
        <v>5655</v>
      </c>
      <c r="C4230" s="38" t="s">
        <v>129</v>
      </c>
      <c r="D4230" s="38" t="s">
        <v>34</v>
      </c>
      <c r="E4230" s="38" t="s">
        <v>35</v>
      </c>
      <c r="F4230" s="38">
        <v>390000</v>
      </c>
      <c r="G4230" s="38">
        <v>390000</v>
      </c>
      <c r="H4230" s="38">
        <v>1</v>
      </c>
      <c r="I4230" s="39"/>
    </row>
    <row r="4231" spans="1:9" ht="40.5" x14ac:dyDescent="0.25">
      <c r="A4231" s="38">
        <v>4239</v>
      </c>
      <c r="B4231" s="38" t="s">
        <v>5656</v>
      </c>
      <c r="C4231" s="38" t="s">
        <v>129</v>
      </c>
      <c r="D4231" s="38" t="s">
        <v>34</v>
      </c>
      <c r="E4231" s="38" t="s">
        <v>35</v>
      </c>
      <c r="F4231" s="38">
        <v>1115000</v>
      </c>
      <c r="G4231" s="38">
        <v>1115000</v>
      </c>
      <c r="H4231" s="38">
        <v>1</v>
      </c>
      <c r="I4231" s="39"/>
    </row>
    <row r="4232" spans="1:9" ht="40.5" x14ac:dyDescent="0.25">
      <c r="A4232" s="38" t="s">
        <v>130</v>
      </c>
      <c r="B4232" s="38" t="s">
        <v>1960</v>
      </c>
      <c r="C4232" s="38" t="s">
        <v>129</v>
      </c>
      <c r="D4232" s="38" t="s">
        <v>11</v>
      </c>
      <c r="E4232" s="38" t="s">
        <v>35</v>
      </c>
      <c r="F4232" s="38">
        <v>660000</v>
      </c>
      <c r="G4232" s="38">
        <v>660000</v>
      </c>
      <c r="H4232" s="38">
        <v>1</v>
      </c>
      <c r="I4232" s="39"/>
    </row>
    <row r="4233" spans="1:9" ht="40.5" x14ac:dyDescent="0.25">
      <c r="A4233" s="10" t="s">
        <v>130</v>
      </c>
      <c r="B4233" s="10" t="s">
        <v>1964</v>
      </c>
      <c r="C4233" s="10" t="s">
        <v>129</v>
      </c>
      <c r="D4233" s="10" t="s">
        <v>11</v>
      </c>
      <c r="E4233" s="10" t="s">
        <v>35</v>
      </c>
      <c r="F4233" s="10">
        <v>381400</v>
      </c>
      <c r="G4233" s="10">
        <v>381400</v>
      </c>
      <c r="H4233" s="10">
        <v>1</v>
      </c>
      <c r="I4233" s="39"/>
    </row>
    <row r="4234" spans="1:9" s="64" customFormat="1" ht="40.5" x14ac:dyDescent="0.25">
      <c r="A4234" s="10" t="s">
        <v>130</v>
      </c>
      <c r="B4234" s="10" t="s">
        <v>1962</v>
      </c>
      <c r="C4234" s="10" t="s">
        <v>129</v>
      </c>
      <c r="D4234" s="10" t="s">
        <v>11</v>
      </c>
      <c r="E4234" s="10" t="s">
        <v>35</v>
      </c>
      <c r="F4234" s="10">
        <v>505000</v>
      </c>
      <c r="G4234" s="10">
        <v>505000</v>
      </c>
      <c r="H4234" s="10">
        <v>1</v>
      </c>
      <c r="I4234" s="63"/>
    </row>
    <row r="4235" spans="1:9" ht="40.5" x14ac:dyDescent="0.25">
      <c r="A4235" s="10" t="s">
        <v>130</v>
      </c>
      <c r="B4235" s="10" t="s">
        <v>1963</v>
      </c>
      <c r="C4235" s="10" t="s">
        <v>129</v>
      </c>
      <c r="D4235" s="10" t="s">
        <v>11</v>
      </c>
      <c r="E4235" s="10" t="s">
        <v>35</v>
      </c>
      <c r="F4235" s="10">
        <v>485000</v>
      </c>
      <c r="G4235" s="10">
        <v>485000</v>
      </c>
      <c r="H4235" s="10">
        <v>1</v>
      </c>
      <c r="I4235" s="39"/>
    </row>
    <row r="4236" spans="1:9" ht="40.5" x14ac:dyDescent="0.25">
      <c r="A4236" s="10" t="s">
        <v>130</v>
      </c>
      <c r="B4236" s="10" t="s">
        <v>1956</v>
      </c>
      <c r="C4236" s="10" t="s">
        <v>129</v>
      </c>
      <c r="D4236" s="10" t="s">
        <v>11</v>
      </c>
      <c r="E4236" s="10" t="s">
        <v>35</v>
      </c>
      <c r="F4236" s="10">
        <v>335000</v>
      </c>
      <c r="G4236" s="10">
        <v>335000</v>
      </c>
      <c r="H4236" s="10">
        <v>1</v>
      </c>
      <c r="I4236" s="39"/>
    </row>
    <row r="4237" spans="1:9" ht="40.5" x14ac:dyDescent="0.25">
      <c r="A4237" s="10" t="s">
        <v>130</v>
      </c>
      <c r="B4237" s="10" t="s">
        <v>1958</v>
      </c>
      <c r="C4237" s="10" t="s">
        <v>129</v>
      </c>
      <c r="D4237" s="10" t="s">
        <v>11</v>
      </c>
      <c r="E4237" s="10" t="s">
        <v>35</v>
      </c>
      <c r="F4237" s="10">
        <v>357000</v>
      </c>
      <c r="G4237" s="10">
        <v>357000</v>
      </c>
      <c r="H4237" s="10">
        <v>1</v>
      </c>
      <c r="I4237" s="39"/>
    </row>
    <row r="4238" spans="1:9" ht="40.5" x14ac:dyDescent="0.25">
      <c r="A4238" s="10" t="s">
        <v>130</v>
      </c>
      <c r="B4238" s="10" t="s">
        <v>1969</v>
      </c>
      <c r="C4238" s="10" t="s">
        <v>129</v>
      </c>
      <c r="D4238" s="10" t="s">
        <v>11</v>
      </c>
      <c r="E4238" s="10" t="s">
        <v>35</v>
      </c>
      <c r="F4238" s="10">
        <v>620000</v>
      </c>
      <c r="G4238" s="10">
        <v>620000</v>
      </c>
      <c r="H4238" s="10">
        <v>1</v>
      </c>
      <c r="I4238" s="39"/>
    </row>
    <row r="4239" spans="1:9" ht="40.5" x14ac:dyDescent="0.25">
      <c r="A4239" s="10" t="s">
        <v>130</v>
      </c>
      <c r="B4239" s="10" t="s">
        <v>1966</v>
      </c>
      <c r="C4239" s="10" t="s">
        <v>129</v>
      </c>
      <c r="D4239" s="10" t="s">
        <v>11</v>
      </c>
      <c r="E4239" s="10" t="s">
        <v>35</v>
      </c>
      <c r="F4239" s="10">
        <v>369000</v>
      </c>
      <c r="G4239" s="10">
        <v>369000</v>
      </c>
      <c r="H4239" s="10">
        <v>1</v>
      </c>
      <c r="I4239" s="39"/>
    </row>
    <row r="4240" spans="1:9" ht="40.5" x14ac:dyDescent="0.25">
      <c r="A4240" s="10" t="s">
        <v>130</v>
      </c>
      <c r="B4240" s="10" t="s">
        <v>1968</v>
      </c>
      <c r="C4240" s="10" t="s">
        <v>129</v>
      </c>
      <c r="D4240" s="10" t="s">
        <v>11</v>
      </c>
      <c r="E4240" s="10" t="s">
        <v>35</v>
      </c>
      <c r="F4240" s="10">
        <v>136000</v>
      </c>
      <c r="G4240" s="10">
        <v>136000</v>
      </c>
      <c r="H4240" s="10">
        <v>1</v>
      </c>
      <c r="I4240" s="39"/>
    </row>
    <row r="4241" spans="1:9" ht="40.5" x14ac:dyDescent="0.25">
      <c r="A4241" s="10" t="s">
        <v>130</v>
      </c>
      <c r="B4241" s="10" t="s">
        <v>1961</v>
      </c>
      <c r="C4241" s="10" t="s">
        <v>129</v>
      </c>
      <c r="D4241" s="10" t="s">
        <v>11</v>
      </c>
      <c r="E4241" s="10" t="s">
        <v>35</v>
      </c>
      <c r="F4241" s="10">
        <v>392000</v>
      </c>
      <c r="G4241" s="10">
        <v>392000</v>
      </c>
      <c r="H4241" s="10">
        <v>1</v>
      </c>
      <c r="I4241" s="39"/>
    </row>
    <row r="4242" spans="1:9" ht="40.5" x14ac:dyDescent="0.25">
      <c r="A4242" s="10" t="s">
        <v>130</v>
      </c>
      <c r="B4242" s="10" t="s">
        <v>1967</v>
      </c>
      <c r="C4242" s="10" t="s">
        <v>129</v>
      </c>
      <c r="D4242" s="10" t="s">
        <v>11</v>
      </c>
      <c r="E4242" s="10" t="s">
        <v>35</v>
      </c>
      <c r="F4242" s="10">
        <v>489000</v>
      </c>
      <c r="G4242" s="10">
        <v>489000</v>
      </c>
      <c r="H4242" s="10">
        <v>1</v>
      </c>
      <c r="I4242" s="39"/>
    </row>
    <row r="4243" spans="1:9" ht="40.5" x14ac:dyDescent="0.25">
      <c r="A4243" s="10" t="s">
        <v>130</v>
      </c>
      <c r="B4243" s="10" t="s">
        <v>1965</v>
      </c>
      <c r="C4243" s="10" t="s">
        <v>129</v>
      </c>
      <c r="D4243" s="10" t="s">
        <v>11</v>
      </c>
      <c r="E4243" s="10" t="s">
        <v>35</v>
      </c>
      <c r="F4243" s="10">
        <v>300000</v>
      </c>
      <c r="G4243" s="10">
        <v>300000</v>
      </c>
      <c r="H4243" s="10">
        <v>1</v>
      </c>
      <c r="I4243" s="39"/>
    </row>
    <row r="4244" spans="1:9" ht="40.5" x14ac:dyDescent="0.25">
      <c r="A4244" s="10" t="s">
        <v>130</v>
      </c>
      <c r="B4244" s="10" t="s">
        <v>1959</v>
      </c>
      <c r="C4244" s="10" t="s">
        <v>129</v>
      </c>
      <c r="D4244" s="10" t="s">
        <v>11</v>
      </c>
      <c r="E4244" s="10" t="s">
        <v>35</v>
      </c>
      <c r="F4244" s="10">
        <v>710000</v>
      </c>
      <c r="G4244" s="10">
        <v>710000</v>
      </c>
      <c r="H4244" s="10">
        <v>1</v>
      </c>
      <c r="I4244" s="39"/>
    </row>
    <row r="4245" spans="1:9" ht="40.5" x14ac:dyDescent="0.25">
      <c r="A4245" s="10" t="s">
        <v>130</v>
      </c>
      <c r="B4245" s="10" t="s">
        <v>1957</v>
      </c>
      <c r="C4245" s="10" t="s">
        <v>129</v>
      </c>
      <c r="D4245" s="10" t="s">
        <v>11</v>
      </c>
      <c r="E4245" s="10" t="s">
        <v>35</v>
      </c>
      <c r="F4245" s="10">
        <v>0</v>
      </c>
      <c r="G4245" s="10">
        <f t="shared" ref="G4245" si="87">F4245*H4245</f>
        <v>0</v>
      </c>
      <c r="H4245" s="10">
        <v>1</v>
      </c>
      <c r="I4245" s="39"/>
    </row>
    <row r="4246" spans="1:9" ht="40.5" x14ac:dyDescent="0.25">
      <c r="A4246" s="10" t="s">
        <v>130</v>
      </c>
      <c r="B4246" s="10" t="s">
        <v>1969</v>
      </c>
      <c r="C4246" s="10" t="s">
        <v>129</v>
      </c>
      <c r="D4246" s="10" t="s">
        <v>11</v>
      </c>
      <c r="E4246" s="10" t="s">
        <v>35</v>
      </c>
      <c r="F4246" s="10">
        <v>0</v>
      </c>
      <c r="G4246" s="10">
        <f t="shared" ref="G4246" si="88">F4246*H4246</f>
        <v>0</v>
      </c>
      <c r="H4246" s="10">
        <v>1</v>
      </c>
      <c r="I4246" s="39"/>
    </row>
    <row r="4247" spans="1:9" x14ac:dyDescent="0.25">
      <c r="A4247" s="157" t="s">
        <v>5649</v>
      </c>
      <c r="B4247" s="158"/>
      <c r="C4247" s="158"/>
      <c r="D4247" s="158"/>
      <c r="E4247" s="158"/>
      <c r="F4247" s="158"/>
      <c r="G4247" s="158"/>
      <c r="H4247" s="158"/>
      <c r="I4247" s="39"/>
    </row>
    <row r="4248" spans="1:9" ht="15" customHeight="1" x14ac:dyDescent="0.25">
      <c r="A4248" s="138" t="s">
        <v>9</v>
      </c>
      <c r="B4248" s="139"/>
      <c r="C4248" s="139"/>
      <c r="D4248" s="139"/>
      <c r="E4248" s="139"/>
      <c r="F4248" s="139"/>
      <c r="G4248" s="139"/>
      <c r="H4248" s="139"/>
      <c r="I4248" s="39"/>
    </row>
    <row r="4249" spans="1:9" x14ac:dyDescent="0.25">
      <c r="A4249" s="34">
        <v>5129</v>
      </c>
      <c r="B4249" s="34" t="s">
        <v>5650</v>
      </c>
      <c r="C4249" s="34" t="s">
        <v>5651</v>
      </c>
      <c r="D4249" s="34" t="s">
        <v>11</v>
      </c>
      <c r="E4249" s="34" t="s">
        <v>12</v>
      </c>
      <c r="F4249" s="34">
        <v>134000</v>
      </c>
      <c r="G4249" s="34">
        <f>+F4249*H4249</f>
        <v>22780000</v>
      </c>
      <c r="H4249" s="34">
        <v>170</v>
      </c>
      <c r="I4249" s="39"/>
    </row>
    <row r="4250" spans="1:9" x14ac:dyDescent="0.25">
      <c r="A4250" s="157" t="s">
        <v>2630</v>
      </c>
      <c r="B4250" s="158"/>
      <c r="C4250" s="158"/>
      <c r="D4250" s="158"/>
      <c r="E4250" s="158"/>
      <c r="F4250" s="158"/>
      <c r="G4250" s="158"/>
      <c r="H4250" s="158"/>
      <c r="I4250" s="39"/>
    </row>
    <row r="4251" spans="1:9" ht="40.5" x14ac:dyDescent="0.25">
      <c r="A4251" s="10" t="s">
        <v>130</v>
      </c>
      <c r="B4251" s="10" t="s">
        <v>1303</v>
      </c>
      <c r="C4251" s="10" t="s">
        <v>119</v>
      </c>
      <c r="D4251" s="19" t="s">
        <v>11</v>
      </c>
      <c r="E4251" s="19" t="s">
        <v>35</v>
      </c>
      <c r="F4251" s="37">
        <v>790000</v>
      </c>
      <c r="G4251" s="37">
        <f>F4251*H4251</f>
        <v>790000</v>
      </c>
      <c r="H4251" s="37">
        <v>1</v>
      </c>
      <c r="I4251" s="39"/>
    </row>
    <row r="4252" spans="1:9" ht="40.5" x14ac:dyDescent="0.25">
      <c r="A4252" s="10" t="s">
        <v>130</v>
      </c>
      <c r="B4252" s="10" t="s">
        <v>1304</v>
      </c>
      <c r="C4252" s="10" t="s">
        <v>119</v>
      </c>
      <c r="D4252" s="19" t="s">
        <v>11</v>
      </c>
      <c r="E4252" s="19" t="s">
        <v>35</v>
      </c>
      <c r="F4252" s="37">
        <v>329900</v>
      </c>
      <c r="G4252" s="37">
        <f t="shared" ref="G4252:G4277" si="89">F4252*H4252</f>
        <v>329900</v>
      </c>
      <c r="H4252" s="37">
        <v>1</v>
      </c>
      <c r="I4252" s="39"/>
    </row>
    <row r="4253" spans="1:9" ht="40.5" x14ac:dyDescent="0.25">
      <c r="A4253" s="10" t="s">
        <v>130</v>
      </c>
      <c r="B4253" s="10" t="s">
        <v>1305</v>
      </c>
      <c r="C4253" s="10" t="s">
        <v>119</v>
      </c>
      <c r="D4253" s="19" t="s">
        <v>11</v>
      </c>
      <c r="E4253" s="19" t="s">
        <v>35</v>
      </c>
      <c r="F4253" s="37">
        <v>321900</v>
      </c>
      <c r="G4253" s="37">
        <f t="shared" si="89"/>
        <v>321900</v>
      </c>
      <c r="H4253" s="37">
        <v>1</v>
      </c>
      <c r="I4253" s="39"/>
    </row>
    <row r="4254" spans="1:9" ht="40.5" x14ac:dyDescent="0.25">
      <c r="A4254" s="10" t="s">
        <v>130</v>
      </c>
      <c r="B4254" s="10" t="s">
        <v>1306</v>
      </c>
      <c r="C4254" s="10" t="s">
        <v>119</v>
      </c>
      <c r="D4254" s="19" t="s">
        <v>11</v>
      </c>
      <c r="E4254" s="19" t="s">
        <v>35</v>
      </c>
      <c r="F4254" s="37">
        <v>249000</v>
      </c>
      <c r="G4254" s="37">
        <f t="shared" si="89"/>
        <v>249000</v>
      </c>
      <c r="H4254" s="37">
        <v>1</v>
      </c>
      <c r="I4254" s="39"/>
    </row>
    <row r="4255" spans="1:9" ht="40.5" x14ac:dyDescent="0.25">
      <c r="A4255" s="10" t="s">
        <v>130</v>
      </c>
      <c r="B4255" s="10" t="s">
        <v>1307</v>
      </c>
      <c r="C4255" s="10" t="s">
        <v>119</v>
      </c>
      <c r="D4255" s="19" t="s">
        <v>11</v>
      </c>
      <c r="E4255" s="19" t="s">
        <v>35</v>
      </c>
      <c r="F4255" s="37">
        <v>869000</v>
      </c>
      <c r="G4255" s="37">
        <f t="shared" si="89"/>
        <v>869000</v>
      </c>
      <c r="H4255" s="37">
        <v>1</v>
      </c>
      <c r="I4255" s="39"/>
    </row>
    <row r="4256" spans="1:9" ht="40.5" x14ac:dyDescent="0.25">
      <c r="A4256" s="10" t="s">
        <v>130</v>
      </c>
      <c r="B4256" s="10" t="s">
        <v>1308</v>
      </c>
      <c r="C4256" s="10" t="s">
        <v>119</v>
      </c>
      <c r="D4256" s="19" t="s">
        <v>11</v>
      </c>
      <c r="E4256" s="19" t="s">
        <v>35</v>
      </c>
      <c r="F4256" s="37">
        <v>869000</v>
      </c>
      <c r="G4256" s="37">
        <f t="shared" si="89"/>
        <v>869000</v>
      </c>
      <c r="H4256" s="37">
        <v>1</v>
      </c>
      <c r="I4256" s="39"/>
    </row>
    <row r="4257" spans="1:9" ht="40.5" x14ac:dyDescent="0.25">
      <c r="A4257" s="10" t="s">
        <v>130</v>
      </c>
      <c r="B4257" s="10" t="s">
        <v>1309</v>
      </c>
      <c r="C4257" s="10" t="s">
        <v>119</v>
      </c>
      <c r="D4257" s="19" t="s">
        <v>11</v>
      </c>
      <c r="E4257" s="19" t="s">
        <v>35</v>
      </c>
      <c r="F4257" s="37">
        <v>642000</v>
      </c>
      <c r="G4257" s="37">
        <f t="shared" si="89"/>
        <v>642000</v>
      </c>
      <c r="H4257" s="37">
        <v>1</v>
      </c>
      <c r="I4257" s="39"/>
    </row>
    <row r="4258" spans="1:9" ht="40.5" x14ac:dyDescent="0.25">
      <c r="A4258" s="10" t="s">
        <v>130</v>
      </c>
      <c r="B4258" s="10" t="s">
        <v>1310</v>
      </c>
      <c r="C4258" s="10" t="s">
        <v>119</v>
      </c>
      <c r="D4258" s="19" t="s">
        <v>11</v>
      </c>
      <c r="E4258" s="19" t="s">
        <v>35</v>
      </c>
      <c r="F4258" s="37">
        <v>275000</v>
      </c>
      <c r="G4258" s="37">
        <f t="shared" si="89"/>
        <v>275000</v>
      </c>
      <c r="H4258" s="37">
        <v>1</v>
      </c>
      <c r="I4258" s="39"/>
    </row>
    <row r="4259" spans="1:9" ht="40.5" x14ac:dyDescent="0.25">
      <c r="A4259" s="10" t="s">
        <v>130</v>
      </c>
      <c r="B4259" s="10" t="s">
        <v>1311</v>
      </c>
      <c r="C4259" s="10" t="s">
        <v>119</v>
      </c>
      <c r="D4259" s="19" t="s">
        <v>11</v>
      </c>
      <c r="E4259" s="19" t="s">
        <v>35</v>
      </c>
      <c r="F4259" s="37">
        <v>545000</v>
      </c>
      <c r="G4259" s="37">
        <f t="shared" si="89"/>
        <v>545000</v>
      </c>
      <c r="H4259" s="37">
        <v>1</v>
      </c>
      <c r="I4259" s="39"/>
    </row>
    <row r="4260" spans="1:9" ht="40.5" x14ac:dyDescent="0.25">
      <c r="A4260" s="10" t="s">
        <v>130</v>
      </c>
      <c r="B4260" s="10" t="s">
        <v>1312</v>
      </c>
      <c r="C4260" s="10" t="s">
        <v>119</v>
      </c>
      <c r="D4260" s="19" t="s">
        <v>11</v>
      </c>
      <c r="E4260" s="19" t="s">
        <v>35</v>
      </c>
      <c r="F4260" s="37">
        <v>568000</v>
      </c>
      <c r="G4260" s="37">
        <f t="shared" si="89"/>
        <v>568000</v>
      </c>
      <c r="H4260" s="37">
        <v>1</v>
      </c>
      <c r="I4260" s="39"/>
    </row>
    <row r="4261" spans="1:9" ht="40.5" x14ac:dyDescent="0.25">
      <c r="A4261" s="10" t="s">
        <v>130</v>
      </c>
      <c r="B4261" s="10" t="s">
        <v>1313</v>
      </c>
      <c r="C4261" s="10" t="s">
        <v>119</v>
      </c>
      <c r="D4261" s="19" t="s">
        <v>11</v>
      </c>
      <c r="E4261" s="19" t="s">
        <v>35</v>
      </c>
      <c r="F4261" s="37">
        <v>653000</v>
      </c>
      <c r="G4261" s="37">
        <f t="shared" si="89"/>
        <v>653000</v>
      </c>
      <c r="H4261" s="37">
        <v>1</v>
      </c>
      <c r="I4261" s="39"/>
    </row>
    <row r="4262" spans="1:9" ht="40.5" x14ac:dyDescent="0.25">
      <c r="A4262" s="10" t="s">
        <v>130</v>
      </c>
      <c r="B4262" s="10" t="s">
        <v>1314</v>
      </c>
      <c r="C4262" s="10" t="s">
        <v>119</v>
      </c>
      <c r="D4262" s="19" t="s">
        <v>11</v>
      </c>
      <c r="E4262" s="19" t="s">
        <v>35</v>
      </c>
      <c r="F4262" s="37">
        <v>1389000</v>
      </c>
      <c r="G4262" s="37">
        <f t="shared" si="89"/>
        <v>1389000</v>
      </c>
      <c r="H4262" s="37">
        <v>1</v>
      </c>
      <c r="I4262" s="39"/>
    </row>
    <row r="4263" spans="1:9" ht="40.5" x14ac:dyDescent="0.25">
      <c r="A4263" s="10" t="s">
        <v>130</v>
      </c>
      <c r="B4263" s="10" t="s">
        <v>1315</v>
      </c>
      <c r="C4263" s="10" t="s">
        <v>119</v>
      </c>
      <c r="D4263" s="19" t="s">
        <v>11</v>
      </c>
      <c r="E4263" s="19" t="s">
        <v>35</v>
      </c>
      <c r="F4263" s="37">
        <v>1288000</v>
      </c>
      <c r="G4263" s="37">
        <f t="shared" si="89"/>
        <v>1288000</v>
      </c>
      <c r="H4263" s="37">
        <v>1</v>
      </c>
      <c r="I4263" s="39"/>
    </row>
    <row r="4264" spans="1:9" ht="40.5" x14ac:dyDescent="0.25">
      <c r="A4264" s="10" t="s">
        <v>130</v>
      </c>
      <c r="B4264" s="10" t="s">
        <v>1316</v>
      </c>
      <c r="C4264" s="10" t="s">
        <v>119</v>
      </c>
      <c r="D4264" s="19" t="s">
        <v>11</v>
      </c>
      <c r="E4264" s="19" t="s">
        <v>35</v>
      </c>
      <c r="F4264" s="37">
        <v>979000</v>
      </c>
      <c r="G4264" s="37">
        <f t="shared" si="89"/>
        <v>979000</v>
      </c>
      <c r="H4264" s="37">
        <v>1</v>
      </c>
      <c r="I4264" s="39"/>
    </row>
    <row r="4265" spans="1:9" ht="40.5" x14ac:dyDescent="0.25">
      <c r="A4265" s="10" t="s">
        <v>130</v>
      </c>
      <c r="B4265" s="10" t="s">
        <v>82</v>
      </c>
      <c r="C4265" s="10" t="s">
        <v>119</v>
      </c>
      <c r="D4265" s="19" t="s">
        <v>11</v>
      </c>
      <c r="E4265" s="19" t="s">
        <v>35</v>
      </c>
      <c r="F4265" s="37">
        <v>670000</v>
      </c>
      <c r="G4265" s="37">
        <f t="shared" si="89"/>
        <v>670000</v>
      </c>
      <c r="H4265" s="37">
        <v>1</v>
      </c>
      <c r="I4265" s="39"/>
    </row>
    <row r="4266" spans="1:9" ht="40.5" x14ac:dyDescent="0.25">
      <c r="A4266" s="10" t="s">
        <v>130</v>
      </c>
      <c r="B4266" s="10" t="s">
        <v>83</v>
      </c>
      <c r="C4266" s="10" t="s">
        <v>119</v>
      </c>
      <c r="D4266" s="19" t="s">
        <v>11</v>
      </c>
      <c r="E4266" s="19" t="s">
        <v>35</v>
      </c>
      <c r="F4266" s="37">
        <v>489000</v>
      </c>
      <c r="G4266" s="37">
        <f t="shared" si="89"/>
        <v>489000</v>
      </c>
      <c r="H4266" s="37">
        <v>1</v>
      </c>
      <c r="I4266" s="39"/>
    </row>
    <row r="4267" spans="1:9" ht="30" customHeight="1" x14ac:dyDescent="0.25">
      <c r="A4267" s="10" t="s">
        <v>130</v>
      </c>
      <c r="B4267" s="10" t="s">
        <v>80</v>
      </c>
      <c r="C4267" s="10" t="s">
        <v>119</v>
      </c>
      <c r="D4267" s="19" t="s">
        <v>11</v>
      </c>
      <c r="E4267" s="19" t="s">
        <v>35</v>
      </c>
      <c r="F4267" s="37">
        <v>489000</v>
      </c>
      <c r="G4267" s="37">
        <f t="shared" si="89"/>
        <v>489000</v>
      </c>
      <c r="H4267" s="37">
        <v>1</v>
      </c>
      <c r="I4267" s="39"/>
    </row>
    <row r="4268" spans="1:9" ht="40.5" x14ac:dyDescent="0.25">
      <c r="A4268" s="10" t="s">
        <v>130</v>
      </c>
      <c r="B4268" s="10" t="s">
        <v>84</v>
      </c>
      <c r="C4268" s="10" t="s">
        <v>119</v>
      </c>
      <c r="D4268" s="19" t="s">
        <v>11</v>
      </c>
      <c r="E4268" s="19" t="s">
        <v>35</v>
      </c>
      <c r="F4268" s="37">
        <v>394000</v>
      </c>
      <c r="G4268" s="37">
        <f t="shared" si="89"/>
        <v>394000</v>
      </c>
      <c r="H4268" s="37">
        <v>1</v>
      </c>
      <c r="I4268" s="39"/>
    </row>
    <row r="4269" spans="1:9" ht="40.5" x14ac:dyDescent="0.25">
      <c r="A4269" s="10" t="s">
        <v>130</v>
      </c>
      <c r="B4269" s="10" t="s">
        <v>81</v>
      </c>
      <c r="C4269" s="10" t="s">
        <v>119</v>
      </c>
      <c r="D4269" s="19" t="s">
        <v>11</v>
      </c>
      <c r="E4269" s="37" t="s">
        <v>35</v>
      </c>
      <c r="F4269" s="37">
        <v>682000</v>
      </c>
      <c r="G4269" s="37">
        <f t="shared" si="89"/>
        <v>682000</v>
      </c>
      <c r="H4269" s="37">
        <v>1</v>
      </c>
      <c r="I4269" s="39"/>
    </row>
    <row r="4270" spans="1:9" ht="33" customHeight="1" x14ac:dyDescent="0.25">
      <c r="A4270" s="10" t="s">
        <v>130</v>
      </c>
      <c r="B4270" s="10" t="s">
        <v>1317</v>
      </c>
      <c r="C4270" s="10" t="s">
        <v>119</v>
      </c>
      <c r="D4270" s="19" t="s">
        <v>11</v>
      </c>
      <c r="E4270" s="37" t="s">
        <v>35</v>
      </c>
      <c r="F4270" s="37">
        <v>1472000</v>
      </c>
      <c r="G4270" s="37">
        <f t="shared" si="89"/>
        <v>1472000</v>
      </c>
      <c r="H4270" s="37">
        <v>1</v>
      </c>
      <c r="I4270" s="39"/>
    </row>
    <row r="4271" spans="1:9" ht="40.5" x14ac:dyDescent="0.25">
      <c r="A4271" s="10" t="s">
        <v>130</v>
      </c>
      <c r="B4271" s="10" t="s">
        <v>1318</v>
      </c>
      <c r="C4271" s="10" t="s">
        <v>119</v>
      </c>
      <c r="D4271" s="19" t="s">
        <v>11</v>
      </c>
      <c r="E4271" s="37" t="s">
        <v>35</v>
      </c>
      <c r="F4271" s="37">
        <v>385000</v>
      </c>
      <c r="G4271" s="37">
        <v>385000</v>
      </c>
      <c r="H4271" s="37">
        <v>1</v>
      </c>
      <c r="I4271" s="39"/>
    </row>
    <row r="4272" spans="1:9" ht="40.5" x14ac:dyDescent="0.25">
      <c r="A4272" s="10" t="s">
        <v>130</v>
      </c>
      <c r="B4272" s="10" t="s">
        <v>1319</v>
      </c>
      <c r="C4272" s="10" t="s">
        <v>119</v>
      </c>
      <c r="D4272" s="19" t="s">
        <v>11</v>
      </c>
      <c r="E4272" s="37" t="s">
        <v>35</v>
      </c>
      <c r="F4272" s="37">
        <v>884000</v>
      </c>
      <c r="G4272" s="37">
        <f t="shared" si="89"/>
        <v>884000</v>
      </c>
      <c r="H4272" s="37">
        <v>1</v>
      </c>
      <c r="I4272" s="39"/>
    </row>
    <row r="4273" spans="1:9" ht="40.5" x14ac:dyDescent="0.25">
      <c r="A4273" s="10" t="s">
        <v>130</v>
      </c>
      <c r="B4273" s="10" t="s">
        <v>1320</v>
      </c>
      <c r="C4273" s="10" t="s">
        <v>119</v>
      </c>
      <c r="D4273" s="19" t="s">
        <v>11</v>
      </c>
      <c r="E4273" s="37" t="s">
        <v>35</v>
      </c>
      <c r="F4273" s="37">
        <v>587000</v>
      </c>
      <c r="G4273" s="37">
        <f t="shared" si="89"/>
        <v>587000</v>
      </c>
      <c r="H4273" s="37">
        <v>1</v>
      </c>
      <c r="I4273" s="39"/>
    </row>
    <row r="4274" spans="1:9" ht="40.5" x14ac:dyDescent="0.25">
      <c r="A4274" s="10" t="s">
        <v>130</v>
      </c>
      <c r="B4274" s="10" t="s">
        <v>1321</v>
      </c>
      <c r="C4274" s="10" t="s">
        <v>119</v>
      </c>
      <c r="D4274" s="19" t="s">
        <v>11</v>
      </c>
      <c r="E4274" s="37" t="s">
        <v>35</v>
      </c>
      <c r="F4274" s="37">
        <v>977000</v>
      </c>
      <c r="G4274" s="37">
        <f t="shared" si="89"/>
        <v>977000</v>
      </c>
      <c r="H4274" s="37">
        <v>1</v>
      </c>
      <c r="I4274" s="39"/>
    </row>
    <row r="4275" spans="1:9" ht="40.5" x14ac:dyDescent="0.25">
      <c r="A4275" s="10" t="s">
        <v>130</v>
      </c>
      <c r="B4275" s="10" t="s">
        <v>1322</v>
      </c>
      <c r="C4275" s="10" t="s">
        <v>119</v>
      </c>
      <c r="D4275" s="19" t="s">
        <v>11</v>
      </c>
      <c r="E4275" s="37" t="s">
        <v>35</v>
      </c>
      <c r="F4275" s="37">
        <v>984000</v>
      </c>
      <c r="G4275" s="37">
        <f t="shared" si="89"/>
        <v>984000</v>
      </c>
      <c r="H4275" s="37">
        <v>1</v>
      </c>
      <c r="I4275" s="39"/>
    </row>
    <row r="4276" spans="1:9" ht="40.5" x14ac:dyDescent="0.25">
      <c r="A4276" s="10" t="s">
        <v>130</v>
      </c>
      <c r="B4276" s="10" t="s">
        <v>1323</v>
      </c>
      <c r="C4276" s="10" t="s">
        <v>119</v>
      </c>
      <c r="D4276" s="19" t="s">
        <v>11</v>
      </c>
      <c r="E4276" s="37" t="s">
        <v>35</v>
      </c>
      <c r="F4276" s="37">
        <v>1462000</v>
      </c>
      <c r="G4276" s="37">
        <f t="shared" si="89"/>
        <v>1462000</v>
      </c>
      <c r="H4276" s="37">
        <v>1</v>
      </c>
      <c r="I4276" s="39"/>
    </row>
    <row r="4277" spans="1:9" ht="40.5" x14ac:dyDescent="0.25">
      <c r="A4277" s="10" t="s">
        <v>130</v>
      </c>
      <c r="B4277" s="10" t="s">
        <v>1324</v>
      </c>
      <c r="C4277" s="10" t="s">
        <v>119</v>
      </c>
      <c r="D4277" s="19" t="s">
        <v>11</v>
      </c>
      <c r="E4277" s="37" t="s">
        <v>35</v>
      </c>
      <c r="F4277" s="37">
        <v>1479000</v>
      </c>
      <c r="G4277" s="37">
        <f t="shared" si="89"/>
        <v>1479000</v>
      </c>
      <c r="H4277" s="37">
        <v>1</v>
      </c>
      <c r="I4277" s="39"/>
    </row>
    <row r="4278" spans="1:9" ht="27" x14ac:dyDescent="0.25">
      <c r="A4278" s="10"/>
      <c r="B4278" s="10" t="s">
        <v>1970</v>
      </c>
      <c r="C4278" s="10" t="s">
        <v>120</v>
      </c>
      <c r="D4278" s="19" t="s">
        <v>11</v>
      </c>
      <c r="E4278" s="19" t="s">
        <v>35</v>
      </c>
      <c r="F4278" s="19">
        <v>0</v>
      </c>
      <c r="G4278" s="19">
        <f t="shared" ref="G4278:G4285" si="90">F4278*H4278</f>
        <v>0</v>
      </c>
      <c r="H4278" s="35">
        <v>1</v>
      </c>
      <c r="I4278" s="39"/>
    </row>
    <row r="4279" spans="1:9" ht="27" x14ac:dyDescent="0.25">
      <c r="A4279" s="10"/>
      <c r="B4279" s="10" t="s">
        <v>1971</v>
      </c>
      <c r="C4279" s="10" t="s">
        <v>120</v>
      </c>
      <c r="D4279" s="19" t="s">
        <v>11</v>
      </c>
      <c r="E4279" s="19" t="s">
        <v>35</v>
      </c>
      <c r="F4279" s="19">
        <v>0</v>
      </c>
      <c r="G4279" s="19">
        <f t="shared" si="90"/>
        <v>0</v>
      </c>
      <c r="H4279" s="35">
        <v>1</v>
      </c>
      <c r="I4279" s="39"/>
    </row>
    <row r="4280" spans="1:9" ht="27" x14ac:dyDescent="0.25">
      <c r="A4280" s="10"/>
      <c r="B4280" s="10" t="s">
        <v>1972</v>
      </c>
      <c r="C4280" s="10" t="s">
        <v>120</v>
      </c>
      <c r="D4280" s="19" t="s">
        <v>11</v>
      </c>
      <c r="E4280" s="19" t="s">
        <v>35</v>
      </c>
      <c r="F4280" s="19">
        <v>0</v>
      </c>
      <c r="G4280" s="19">
        <f t="shared" si="90"/>
        <v>0</v>
      </c>
      <c r="H4280" s="35">
        <v>1</v>
      </c>
      <c r="I4280" s="39"/>
    </row>
    <row r="4281" spans="1:9" ht="27" x14ac:dyDescent="0.25">
      <c r="A4281" s="10"/>
      <c r="B4281" s="10" t="s">
        <v>1973</v>
      </c>
      <c r="C4281" s="10" t="s">
        <v>120</v>
      </c>
      <c r="D4281" s="19" t="s">
        <v>11</v>
      </c>
      <c r="E4281" s="19" t="s">
        <v>35</v>
      </c>
      <c r="F4281" s="19">
        <v>0</v>
      </c>
      <c r="G4281" s="19">
        <f t="shared" si="90"/>
        <v>0</v>
      </c>
      <c r="H4281" s="35">
        <v>1</v>
      </c>
      <c r="I4281" s="39"/>
    </row>
    <row r="4282" spans="1:9" ht="27" x14ac:dyDescent="0.25">
      <c r="A4282" s="10"/>
      <c r="B4282" s="10" t="s">
        <v>1974</v>
      </c>
      <c r="C4282" s="10" t="s">
        <v>120</v>
      </c>
      <c r="D4282" s="19" t="s">
        <v>11</v>
      </c>
      <c r="E4282" s="19" t="s">
        <v>35</v>
      </c>
      <c r="F4282" s="19">
        <v>0</v>
      </c>
      <c r="G4282" s="19">
        <f t="shared" si="90"/>
        <v>0</v>
      </c>
      <c r="H4282" s="35">
        <v>1</v>
      </c>
      <c r="I4282" s="39"/>
    </row>
    <row r="4283" spans="1:9" ht="27" x14ac:dyDescent="0.25">
      <c r="A4283" s="10"/>
      <c r="B4283" s="10" t="s">
        <v>1975</v>
      </c>
      <c r="C4283" s="10" t="s">
        <v>120</v>
      </c>
      <c r="D4283" s="19" t="s">
        <v>11</v>
      </c>
      <c r="E4283" s="19" t="s">
        <v>35</v>
      </c>
      <c r="F4283" s="19">
        <v>0</v>
      </c>
      <c r="G4283" s="19">
        <f t="shared" si="90"/>
        <v>0</v>
      </c>
      <c r="H4283" s="35">
        <v>1</v>
      </c>
      <c r="I4283" s="39"/>
    </row>
    <row r="4284" spans="1:9" ht="27" x14ac:dyDescent="0.25">
      <c r="A4284" s="10"/>
      <c r="B4284" s="10" t="s">
        <v>1976</v>
      </c>
      <c r="C4284" s="10" t="s">
        <v>120</v>
      </c>
      <c r="D4284" s="19" t="s">
        <v>11</v>
      </c>
      <c r="E4284" s="19" t="s">
        <v>35</v>
      </c>
      <c r="F4284" s="19">
        <v>0</v>
      </c>
      <c r="G4284" s="19">
        <f t="shared" si="90"/>
        <v>0</v>
      </c>
      <c r="H4284" s="35">
        <v>1</v>
      </c>
      <c r="I4284" s="39"/>
    </row>
    <row r="4285" spans="1:9" ht="27" x14ac:dyDescent="0.25">
      <c r="A4285" s="10"/>
      <c r="B4285" s="10" t="s">
        <v>1977</v>
      </c>
      <c r="C4285" s="10" t="s">
        <v>120</v>
      </c>
      <c r="D4285" s="19" t="s">
        <v>11</v>
      </c>
      <c r="E4285" s="19" t="s">
        <v>35</v>
      </c>
      <c r="F4285" s="19">
        <v>0</v>
      </c>
      <c r="G4285" s="19">
        <f t="shared" si="90"/>
        <v>0</v>
      </c>
      <c r="H4285" s="35">
        <v>1</v>
      </c>
      <c r="I4285" s="39"/>
    </row>
    <row r="4286" spans="1:9" x14ac:dyDescent="0.25">
      <c r="A4286" s="157" t="s">
        <v>2631</v>
      </c>
      <c r="B4286" s="158"/>
      <c r="C4286" s="158"/>
      <c r="D4286" s="158"/>
      <c r="E4286" s="158"/>
      <c r="F4286" s="158"/>
      <c r="G4286" s="158"/>
      <c r="H4286" s="158"/>
      <c r="I4286" s="39"/>
    </row>
    <row r="4287" spans="1:9" x14ac:dyDescent="0.25">
      <c r="A4287" s="10"/>
      <c r="B4287" s="138" t="s">
        <v>33</v>
      </c>
      <c r="C4287" s="139" t="s">
        <v>39</v>
      </c>
      <c r="D4287" s="139"/>
      <c r="E4287" s="139"/>
      <c r="F4287" s="139"/>
      <c r="G4287" s="140">
        <v>4320000</v>
      </c>
      <c r="H4287" s="35"/>
      <c r="I4287" s="39"/>
    </row>
    <row r="4288" spans="1:9" x14ac:dyDescent="0.25">
      <c r="A4288" s="10">
        <v>4239</v>
      </c>
      <c r="B4288" s="10" t="s">
        <v>1004</v>
      </c>
      <c r="C4288" s="10" t="s">
        <v>449</v>
      </c>
      <c r="D4288" s="10" t="s">
        <v>34</v>
      </c>
      <c r="E4288" s="10" t="s">
        <v>35</v>
      </c>
      <c r="F4288" s="10">
        <v>1985900</v>
      </c>
      <c r="G4288" s="10">
        <v>1985900</v>
      </c>
      <c r="H4288" s="10">
        <v>1</v>
      </c>
      <c r="I4288" s="39"/>
    </row>
    <row r="4289" spans="1:9" x14ac:dyDescent="0.25">
      <c r="A4289" s="10">
        <v>4239</v>
      </c>
      <c r="B4289" s="10" t="s">
        <v>1005</v>
      </c>
      <c r="C4289" s="10" t="s">
        <v>449</v>
      </c>
      <c r="D4289" s="10" t="s">
        <v>34</v>
      </c>
      <c r="E4289" s="10" t="s">
        <v>35</v>
      </c>
      <c r="F4289" s="10">
        <v>1000000</v>
      </c>
      <c r="G4289" s="10">
        <v>1000000</v>
      </c>
      <c r="H4289" s="10">
        <v>1</v>
      </c>
      <c r="I4289" s="39"/>
    </row>
    <row r="4290" spans="1:9" x14ac:dyDescent="0.25">
      <c r="A4290" s="157" t="s">
        <v>3419</v>
      </c>
      <c r="B4290" s="158"/>
      <c r="C4290" s="158"/>
      <c r="D4290" s="158"/>
      <c r="E4290" s="158"/>
      <c r="F4290" s="158"/>
      <c r="G4290" s="158"/>
      <c r="H4290" s="158"/>
      <c r="I4290" s="39"/>
    </row>
    <row r="4291" spans="1:9" x14ac:dyDescent="0.25">
      <c r="A4291" s="138" t="s">
        <v>9</v>
      </c>
      <c r="B4291" s="139"/>
      <c r="C4291" s="139"/>
      <c r="D4291" s="139"/>
      <c r="E4291" s="139"/>
      <c r="F4291" s="139"/>
      <c r="G4291" s="139"/>
      <c r="H4291" s="139"/>
      <c r="I4291" s="39"/>
    </row>
    <row r="4292" spans="1:9" x14ac:dyDescent="0.25">
      <c r="A4292" s="34">
        <v>4269</v>
      </c>
      <c r="B4292" s="34" t="s">
        <v>4694</v>
      </c>
      <c r="C4292" s="34" t="s">
        <v>2957</v>
      </c>
      <c r="D4292" s="34" t="s">
        <v>11</v>
      </c>
      <c r="E4292" s="34" t="s">
        <v>12</v>
      </c>
      <c r="F4292" s="34">
        <v>15000</v>
      </c>
      <c r="G4292" s="34">
        <f>+F4292*H4292</f>
        <v>3000000</v>
      </c>
      <c r="H4292" s="34">
        <v>200</v>
      </c>
      <c r="I4292" s="39"/>
    </row>
    <row r="4293" spans="1:9" x14ac:dyDescent="0.25">
      <c r="A4293" s="34">
        <v>5129</v>
      </c>
      <c r="B4293" s="34" t="s">
        <v>4247</v>
      </c>
      <c r="C4293" s="34" t="s">
        <v>99</v>
      </c>
      <c r="D4293" s="34" t="s">
        <v>11</v>
      </c>
      <c r="E4293" s="34" t="s">
        <v>12</v>
      </c>
      <c r="F4293" s="34">
        <v>150000</v>
      </c>
      <c r="G4293" s="34">
        <f>+F4293*H4293</f>
        <v>450000</v>
      </c>
      <c r="H4293" s="34">
        <v>3</v>
      </c>
      <c r="I4293" s="39"/>
    </row>
    <row r="4294" spans="1:9" x14ac:dyDescent="0.25">
      <c r="A4294" s="34">
        <v>5129</v>
      </c>
      <c r="B4294" s="34" t="s">
        <v>4248</v>
      </c>
      <c r="C4294" s="34" t="s">
        <v>4249</v>
      </c>
      <c r="D4294" s="34" t="s">
        <v>11</v>
      </c>
      <c r="E4294" s="34" t="s">
        <v>12</v>
      </c>
      <c r="F4294" s="34">
        <v>150000</v>
      </c>
      <c r="G4294" s="34">
        <f t="shared" ref="G4294:G4301" si="91">+F4294*H4294</f>
        <v>300000</v>
      </c>
      <c r="H4294" s="34">
        <v>2</v>
      </c>
      <c r="I4294" s="39"/>
    </row>
    <row r="4295" spans="1:9" x14ac:dyDescent="0.25">
      <c r="A4295" s="34">
        <v>5129</v>
      </c>
      <c r="B4295" s="34" t="s">
        <v>4250</v>
      </c>
      <c r="C4295" s="34" t="s">
        <v>100</v>
      </c>
      <c r="D4295" s="34" t="s">
        <v>11</v>
      </c>
      <c r="E4295" s="34" t="s">
        <v>12</v>
      </c>
      <c r="F4295" s="34">
        <v>145000</v>
      </c>
      <c r="G4295" s="34">
        <f t="shared" si="91"/>
        <v>1740000</v>
      </c>
      <c r="H4295" s="34">
        <v>12</v>
      </c>
      <c r="I4295" s="39"/>
    </row>
    <row r="4296" spans="1:9" x14ac:dyDescent="0.25">
      <c r="A4296" s="34">
        <v>5129</v>
      </c>
      <c r="B4296" s="34" t="s">
        <v>4251</v>
      </c>
      <c r="C4296" s="34" t="s">
        <v>101</v>
      </c>
      <c r="D4296" s="34" t="s">
        <v>11</v>
      </c>
      <c r="E4296" s="34" t="s">
        <v>12</v>
      </c>
      <c r="F4296" s="34">
        <v>120000</v>
      </c>
      <c r="G4296" s="34">
        <f t="shared" si="91"/>
        <v>480000</v>
      </c>
      <c r="H4296" s="34">
        <v>4</v>
      </c>
      <c r="I4296" s="39"/>
    </row>
    <row r="4297" spans="1:9" x14ac:dyDescent="0.25">
      <c r="A4297" s="34">
        <v>5129</v>
      </c>
      <c r="B4297" s="34" t="s">
        <v>4252</v>
      </c>
      <c r="C4297" s="34" t="s">
        <v>102</v>
      </c>
      <c r="D4297" s="34" t="s">
        <v>11</v>
      </c>
      <c r="E4297" s="34" t="s">
        <v>12</v>
      </c>
      <c r="F4297" s="34">
        <v>135000</v>
      </c>
      <c r="G4297" s="34">
        <f t="shared" si="91"/>
        <v>540000</v>
      </c>
      <c r="H4297" s="34">
        <v>4</v>
      </c>
      <c r="I4297" s="39"/>
    </row>
    <row r="4298" spans="1:9" x14ac:dyDescent="0.25">
      <c r="A4298" s="34">
        <v>5129</v>
      </c>
      <c r="B4298" s="34" t="s">
        <v>4253</v>
      </c>
      <c r="C4298" s="34" t="s">
        <v>4254</v>
      </c>
      <c r="D4298" s="34" t="s">
        <v>11</v>
      </c>
      <c r="E4298" s="34" t="s">
        <v>12</v>
      </c>
      <c r="F4298" s="34">
        <v>50000</v>
      </c>
      <c r="G4298" s="34">
        <f t="shared" si="91"/>
        <v>50000</v>
      </c>
      <c r="H4298" s="34">
        <v>1</v>
      </c>
      <c r="I4298" s="39"/>
    </row>
    <row r="4299" spans="1:9" x14ac:dyDescent="0.25">
      <c r="A4299" s="34">
        <v>5129</v>
      </c>
      <c r="B4299" s="34" t="s">
        <v>4255</v>
      </c>
      <c r="C4299" s="34" t="s">
        <v>4153</v>
      </c>
      <c r="D4299" s="34" t="s">
        <v>11</v>
      </c>
      <c r="E4299" s="34" t="s">
        <v>12</v>
      </c>
      <c r="F4299" s="34">
        <v>150000</v>
      </c>
      <c r="G4299" s="34">
        <f t="shared" si="91"/>
        <v>1200000</v>
      </c>
      <c r="H4299" s="34">
        <v>8</v>
      </c>
      <c r="I4299" s="39"/>
    </row>
    <row r="4300" spans="1:9" x14ac:dyDescent="0.25">
      <c r="A4300" s="34">
        <v>5129</v>
      </c>
      <c r="B4300" s="34" t="s">
        <v>4256</v>
      </c>
      <c r="C4300" s="34" t="s">
        <v>103</v>
      </c>
      <c r="D4300" s="34" t="s">
        <v>11</v>
      </c>
      <c r="E4300" s="34" t="s">
        <v>12</v>
      </c>
      <c r="F4300" s="34">
        <v>80000</v>
      </c>
      <c r="G4300" s="34">
        <f t="shared" si="91"/>
        <v>320000</v>
      </c>
      <c r="H4300" s="34">
        <v>4</v>
      </c>
      <c r="I4300" s="39"/>
    </row>
    <row r="4301" spans="1:9" x14ac:dyDescent="0.25">
      <c r="A4301" s="34">
        <v>5129</v>
      </c>
      <c r="B4301" s="34" t="s">
        <v>4257</v>
      </c>
      <c r="C4301" s="34" t="s">
        <v>104</v>
      </c>
      <c r="D4301" s="34" t="s">
        <v>11</v>
      </c>
      <c r="E4301" s="34" t="s">
        <v>12</v>
      </c>
      <c r="F4301" s="34">
        <v>150000</v>
      </c>
      <c r="G4301" s="34">
        <f t="shared" si="91"/>
        <v>1200000</v>
      </c>
      <c r="H4301" s="34">
        <v>8</v>
      </c>
      <c r="I4301" s="39"/>
    </row>
    <row r="4302" spans="1:9" x14ac:dyDescent="0.25">
      <c r="A4302" s="34">
        <v>4269</v>
      </c>
      <c r="B4302" s="34" t="s">
        <v>4243</v>
      </c>
      <c r="C4302" s="34" t="s">
        <v>4244</v>
      </c>
      <c r="D4302" s="34" t="s">
        <v>11</v>
      </c>
      <c r="E4302" s="34" t="s">
        <v>35</v>
      </c>
      <c r="F4302" s="34">
        <v>3000000</v>
      </c>
      <c r="G4302" s="34">
        <f>+F4302*H4302</f>
        <v>3000000</v>
      </c>
      <c r="H4302" s="34">
        <v>1</v>
      </c>
      <c r="I4302" s="39"/>
    </row>
    <row r="4303" spans="1:9" x14ac:dyDescent="0.25">
      <c r="A4303" s="34">
        <v>4269</v>
      </c>
      <c r="B4303" s="34" t="s">
        <v>4245</v>
      </c>
      <c r="C4303" s="34" t="s">
        <v>4246</v>
      </c>
      <c r="D4303" s="34" t="s">
        <v>11</v>
      </c>
      <c r="E4303" s="34" t="s">
        <v>12</v>
      </c>
      <c r="F4303" s="34">
        <v>60000</v>
      </c>
      <c r="G4303" s="34">
        <f>+F4303*H4303</f>
        <v>900000</v>
      </c>
      <c r="H4303" s="34">
        <v>15</v>
      </c>
      <c r="I4303" s="39"/>
    </row>
    <row r="4304" spans="1:9" x14ac:dyDescent="0.25">
      <c r="A4304" s="138" t="s">
        <v>33</v>
      </c>
      <c r="B4304" s="139"/>
      <c r="C4304" s="139"/>
      <c r="D4304" s="139"/>
      <c r="E4304" s="139"/>
      <c r="F4304" s="139"/>
      <c r="G4304" s="139"/>
      <c r="H4304" s="139"/>
      <c r="I4304" s="39"/>
    </row>
    <row r="4305" spans="1:9" ht="27" x14ac:dyDescent="0.25">
      <c r="A4305" s="34">
        <v>4239</v>
      </c>
      <c r="B4305" s="34" t="s">
        <v>1973</v>
      </c>
      <c r="C4305" s="34" t="s">
        <v>120</v>
      </c>
      <c r="D4305" s="34" t="s">
        <v>11</v>
      </c>
      <c r="E4305" s="34" t="s">
        <v>35</v>
      </c>
      <c r="F4305" s="34">
        <v>691000</v>
      </c>
      <c r="G4305" s="34">
        <v>691000</v>
      </c>
      <c r="H4305" s="34">
        <v>1</v>
      </c>
      <c r="I4305" s="39"/>
    </row>
    <row r="4306" spans="1:9" x14ac:dyDescent="0.25">
      <c r="A4306" s="157" t="s">
        <v>3595</v>
      </c>
      <c r="B4306" s="158"/>
      <c r="C4306" s="158"/>
      <c r="D4306" s="158"/>
      <c r="E4306" s="158"/>
      <c r="F4306" s="158"/>
      <c r="G4306" s="158"/>
      <c r="H4306" s="158"/>
      <c r="I4306" s="39"/>
    </row>
    <row r="4307" spans="1:9" x14ac:dyDescent="0.25">
      <c r="A4307" s="138" t="s">
        <v>33</v>
      </c>
      <c r="B4307" s="139"/>
      <c r="C4307" s="139"/>
      <c r="D4307" s="139"/>
      <c r="E4307" s="139"/>
      <c r="F4307" s="139"/>
      <c r="G4307" s="139"/>
      <c r="H4307" s="139"/>
      <c r="I4307" s="39"/>
    </row>
    <row r="4308" spans="1:9" ht="48" x14ac:dyDescent="0.25">
      <c r="A4308" s="34">
        <v>4239</v>
      </c>
      <c r="B4308" s="66" t="s">
        <v>3596</v>
      </c>
      <c r="C4308" s="66" t="s">
        <v>209</v>
      </c>
      <c r="D4308" s="19" t="s">
        <v>11</v>
      </c>
      <c r="E4308" s="19" t="s">
        <v>35</v>
      </c>
      <c r="F4308" s="76">
        <v>1000000</v>
      </c>
      <c r="G4308" s="76">
        <v>1000000</v>
      </c>
      <c r="H4308" s="70">
        <v>1</v>
      </c>
      <c r="I4308" s="39"/>
    </row>
    <row r="4309" spans="1:9" ht="48" x14ac:dyDescent="0.25">
      <c r="A4309" s="34">
        <v>4239</v>
      </c>
      <c r="B4309" s="66" t="s">
        <v>3597</v>
      </c>
      <c r="C4309" s="66" t="s">
        <v>209</v>
      </c>
      <c r="D4309" s="19" t="s">
        <v>11</v>
      </c>
      <c r="E4309" s="19" t="s">
        <v>35</v>
      </c>
      <c r="F4309" s="76">
        <v>1000000</v>
      </c>
      <c r="G4309" s="76">
        <v>1000000</v>
      </c>
      <c r="H4309" s="45">
        <v>1</v>
      </c>
      <c r="I4309" s="39"/>
    </row>
    <row r="4310" spans="1:9" x14ac:dyDescent="0.25">
      <c r="A4310" s="157" t="s">
        <v>2632</v>
      </c>
      <c r="B4310" s="158"/>
      <c r="C4310" s="158"/>
      <c r="D4310" s="158"/>
      <c r="E4310" s="158"/>
      <c r="F4310" s="158"/>
      <c r="G4310" s="158"/>
      <c r="H4310" s="158"/>
      <c r="I4310" s="39"/>
    </row>
    <row r="4311" spans="1:9" x14ac:dyDescent="0.25">
      <c r="A4311" s="138" t="s">
        <v>33</v>
      </c>
      <c r="B4311" s="139"/>
      <c r="C4311" s="139"/>
      <c r="D4311" s="139"/>
      <c r="E4311" s="139"/>
      <c r="F4311" s="139"/>
      <c r="G4311" s="139"/>
      <c r="H4311" s="139"/>
      <c r="I4311" s="39"/>
    </row>
    <row r="4312" spans="1:9" x14ac:dyDescent="0.25">
      <c r="A4312" s="10" t="s">
        <v>128</v>
      </c>
      <c r="B4312" s="10" t="s">
        <v>4206</v>
      </c>
      <c r="C4312" s="10" t="s">
        <v>3473</v>
      </c>
      <c r="D4312" s="10" t="s">
        <v>36</v>
      </c>
      <c r="E4312" s="10" t="s">
        <v>12</v>
      </c>
      <c r="F4312" s="10">
        <v>20000</v>
      </c>
      <c r="G4312" s="10">
        <f>+F4312*H4312</f>
        <v>2000000</v>
      </c>
      <c r="H4312" s="10">
        <v>100</v>
      </c>
      <c r="I4312" s="39"/>
    </row>
    <row r="4313" spans="1:9" x14ac:dyDescent="0.25">
      <c r="A4313" s="10" t="s">
        <v>130</v>
      </c>
      <c r="B4313" s="10" t="s">
        <v>1005</v>
      </c>
      <c r="C4313" s="10" t="s">
        <v>449</v>
      </c>
      <c r="D4313" s="10" t="s">
        <v>34</v>
      </c>
      <c r="E4313" s="10" t="s">
        <v>35</v>
      </c>
      <c r="F4313" s="10">
        <v>0</v>
      </c>
      <c r="G4313" s="10">
        <f>F4313*H4313</f>
        <v>0</v>
      </c>
      <c r="H4313" s="10">
        <v>1</v>
      </c>
      <c r="I4313" s="39"/>
    </row>
    <row r="4314" spans="1:9" x14ac:dyDescent="0.25">
      <c r="A4314" s="164" t="s">
        <v>478</v>
      </c>
      <c r="B4314" s="165"/>
      <c r="C4314" s="165"/>
      <c r="D4314" s="165"/>
      <c r="E4314" s="165"/>
      <c r="F4314" s="165"/>
      <c r="G4314" s="165"/>
      <c r="H4314" s="165"/>
      <c r="I4314" s="39"/>
    </row>
    <row r="4315" spans="1:9" x14ac:dyDescent="0.25">
      <c r="A4315" s="138" t="s">
        <v>9</v>
      </c>
      <c r="B4315" s="139"/>
      <c r="C4315" s="139"/>
      <c r="D4315" s="139"/>
      <c r="E4315" s="139"/>
      <c r="F4315" s="139"/>
      <c r="G4315" s="139"/>
      <c r="H4315" s="139"/>
      <c r="I4315" s="39"/>
    </row>
    <row r="4316" spans="1:9" x14ac:dyDescent="0.25">
      <c r="A4316" s="38">
        <v>4267</v>
      </c>
      <c r="B4316" s="38" t="s">
        <v>4952</v>
      </c>
      <c r="C4316" s="38" t="s">
        <v>161</v>
      </c>
      <c r="D4316" s="38" t="s">
        <v>11</v>
      </c>
      <c r="E4316" s="38" t="s">
        <v>47</v>
      </c>
      <c r="F4316" s="38">
        <v>500</v>
      </c>
      <c r="G4316" s="38">
        <f>+F4316*H4316</f>
        <v>200000</v>
      </c>
      <c r="H4316" s="38">
        <v>400</v>
      </c>
      <c r="I4316" s="39"/>
    </row>
    <row r="4317" spans="1:9" ht="27" x14ac:dyDescent="0.25">
      <c r="A4317" s="38">
        <v>4267</v>
      </c>
      <c r="B4317" s="38" t="s">
        <v>4953</v>
      </c>
      <c r="C4317" s="38" t="s">
        <v>1035</v>
      </c>
      <c r="D4317" s="38" t="s">
        <v>11</v>
      </c>
      <c r="E4317" s="38" t="s">
        <v>12</v>
      </c>
      <c r="F4317" s="38">
        <v>400</v>
      </c>
      <c r="G4317" s="38">
        <f t="shared" ref="G4317:G4362" si="92">+F4317*H4317</f>
        <v>200000</v>
      </c>
      <c r="H4317" s="38">
        <v>500</v>
      </c>
      <c r="I4317" s="39"/>
    </row>
    <row r="4318" spans="1:9" x14ac:dyDescent="0.25">
      <c r="A4318" s="38">
        <v>4267</v>
      </c>
      <c r="B4318" s="38" t="s">
        <v>4954</v>
      </c>
      <c r="C4318" s="38" t="s">
        <v>87</v>
      </c>
      <c r="D4318" s="38" t="s">
        <v>11</v>
      </c>
      <c r="E4318" s="38" t="s">
        <v>170</v>
      </c>
      <c r="F4318" s="38">
        <v>100</v>
      </c>
      <c r="G4318" s="38">
        <f t="shared" si="92"/>
        <v>30000</v>
      </c>
      <c r="H4318" s="38">
        <v>300</v>
      </c>
      <c r="I4318" s="39"/>
    </row>
    <row r="4319" spans="1:9" x14ac:dyDescent="0.25">
      <c r="A4319" s="38">
        <v>4267</v>
      </c>
      <c r="B4319" s="38" t="s">
        <v>4955</v>
      </c>
      <c r="C4319" s="38" t="s">
        <v>4956</v>
      </c>
      <c r="D4319" s="38" t="s">
        <v>11</v>
      </c>
      <c r="E4319" s="38" t="s">
        <v>12</v>
      </c>
      <c r="F4319" s="38">
        <v>650</v>
      </c>
      <c r="G4319" s="38">
        <f t="shared" si="92"/>
        <v>6500</v>
      </c>
      <c r="H4319" s="38">
        <v>10</v>
      </c>
      <c r="I4319" s="39"/>
    </row>
    <row r="4320" spans="1:9" ht="27" x14ac:dyDescent="0.25">
      <c r="A4320" s="38">
        <v>4267</v>
      </c>
      <c r="B4320" s="38" t="s">
        <v>4957</v>
      </c>
      <c r="C4320" s="38" t="s">
        <v>4314</v>
      </c>
      <c r="D4320" s="38" t="s">
        <v>11</v>
      </c>
      <c r="E4320" s="38" t="s">
        <v>12</v>
      </c>
      <c r="F4320" s="38">
        <v>1000</v>
      </c>
      <c r="G4320" s="38">
        <f t="shared" si="92"/>
        <v>100000</v>
      </c>
      <c r="H4320" s="38">
        <v>100</v>
      </c>
      <c r="I4320" s="39"/>
    </row>
    <row r="4321" spans="1:9" x14ac:dyDescent="0.25">
      <c r="A4321" s="38">
        <v>4267</v>
      </c>
      <c r="B4321" s="38" t="s">
        <v>4958</v>
      </c>
      <c r="C4321" s="38" t="s">
        <v>178</v>
      </c>
      <c r="D4321" s="38" t="s">
        <v>11</v>
      </c>
      <c r="E4321" s="38" t="s">
        <v>12</v>
      </c>
      <c r="F4321" s="38">
        <v>200</v>
      </c>
      <c r="G4321" s="38">
        <f t="shared" si="92"/>
        <v>2000</v>
      </c>
      <c r="H4321" s="38">
        <v>10</v>
      </c>
      <c r="I4321" s="39"/>
    </row>
    <row r="4322" spans="1:9" x14ac:dyDescent="0.25">
      <c r="A4322" s="38">
        <v>4267</v>
      </c>
      <c r="B4322" s="38" t="s">
        <v>4959</v>
      </c>
      <c r="C4322" s="38" t="s">
        <v>4960</v>
      </c>
      <c r="D4322" s="38" t="s">
        <v>11</v>
      </c>
      <c r="E4322" s="38" t="s">
        <v>12</v>
      </c>
      <c r="F4322" s="38">
        <v>1500</v>
      </c>
      <c r="G4322" s="38">
        <f t="shared" si="92"/>
        <v>15000</v>
      </c>
      <c r="H4322" s="38">
        <v>10</v>
      </c>
      <c r="I4322" s="39"/>
    </row>
    <row r="4323" spans="1:9" x14ac:dyDescent="0.25">
      <c r="A4323" s="38">
        <v>4267</v>
      </c>
      <c r="B4323" s="38" t="s">
        <v>4961</v>
      </c>
      <c r="C4323" s="38" t="s">
        <v>4651</v>
      </c>
      <c r="D4323" s="38" t="s">
        <v>11</v>
      </c>
      <c r="E4323" s="38" t="s">
        <v>12</v>
      </c>
      <c r="F4323" s="38">
        <v>600</v>
      </c>
      <c r="G4323" s="38">
        <f t="shared" si="92"/>
        <v>12000</v>
      </c>
      <c r="H4323" s="38">
        <v>20</v>
      </c>
      <c r="I4323" s="39"/>
    </row>
    <row r="4324" spans="1:9" x14ac:dyDescent="0.25">
      <c r="A4324" s="38">
        <v>4267</v>
      </c>
      <c r="B4324" s="38" t="s">
        <v>4962</v>
      </c>
      <c r="C4324" s="38" t="s">
        <v>225</v>
      </c>
      <c r="D4324" s="38" t="s">
        <v>11</v>
      </c>
      <c r="E4324" s="38" t="s">
        <v>12</v>
      </c>
      <c r="F4324" s="38">
        <v>1800</v>
      </c>
      <c r="G4324" s="38">
        <f t="shared" si="92"/>
        <v>54000</v>
      </c>
      <c r="H4324" s="38">
        <v>30</v>
      </c>
      <c r="I4324" s="39"/>
    </row>
    <row r="4325" spans="1:9" x14ac:dyDescent="0.25">
      <c r="A4325" s="38">
        <v>4267</v>
      </c>
      <c r="B4325" s="38" t="s">
        <v>4963</v>
      </c>
      <c r="C4325" s="38" t="s">
        <v>4964</v>
      </c>
      <c r="D4325" s="38" t="s">
        <v>11</v>
      </c>
      <c r="E4325" s="38" t="s">
        <v>12</v>
      </c>
      <c r="F4325" s="38">
        <v>5000</v>
      </c>
      <c r="G4325" s="38">
        <f t="shared" si="92"/>
        <v>75000</v>
      </c>
      <c r="H4325" s="38">
        <v>15</v>
      </c>
      <c r="I4325" s="39"/>
    </row>
    <row r="4326" spans="1:9" x14ac:dyDescent="0.25">
      <c r="A4326" s="38">
        <v>4267</v>
      </c>
      <c r="B4326" s="38" t="s">
        <v>4965</v>
      </c>
      <c r="C4326" s="38" t="s">
        <v>4964</v>
      </c>
      <c r="D4326" s="38" t="s">
        <v>11</v>
      </c>
      <c r="E4326" s="38" t="s">
        <v>12</v>
      </c>
      <c r="F4326" s="38">
        <v>4000</v>
      </c>
      <c r="G4326" s="38">
        <f t="shared" si="92"/>
        <v>80000</v>
      </c>
      <c r="H4326" s="38">
        <v>20</v>
      </c>
      <c r="I4326" s="39"/>
    </row>
    <row r="4327" spans="1:9" x14ac:dyDescent="0.25">
      <c r="A4327" s="38">
        <v>4267</v>
      </c>
      <c r="B4327" s="38" t="s">
        <v>4966</v>
      </c>
      <c r="C4327" s="38" t="s">
        <v>4964</v>
      </c>
      <c r="D4327" s="38" t="s">
        <v>11</v>
      </c>
      <c r="E4327" s="38" t="s">
        <v>12</v>
      </c>
      <c r="F4327" s="38">
        <v>6000</v>
      </c>
      <c r="G4327" s="38">
        <f t="shared" si="92"/>
        <v>78000</v>
      </c>
      <c r="H4327" s="38">
        <v>13</v>
      </c>
      <c r="I4327" s="39"/>
    </row>
    <row r="4328" spans="1:9" x14ac:dyDescent="0.25">
      <c r="A4328" s="38">
        <v>4267</v>
      </c>
      <c r="B4328" s="38" t="s">
        <v>4967</v>
      </c>
      <c r="C4328" s="38" t="s">
        <v>3450</v>
      </c>
      <c r="D4328" s="38" t="s">
        <v>11</v>
      </c>
      <c r="E4328" s="38" t="s">
        <v>50</v>
      </c>
      <c r="F4328" s="38">
        <v>200</v>
      </c>
      <c r="G4328" s="38">
        <f t="shared" si="92"/>
        <v>60000</v>
      </c>
      <c r="H4328" s="38">
        <v>300</v>
      </c>
      <c r="I4328" s="39"/>
    </row>
    <row r="4329" spans="1:9" x14ac:dyDescent="0.25">
      <c r="A4329" s="38">
        <v>4267</v>
      </c>
      <c r="B4329" s="38" t="s">
        <v>4968</v>
      </c>
      <c r="C4329" s="38" t="s">
        <v>4654</v>
      </c>
      <c r="D4329" s="38" t="s">
        <v>11</v>
      </c>
      <c r="E4329" s="38" t="s">
        <v>12</v>
      </c>
      <c r="F4329" s="38">
        <v>700</v>
      </c>
      <c r="G4329" s="38">
        <f t="shared" si="92"/>
        <v>140000</v>
      </c>
      <c r="H4329" s="38">
        <v>200</v>
      </c>
      <c r="I4329" s="39"/>
    </row>
    <row r="4330" spans="1:9" x14ac:dyDescent="0.25">
      <c r="A4330" s="38">
        <v>4267</v>
      </c>
      <c r="B4330" s="38" t="s">
        <v>4969</v>
      </c>
      <c r="C4330" s="38" t="s">
        <v>26</v>
      </c>
      <c r="D4330" s="38" t="s">
        <v>11</v>
      </c>
      <c r="E4330" s="38" t="s">
        <v>12</v>
      </c>
      <c r="F4330" s="38">
        <v>120</v>
      </c>
      <c r="G4330" s="38">
        <f t="shared" si="92"/>
        <v>240000</v>
      </c>
      <c r="H4330" s="38">
        <v>2000</v>
      </c>
      <c r="I4330" s="39"/>
    </row>
    <row r="4331" spans="1:9" x14ac:dyDescent="0.25">
      <c r="A4331" s="38">
        <v>4267</v>
      </c>
      <c r="B4331" s="38" t="s">
        <v>4970</v>
      </c>
      <c r="C4331" s="38" t="s">
        <v>1110</v>
      </c>
      <c r="D4331" s="38" t="s">
        <v>11</v>
      </c>
      <c r="E4331" s="38" t="s">
        <v>12</v>
      </c>
      <c r="F4331" s="38">
        <v>700</v>
      </c>
      <c r="G4331" s="38">
        <f t="shared" si="92"/>
        <v>490000</v>
      </c>
      <c r="H4331" s="38">
        <v>700</v>
      </c>
      <c r="I4331" s="39"/>
    </row>
    <row r="4332" spans="1:9" x14ac:dyDescent="0.25">
      <c r="A4332" s="38">
        <v>4267</v>
      </c>
      <c r="B4332" s="38" t="s">
        <v>4971</v>
      </c>
      <c r="C4332" s="38" t="s">
        <v>4972</v>
      </c>
      <c r="D4332" s="38" t="s">
        <v>11</v>
      </c>
      <c r="E4332" s="38" t="s">
        <v>57</v>
      </c>
      <c r="F4332" s="38">
        <v>5000</v>
      </c>
      <c r="G4332" s="38">
        <f t="shared" si="92"/>
        <v>2500</v>
      </c>
      <c r="H4332" s="38">
        <v>0.5</v>
      </c>
      <c r="I4332" s="39"/>
    </row>
    <row r="4333" spans="1:9" x14ac:dyDescent="0.25">
      <c r="A4333" s="38">
        <v>4267</v>
      </c>
      <c r="B4333" s="38" t="s">
        <v>4973</v>
      </c>
      <c r="C4333" s="38" t="s">
        <v>166</v>
      </c>
      <c r="D4333" s="38" t="s">
        <v>11</v>
      </c>
      <c r="E4333" s="38" t="s">
        <v>12</v>
      </c>
      <c r="F4333" s="38">
        <v>1000</v>
      </c>
      <c r="G4333" s="38">
        <f t="shared" si="92"/>
        <v>100000</v>
      </c>
      <c r="H4333" s="38">
        <v>100</v>
      </c>
      <c r="I4333" s="39"/>
    </row>
    <row r="4334" spans="1:9" x14ac:dyDescent="0.25">
      <c r="A4334" s="38">
        <v>4267</v>
      </c>
      <c r="B4334" s="38" t="s">
        <v>4974</v>
      </c>
      <c r="C4334" s="38" t="s">
        <v>240</v>
      </c>
      <c r="D4334" s="38" t="s">
        <v>11</v>
      </c>
      <c r="E4334" s="38" t="s">
        <v>12</v>
      </c>
      <c r="F4334" s="38">
        <v>2000</v>
      </c>
      <c r="G4334" s="38">
        <f t="shared" si="92"/>
        <v>12000</v>
      </c>
      <c r="H4334" s="38">
        <v>6</v>
      </c>
      <c r="I4334" s="39"/>
    </row>
    <row r="4335" spans="1:9" x14ac:dyDescent="0.25">
      <c r="A4335" s="38">
        <v>4267</v>
      </c>
      <c r="B4335" s="38" t="s">
        <v>4975</v>
      </c>
      <c r="C4335" s="38" t="s">
        <v>27</v>
      </c>
      <c r="D4335" s="38" t="s">
        <v>11</v>
      </c>
      <c r="E4335" s="38" t="s">
        <v>12</v>
      </c>
      <c r="F4335" s="38">
        <v>1000</v>
      </c>
      <c r="G4335" s="38">
        <f t="shared" si="92"/>
        <v>6000</v>
      </c>
      <c r="H4335" s="38">
        <v>6</v>
      </c>
      <c r="I4335" s="39"/>
    </row>
    <row r="4336" spans="1:9" x14ac:dyDescent="0.25">
      <c r="A4336" s="38">
        <v>4267</v>
      </c>
      <c r="B4336" s="38" t="s">
        <v>4976</v>
      </c>
      <c r="C4336" s="38" t="s">
        <v>27</v>
      </c>
      <c r="D4336" s="38" t="s">
        <v>11</v>
      </c>
      <c r="E4336" s="38" t="s">
        <v>12</v>
      </c>
      <c r="F4336" s="38">
        <v>400</v>
      </c>
      <c r="G4336" s="38">
        <f t="shared" si="92"/>
        <v>2400</v>
      </c>
      <c r="H4336" s="38">
        <v>6</v>
      </c>
      <c r="I4336" s="39"/>
    </row>
    <row r="4337" spans="1:9" x14ac:dyDescent="0.25">
      <c r="A4337" s="38">
        <v>4267</v>
      </c>
      <c r="B4337" s="38" t="s">
        <v>4977</v>
      </c>
      <c r="C4337" s="38" t="s">
        <v>4978</v>
      </c>
      <c r="D4337" s="38" t="s">
        <v>11</v>
      </c>
      <c r="E4337" s="38" t="s">
        <v>12</v>
      </c>
      <c r="F4337" s="38">
        <v>3000</v>
      </c>
      <c r="G4337" s="38">
        <f t="shared" si="92"/>
        <v>3000</v>
      </c>
      <c r="H4337" s="38">
        <v>1</v>
      </c>
      <c r="I4337" s="39"/>
    </row>
    <row r="4338" spans="1:9" ht="27" x14ac:dyDescent="0.25">
      <c r="A4338" s="38">
        <v>4267</v>
      </c>
      <c r="B4338" s="38" t="s">
        <v>4979</v>
      </c>
      <c r="C4338" s="38" t="s">
        <v>4980</v>
      </c>
      <c r="D4338" s="38" t="s">
        <v>11</v>
      </c>
      <c r="E4338" s="38" t="s">
        <v>12</v>
      </c>
      <c r="F4338" s="38">
        <v>5000</v>
      </c>
      <c r="G4338" s="38">
        <f t="shared" si="92"/>
        <v>60000</v>
      </c>
      <c r="H4338" s="38">
        <v>12</v>
      </c>
      <c r="I4338" s="39"/>
    </row>
    <row r="4339" spans="1:9" x14ac:dyDescent="0.25">
      <c r="A4339" s="38">
        <v>4267</v>
      </c>
      <c r="B4339" s="38" t="s">
        <v>4981</v>
      </c>
      <c r="C4339" s="38" t="s">
        <v>587</v>
      </c>
      <c r="D4339" s="38" t="s">
        <v>11</v>
      </c>
      <c r="E4339" s="38" t="s">
        <v>12</v>
      </c>
      <c r="F4339" s="38">
        <v>500</v>
      </c>
      <c r="G4339" s="38">
        <f t="shared" si="92"/>
        <v>50000</v>
      </c>
      <c r="H4339" s="38">
        <v>100</v>
      </c>
      <c r="I4339" s="39"/>
    </row>
    <row r="4340" spans="1:9" x14ac:dyDescent="0.25">
      <c r="A4340" s="38">
        <v>4267</v>
      </c>
      <c r="B4340" s="38" t="s">
        <v>4982</v>
      </c>
      <c r="C4340" s="38" t="s">
        <v>167</v>
      </c>
      <c r="D4340" s="38" t="s">
        <v>11</v>
      </c>
      <c r="E4340" s="38" t="s">
        <v>12</v>
      </c>
      <c r="F4340" s="38">
        <v>900</v>
      </c>
      <c r="G4340" s="38">
        <f t="shared" si="92"/>
        <v>90000</v>
      </c>
      <c r="H4340" s="38">
        <v>100</v>
      </c>
      <c r="I4340" s="39"/>
    </row>
    <row r="4341" spans="1:9" x14ac:dyDescent="0.25">
      <c r="A4341" s="38">
        <v>4267</v>
      </c>
      <c r="B4341" s="38" t="s">
        <v>4983</v>
      </c>
      <c r="C4341" s="38" t="s">
        <v>124</v>
      </c>
      <c r="D4341" s="38" t="s">
        <v>11</v>
      </c>
      <c r="E4341" s="38" t="s">
        <v>12</v>
      </c>
      <c r="F4341" s="38">
        <v>1500</v>
      </c>
      <c r="G4341" s="38">
        <f t="shared" si="92"/>
        <v>150000</v>
      </c>
      <c r="H4341" s="38">
        <v>100</v>
      </c>
      <c r="I4341" s="39"/>
    </row>
    <row r="4342" spans="1:9" x14ac:dyDescent="0.25">
      <c r="A4342" s="38">
        <v>4267</v>
      </c>
      <c r="B4342" s="38" t="s">
        <v>4984</v>
      </c>
      <c r="C4342" s="38" t="s">
        <v>228</v>
      </c>
      <c r="D4342" s="38" t="s">
        <v>11</v>
      </c>
      <c r="E4342" s="38" t="s">
        <v>170</v>
      </c>
      <c r="F4342" s="38">
        <v>1000</v>
      </c>
      <c r="G4342" s="38">
        <f t="shared" si="92"/>
        <v>12000</v>
      </c>
      <c r="H4342" s="38">
        <v>12</v>
      </c>
      <c r="I4342" s="39"/>
    </row>
    <row r="4343" spans="1:9" x14ac:dyDescent="0.25">
      <c r="A4343" s="38">
        <v>4267</v>
      </c>
      <c r="B4343" s="38" t="s">
        <v>4985</v>
      </c>
      <c r="C4343" s="38" t="s">
        <v>28</v>
      </c>
      <c r="D4343" s="38" t="s">
        <v>11</v>
      </c>
      <c r="E4343" s="38" t="s">
        <v>25</v>
      </c>
      <c r="F4343" s="38">
        <v>300</v>
      </c>
      <c r="G4343" s="38">
        <f t="shared" si="92"/>
        <v>120000</v>
      </c>
      <c r="H4343" s="38">
        <v>400</v>
      </c>
      <c r="I4343" s="39"/>
    </row>
    <row r="4344" spans="1:9" ht="27" x14ac:dyDescent="0.25">
      <c r="A4344" s="38">
        <v>4267</v>
      </c>
      <c r="B4344" s="38" t="s">
        <v>4986</v>
      </c>
      <c r="C4344" s="38" t="s">
        <v>589</v>
      </c>
      <c r="D4344" s="38" t="s">
        <v>11</v>
      </c>
      <c r="E4344" s="38" t="s">
        <v>25</v>
      </c>
      <c r="F4344" s="38">
        <v>600</v>
      </c>
      <c r="G4344" s="38">
        <f t="shared" si="92"/>
        <v>86400</v>
      </c>
      <c r="H4344" s="38">
        <v>144</v>
      </c>
      <c r="I4344" s="39"/>
    </row>
    <row r="4345" spans="1:9" x14ac:dyDescent="0.25">
      <c r="A4345" s="38">
        <v>4267</v>
      </c>
      <c r="B4345" s="38" t="s">
        <v>4987</v>
      </c>
      <c r="C4345" s="38" t="s">
        <v>29</v>
      </c>
      <c r="D4345" s="38" t="s">
        <v>11</v>
      </c>
      <c r="E4345" s="38" t="s">
        <v>25</v>
      </c>
      <c r="F4345" s="38">
        <v>400</v>
      </c>
      <c r="G4345" s="38">
        <f t="shared" si="92"/>
        <v>40000</v>
      </c>
      <c r="H4345" s="38">
        <v>100</v>
      </c>
      <c r="I4345" s="39"/>
    </row>
    <row r="4346" spans="1:9" x14ac:dyDescent="0.25">
      <c r="A4346" s="38">
        <v>4267</v>
      </c>
      <c r="B4346" s="38" t="s">
        <v>4988</v>
      </c>
      <c r="C4346" s="38" t="s">
        <v>52</v>
      </c>
      <c r="D4346" s="38" t="s">
        <v>11</v>
      </c>
      <c r="E4346" s="38" t="s">
        <v>12</v>
      </c>
      <c r="F4346" s="38">
        <v>500</v>
      </c>
      <c r="G4346" s="38">
        <f t="shared" si="92"/>
        <v>200000</v>
      </c>
      <c r="H4346" s="38">
        <v>400</v>
      </c>
      <c r="I4346" s="39"/>
    </row>
    <row r="4347" spans="1:9" x14ac:dyDescent="0.25">
      <c r="A4347" s="38">
        <v>4267</v>
      </c>
      <c r="B4347" s="38" t="s">
        <v>4989</v>
      </c>
      <c r="C4347" s="38" t="s">
        <v>30</v>
      </c>
      <c r="D4347" s="38" t="s">
        <v>11</v>
      </c>
      <c r="E4347" s="38" t="s">
        <v>12</v>
      </c>
      <c r="F4347" s="38">
        <v>800</v>
      </c>
      <c r="G4347" s="38">
        <f t="shared" si="92"/>
        <v>320000</v>
      </c>
      <c r="H4347" s="38">
        <v>400</v>
      </c>
      <c r="I4347" s="39"/>
    </row>
    <row r="4348" spans="1:9" x14ac:dyDescent="0.25">
      <c r="A4348" s="38">
        <v>4267</v>
      </c>
      <c r="B4348" s="38" t="s">
        <v>4990</v>
      </c>
      <c r="C4348" s="38" t="s">
        <v>30</v>
      </c>
      <c r="D4348" s="38" t="s">
        <v>11</v>
      </c>
      <c r="E4348" s="38" t="s">
        <v>12</v>
      </c>
      <c r="F4348" s="38">
        <v>400</v>
      </c>
      <c r="G4348" s="38">
        <f t="shared" si="92"/>
        <v>32000</v>
      </c>
      <c r="H4348" s="38">
        <v>80</v>
      </c>
      <c r="I4348" s="39"/>
    </row>
    <row r="4349" spans="1:9" ht="27" x14ac:dyDescent="0.25">
      <c r="A4349" s="38">
        <v>4267</v>
      </c>
      <c r="B4349" s="38" t="s">
        <v>4991</v>
      </c>
      <c r="C4349" s="38" t="s">
        <v>230</v>
      </c>
      <c r="D4349" s="38" t="s">
        <v>11</v>
      </c>
      <c r="E4349" s="38" t="s">
        <v>12</v>
      </c>
      <c r="F4349" s="38">
        <v>1000</v>
      </c>
      <c r="G4349" s="38">
        <f t="shared" si="92"/>
        <v>6000</v>
      </c>
      <c r="H4349" s="38">
        <v>6</v>
      </c>
      <c r="I4349" s="39"/>
    </row>
    <row r="4350" spans="1:9" ht="27" x14ac:dyDescent="0.25">
      <c r="A4350" s="38">
        <v>4267</v>
      </c>
      <c r="B4350" s="38" t="s">
        <v>4992</v>
      </c>
      <c r="C4350" s="38" t="s">
        <v>31</v>
      </c>
      <c r="D4350" s="38" t="s">
        <v>11</v>
      </c>
      <c r="E4350" s="38" t="s">
        <v>12</v>
      </c>
      <c r="F4350" s="38">
        <v>1500</v>
      </c>
      <c r="G4350" s="38">
        <f t="shared" si="92"/>
        <v>9000</v>
      </c>
      <c r="H4350" s="38">
        <v>6</v>
      </c>
      <c r="I4350" s="39"/>
    </row>
    <row r="4351" spans="1:9" x14ac:dyDescent="0.25">
      <c r="A4351" s="38">
        <v>4267</v>
      </c>
      <c r="B4351" s="38" t="s">
        <v>4993</v>
      </c>
      <c r="C4351" s="38" t="s">
        <v>1545</v>
      </c>
      <c r="D4351" s="38" t="s">
        <v>11</v>
      </c>
      <c r="E4351" s="38" t="s">
        <v>12</v>
      </c>
      <c r="F4351" s="38">
        <v>2000</v>
      </c>
      <c r="G4351" s="38">
        <f t="shared" si="92"/>
        <v>6000</v>
      </c>
      <c r="H4351" s="38">
        <v>3</v>
      </c>
      <c r="I4351" s="39"/>
    </row>
    <row r="4352" spans="1:9" x14ac:dyDescent="0.25">
      <c r="A4352" s="38">
        <v>4267</v>
      </c>
      <c r="B4352" s="38" t="s">
        <v>4994</v>
      </c>
      <c r="C4352" s="38" t="s">
        <v>4995</v>
      </c>
      <c r="D4352" s="38" t="s">
        <v>11</v>
      </c>
      <c r="E4352" s="38" t="s">
        <v>50</v>
      </c>
      <c r="F4352" s="38">
        <v>1300</v>
      </c>
      <c r="G4352" s="38">
        <f t="shared" si="92"/>
        <v>6500</v>
      </c>
      <c r="H4352" s="38">
        <v>5</v>
      </c>
      <c r="I4352" s="39"/>
    </row>
    <row r="4353" spans="1:9" x14ac:dyDescent="0.25">
      <c r="A4353" s="38">
        <v>4267</v>
      </c>
      <c r="B4353" s="38" t="s">
        <v>4996</v>
      </c>
      <c r="C4353" s="38" t="s">
        <v>1021</v>
      </c>
      <c r="D4353" s="38" t="s">
        <v>11</v>
      </c>
      <c r="E4353" s="38" t="s">
        <v>12</v>
      </c>
      <c r="F4353" s="38">
        <v>3000</v>
      </c>
      <c r="G4353" s="38">
        <f t="shared" si="92"/>
        <v>30000</v>
      </c>
      <c r="H4353" s="38">
        <v>10</v>
      </c>
      <c r="I4353" s="39"/>
    </row>
    <row r="4354" spans="1:9" ht="27" x14ac:dyDescent="0.25">
      <c r="A4354" s="38">
        <v>4267</v>
      </c>
      <c r="B4354" s="38" t="s">
        <v>4997</v>
      </c>
      <c r="C4354" s="38" t="s">
        <v>4998</v>
      </c>
      <c r="D4354" s="38" t="s">
        <v>11</v>
      </c>
      <c r="E4354" s="38" t="s">
        <v>50</v>
      </c>
      <c r="F4354" s="38">
        <v>300</v>
      </c>
      <c r="G4354" s="38">
        <f t="shared" si="92"/>
        <v>60000</v>
      </c>
      <c r="H4354" s="38">
        <v>200</v>
      </c>
      <c r="I4354" s="39"/>
    </row>
    <row r="4355" spans="1:9" x14ac:dyDescent="0.25">
      <c r="A4355" s="38">
        <v>4267</v>
      </c>
      <c r="B4355" s="38" t="s">
        <v>4999</v>
      </c>
      <c r="C4355" s="38" t="s">
        <v>168</v>
      </c>
      <c r="D4355" s="38" t="s">
        <v>11</v>
      </c>
      <c r="E4355" s="38" t="s">
        <v>12</v>
      </c>
      <c r="F4355" s="38">
        <v>4000</v>
      </c>
      <c r="G4355" s="38">
        <f t="shared" si="92"/>
        <v>20000</v>
      </c>
      <c r="H4355" s="38">
        <v>5</v>
      </c>
      <c r="I4355" s="39"/>
    </row>
    <row r="4356" spans="1:9" x14ac:dyDescent="0.25">
      <c r="A4356" s="38">
        <v>4267</v>
      </c>
      <c r="B4356" s="38" t="s">
        <v>5000</v>
      </c>
      <c r="C4356" s="38" t="s">
        <v>1028</v>
      </c>
      <c r="D4356" s="38" t="s">
        <v>11</v>
      </c>
      <c r="E4356" s="38" t="s">
        <v>12</v>
      </c>
      <c r="F4356" s="38">
        <v>3000</v>
      </c>
      <c r="G4356" s="38">
        <f t="shared" si="92"/>
        <v>3000</v>
      </c>
      <c r="H4356" s="38">
        <v>1</v>
      </c>
      <c r="I4356" s="39"/>
    </row>
    <row r="4357" spans="1:9" x14ac:dyDescent="0.25">
      <c r="A4357" s="38">
        <v>4267</v>
      </c>
      <c r="B4357" s="38" t="s">
        <v>5001</v>
      </c>
      <c r="C4357" s="38" t="s">
        <v>1028</v>
      </c>
      <c r="D4357" s="38" t="s">
        <v>11</v>
      </c>
      <c r="E4357" s="38" t="s">
        <v>12</v>
      </c>
      <c r="F4357" s="38">
        <v>2000</v>
      </c>
      <c r="G4357" s="38">
        <f t="shared" si="92"/>
        <v>4000</v>
      </c>
      <c r="H4357" s="38">
        <v>2</v>
      </c>
      <c r="I4357" s="39"/>
    </row>
    <row r="4358" spans="1:9" x14ac:dyDescent="0.25">
      <c r="A4358" s="38">
        <v>4267</v>
      </c>
      <c r="B4358" s="38" t="s">
        <v>5002</v>
      </c>
      <c r="C4358" s="38" t="s">
        <v>4362</v>
      </c>
      <c r="D4358" s="38" t="s">
        <v>11</v>
      </c>
      <c r="E4358" s="38" t="s">
        <v>12</v>
      </c>
      <c r="F4358" s="38">
        <v>1500</v>
      </c>
      <c r="G4358" s="38">
        <f t="shared" si="92"/>
        <v>1500</v>
      </c>
      <c r="H4358" s="38">
        <v>1</v>
      </c>
      <c r="I4358" s="39"/>
    </row>
    <row r="4359" spans="1:9" x14ac:dyDescent="0.25">
      <c r="A4359" s="38">
        <v>4267</v>
      </c>
      <c r="B4359" s="38" t="s">
        <v>5003</v>
      </c>
      <c r="C4359" s="38" t="s">
        <v>5004</v>
      </c>
      <c r="D4359" s="38" t="s">
        <v>11</v>
      </c>
      <c r="E4359" s="38" t="s">
        <v>12</v>
      </c>
      <c r="F4359" s="38">
        <v>500</v>
      </c>
      <c r="G4359" s="38">
        <f t="shared" si="92"/>
        <v>5000</v>
      </c>
      <c r="H4359" s="38">
        <v>10</v>
      </c>
      <c r="I4359" s="39"/>
    </row>
    <row r="4360" spans="1:9" x14ac:dyDescent="0.25">
      <c r="A4360" s="38">
        <v>4267</v>
      </c>
      <c r="B4360" s="38" t="s">
        <v>5005</v>
      </c>
      <c r="C4360" s="38" t="s">
        <v>4367</v>
      </c>
      <c r="D4360" s="38" t="s">
        <v>11</v>
      </c>
      <c r="E4360" s="38" t="s">
        <v>12</v>
      </c>
      <c r="F4360" s="38">
        <v>4000</v>
      </c>
      <c r="G4360" s="38">
        <f t="shared" si="92"/>
        <v>4000</v>
      </c>
      <c r="H4360" s="38">
        <v>1</v>
      </c>
      <c r="I4360" s="39"/>
    </row>
    <row r="4361" spans="1:9" x14ac:dyDescent="0.25">
      <c r="A4361" s="38">
        <v>4267</v>
      </c>
      <c r="B4361" s="38" t="s">
        <v>5006</v>
      </c>
      <c r="C4361" s="38" t="s">
        <v>233</v>
      </c>
      <c r="D4361" s="38" t="s">
        <v>11</v>
      </c>
      <c r="E4361" s="38" t="s">
        <v>12</v>
      </c>
      <c r="F4361" s="38">
        <v>4000</v>
      </c>
      <c r="G4361" s="38">
        <f t="shared" si="92"/>
        <v>20000</v>
      </c>
      <c r="H4361" s="38">
        <v>5</v>
      </c>
      <c r="I4361" s="39"/>
    </row>
    <row r="4362" spans="1:9" x14ac:dyDescent="0.25">
      <c r="A4362" s="38">
        <v>4267</v>
      </c>
      <c r="B4362" s="38" t="s">
        <v>5007</v>
      </c>
      <c r="C4362" s="38" t="s">
        <v>169</v>
      </c>
      <c r="D4362" s="38" t="s">
        <v>11</v>
      </c>
      <c r="E4362" s="38" t="s">
        <v>12</v>
      </c>
      <c r="F4362" s="38">
        <v>1500</v>
      </c>
      <c r="G4362" s="38">
        <f t="shared" si="92"/>
        <v>30000</v>
      </c>
      <c r="H4362" s="38">
        <v>20</v>
      </c>
      <c r="I4362" s="39"/>
    </row>
    <row r="4363" spans="1:9" x14ac:dyDescent="0.25">
      <c r="A4363" s="38">
        <v>5122</v>
      </c>
      <c r="B4363" s="38" t="s">
        <v>3628</v>
      </c>
      <c r="C4363" s="38" t="s">
        <v>32</v>
      </c>
      <c r="D4363" s="38" t="s">
        <v>11</v>
      </c>
      <c r="E4363" s="38" t="s">
        <v>12</v>
      </c>
      <c r="F4363" s="38">
        <v>250000</v>
      </c>
      <c r="G4363" s="38">
        <f>+F4363*H4363</f>
        <v>6250000</v>
      </c>
      <c r="H4363" s="38">
        <v>25</v>
      </c>
      <c r="I4363" s="39"/>
    </row>
    <row r="4364" spans="1:9" x14ac:dyDescent="0.25">
      <c r="A4364" s="38">
        <v>5122</v>
      </c>
      <c r="B4364" s="38" t="s">
        <v>3629</v>
      </c>
      <c r="C4364" s="38" t="s">
        <v>133</v>
      </c>
      <c r="D4364" s="38" t="s">
        <v>11</v>
      </c>
      <c r="E4364" s="38" t="s">
        <v>12</v>
      </c>
      <c r="F4364" s="38">
        <v>45000</v>
      </c>
      <c r="G4364" s="38">
        <f t="shared" ref="G4364:G4379" si="93">+F4364*H4364</f>
        <v>45000</v>
      </c>
      <c r="H4364" s="38">
        <v>1</v>
      </c>
      <c r="I4364" s="39"/>
    </row>
    <row r="4365" spans="1:9" ht="27" x14ac:dyDescent="0.25">
      <c r="A4365" s="19">
        <v>5122</v>
      </c>
      <c r="B4365" s="19" t="s">
        <v>3630</v>
      </c>
      <c r="C4365" s="19" t="s">
        <v>184</v>
      </c>
      <c r="D4365" s="19" t="s">
        <v>11</v>
      </c>
      <c r="E4365" s="19" t="s">
        <v>12</v>
      </c>
      <c r="F4365" s="19">
        <v>20000</v>
      </c>
      <c r="G4365" s="19">
        <f t="shared" si="93"/>
        <v>200000</v>
      </c>
      <c r="H4365" s="19">
        <v>10</v>
      </c>
      <c r="I4365" s="39"/>
    </row>
    <row r="4366" spans="1:9" ht="27" x14ac:dyDescent="0.25">
      <c r="A4366" s="19">
        <v>5122</v>
      </c>
      <c r="B4366" s="19" t="s">
        <v>3631</v>
      </c>
      <c r="C4366" s="19" t="s">
        <v>184</v>
      </c>
      <c r="D4366" s="19" t="s">
        <v>11</v>
      </c>
      <c r="E4366" s="19" t="s">
        <v>12</v>
      </c>
      <c r="F4366" s="19">
        <v>20000</v>
      </c>
      <c r="G4366" s="19">
        <f t="shared" si="93"/>
        <v>40000</v>
      </c>
      <c r="H4366" s="19">
        <v>2</v>
      </c>
      <c r="I4366" s="39"/>
    </row>
    <row r="4367" spans="1:9" x14ac:dyDescent="0.25">
      <c r="A4367" s="19">
        <v>5122</v>
      </c>
      <c r="B4367" s="19" t="s">
        <v>3632</v>
      </c>
      <c r="C4367" s="19" t="s">
        <v>24</v>
      </c>
      <c r="D4367" s="19" t="s">
        <v>11</v>
      </c>
      <c r="E4367" s="19" t="s">
        <v>12</v>
      </c>
      <c r="F4367" s="19">
        <v>4000</v>
      </c>
      <c r="G4367" s="19">
        <f t="shared" si="93"/>
        <v>80000</v>
      </c>
      <c r="H4367" s="19">
        <v>20</v>
      </c>
      <c r="I4367" s="39"/>
    </row>
    <row r="4368" spans="1:9" x14ac:dyDescent="0.25">
      <c r="A4368" s="19">
        <v>5122</v>
      </c>
      <c r="B4368" s="19" t="s">
        <v>3633</v>
      </c>
      <c r="C4368" s="19" t="s">
        <v>78</v>
      </c>
      <c r="D4368" s="19" t="s">
        <v>11</v>
      </c>
      <c r="E4368" s="19" t="s">
        <v>12</v>
      </c>
      <c r="F4368" s="19">
        <v>6000</v>
      </c>
      <c r="G4368" s="19">
        <f t="shared" si="93"/>
        <v>60000</v>
      </c>
      <c r="H4368" s="19">
        <v>10</v>
      </c>
      <c r="I4368" s="39"/>
    </row>
    <row r="4369" spans="1:9" ht="40.5" x14ac:dyDescent="0.25">
      <c r="A4369" s="19">
        <v>5122</v>
      </c>
      <c r="B4369" s="19" t="s">
        <v>3634</v>
      </c>
      <c r="C4369" s="19" t="s">
        <v>3495</v>
      </c>
      <c r="D4369" s="19" t="s">
        <v>11</v>
      </c>
      <c r="E4369" s="19" t="s">
        <v>12</v>
      </c>
      <c r="F4369" s="19">
        <v>120000</v>
      </c>
      <c r="G4369" s="19">
        <f t="shared" si="93"/>
        <v>720000</v>
      </c>
      <c r="H4369" s="19">
        <v>6</v>
      </c>
      <c r="I4369" s="39"/>
    </row>
    <row r="4370" spans="1:9" ht="40.5" x14ac:dyDescent="0.25">
      <c r="A4370" s="19">
        <v>5122</v>
      </c>
      <c r="B4370" s="19" t="s">
        <v>3635</v>
      </c>
      <c r="C4370" s="19" t="s">
        <v>3636</v>
      </c>
      <c r="D4370" s="19" t="s">
        <v>11</v>
      </c>
      <c r="E4370" s="19" t="s">
        <v>12</v>
      </c>
      <c r="F4370" s="19">
        <v>255000</v>
      </c>
      <c r="G4370" s="19">
        <f t="shared" si="93"/>
        <v>510000</v>
      </c>
      <c r="H4370" s="19">
        <v>2</v>
      </c>
      <c r="I4370" s="39"/>
    </row>
    <row r="4371" spans="1:9" x14ac:dyDescent="0.25">
      <c r="A4371" s="19">
        <v>5122</v>
      </c>
      <c r="B4371" s="19" t="s">
        <v>3637</v>
      </c>
      <c r="C4371" s="19" t="s">
        <v>152</v>
      </c>
      <c r="D4371" s="19" t="s">
        <v>11</v>
      </c>
      <c r="E4371" s="19" t="s">
        <v>12</v>
      </c>
      <c r="F4371" s="19">
        <v>31000</v>
      </c>
      <c r="G4371" s="19">
        <f t="shared" si="93"/>
        <v>620000</v>
      </c>
      <c r="H4371" s="19">
        <v>20</v>
      </c>
      <c r="I4371" s="39"/>
    </row>
    <row r="4372" spans="1:9" x14ac:dyDescent="0.25">
      <c r="A4372" s="19">
        <v>5122</v>
      </c>
      <c r="B4372" s="19" t="s">
        <v>3638</v>
      </c>
      <c r="C4372" s="19" t="s">
        <v>153</v>
      </c>
      <c r="D4372" s="19" t="s">
        <v>11</v>
      </c>
      <c r="E4372" s="19" t="s">
        <v>12</v>
      </c>
      <c r="F4372" s="19">
        <v>15000</v>
      </c>
      <c r="G4372" s="19">
        <f t="shared" si="93"/>
        <v>600000</v>
      </c>
      <c r="H4372" s="19">
        <v>40</v>
      </c>
      <c r="I4372" s="39"/>
    </row>
    <row r="4373" spans="1:9" x14ac:dyDescent="0.25">
      <c r="A4373" s="19">
        <v>5122</v>
      </c>
      <c r="B4373" s="19" t="s">
        <v>3639</v>
      </c>
      <c r="C4373" s="19" t="s">
        <v>55</v>
      </c>
      <c r="D4373" s="19" t="s">
        <v>11</v>
      </c>
      <c r="E4373" s="19" t="s">
        <v>12</v>
      </c>
      <c r="F4373" s="19">
        <v>90000</v>
      </c>
      <c r="G4373" s="19">
        <f t="shared" si="93"/>
        <v>180000</v>
      </c>
      <c r="H4373" s="19">
        <v>2</v>
      </c>
      <c r="I4373" s="39"/>
    </row>
    <row r="4374" spans="1:9" x14ac:dyDescent="0.25">
      <c r="A4374" s="19">
        <v>5122</v>
      </c>
      <c r="B4374" s="19" t="s">
        <v>3640</v>
      </c>
      <c r="C4374" s="19" t="s">
        <v>186</v>
      </c>
      <c r="D4374" s="19" t="s">
        <v>11</v>
      </c>
      <c r="E4374" s="19" t="s">
        <v>12</v>
      </c>
      <c r="F4374" s="19">
        <v>70000</v>
      </c>
      <c r="G4374" s="19">
        <f t="shared" si="93"/>
        <v>700000</v>
      </c>
      <c r="H4374" s="19">
        <v>10</v>
      </c>
      <c r="I4374" s="39"/>
    </row>
    <row r="4375" spans="1:9" x14ac:dyDescent="0.25">
      <c r="A4375" s="19">
        <v>5122</v>
      </c>
      <c r="B4375" s="19" t="s">
        <v>3641</v>
      </c>
      <c r="C4375" s="19" t="s">
        <v>342</v>
      </c>
      <c r="D4375" s="19" t="s">
        <v>11</v>
      </c>
      <c r="E4375" s="19" t="s">
        <v>12</v>
      </c>
      <c r="F4375" s="19">
        <v>100000</v>
      </c>
      <c r="G4375" s="19">
        <f t="shared" si="93"/>
        <v>100000</v>
      </c>
      <c r="H4375" s="19">
        <v>1</v>
      </c>
      <c r="I4375" s="39"/>
    </row>
    <row r="4376" spans="1:9" x14ac:dyDescent="0.25">
      <c r="A4376" s="19">
        <v>5122</v>
      </c>
      <c r="B4376" s="19" t="s">
        <v>3642</v>
      </c>
      <c r="C4376" s="19" t="s">
        <v>188</v>
      </c>
      <c r="D4376" s="19" t="s">
        <v>11</v>
      </c>
      <c r="E4376" s="19" t="s">
        <v>12</v>
      </c>
      <c r="F4376" s="19">
        <v>80000</v>
      </c>
      <c r="G4376" s="19">
        <f t="shared" si="93"/>
        <v>160000</v>
      </c>
      <c r="H4376" s="19">
        <v>2</v>
      </c>
      <c r="I4376" s="39"/>
    </row>
    <row r="4377" spans="1:9" x14ac:dyDescent="0.25">
      <c r="A4377" s="19">
        <v>5122</v>
      </c>
      <c r="B4377" s="19" t="s">
        <v>3643</v>
      </c>
      <c r="C4377" s="19" t="s">
        <v>188</v>
      </c>
      <c r="D4377" s="19" t="s">
        <v>11</v>
      </c>
      <c r="E4377" s="19" t="s">
        <v>12</v>
      </c>
      <c r="F4377" s="19">
        <v>260000</v>
      </c>
      <c r="G4377" s="19">
        <f t="shared" si="93"/>
        <v>260000</v>
      </c>
      <c r="H4377" s="19">
        <v>1</v>
      </c>
      <c r="I4377" s="39"/>
    </row>
    <row r="4378" spans="1:9" x14ac:dyDescent="0.25">
      <c r="A4378" s="19">
        <v>5122</v>
      </c>
      <c r="B4378" s="19" t="s">
        <v>3644</v>
      </c>
      <c r="C4378" s="19" t="s">
        <v>101</v>
      </c>
      <c r="D4378" s="19" t="s">
        <v>11</v>
      </c>
      <c r="E4378" s="19" t="s">
        <v>12</v>
      </c>
      <c r="F4378" s="19">
        <v>80000</v>
      </c>
      <c r="G4378" s="19">
        <f t="shared" si="93"/>
        <v>240000</v>
      </c>
      <c r="H4378" s="19">
        <v>3</v>
      </c>
      <c r="I4378" s="39"/>
    </row>
    <row r="4379" spans="1:9" x14ac:dyDescent="0.25">
      <c r="A4379" s="19">
        <v>5122</v>
      </c>
      <c r="B4379" s="19" t="s">
        <v>3645</v>
      </c>
      <c r="C4379" s="19" t="s">
        <v>3646</v>
      </c>
      <c r="D4379" s="19" t="s">
        <v>11</v>
      </c>
      <c r="E4379" s="19" t="s">
        <v>12</v>
      </c>
      <c r="F4379" s="19">
        <v>700000</v>
      </c>
      <c r="G4379" s="19">
        <f t="shared" si="93"/>
        <v>700000</v>
      </c>
      <c r="H4379" s="19">
        <v>1</v>
      </c>
      <c r="I4379" s="39"/>
    </row>
    <row r="4380" spans="1:9" x14ac:dyDescent="0.25">
      <c r="A4380" s="19" t="s">
        <v>182</v>
      </c>
      <c r="B4380" s="19" t="s">
        <v>620</v>
      </c>
      <c r="C4380" s="19" t="s">
        <v>479</v>
      </c>
      <c r="D4380" s="19" t="s">
        <v>36</v>
      </c>
      <c r="E4380" s="19" t="s">
        <v>12</v>
      </c>
      <c r="F4380" s="19">
        <v>999</v>
      </c>
      <c r="G4380" s="19">
        <f>F4380*H4380</f>
        <v>299700</v>
      </c>
      <c r="H4380" s="19">
        <v>300</v>
      </c>
      <c r="I4380" s="39"/>
    </row>
    <row r="4381" spans="1:9" x14ac:dyDescent="0.25">
      <c r="A4381" s="19" t="s">
        <v>182</v>
      </c>
      <c r="B4381" s="19" t="s">
        <v>621</v>
      </c>
      <c r="C4381" s="19" t="s">
        <v>261</v>
      </c>
      <c r="D4381" s="19" t="s">
        <v>36</v>
      </c>
      <c r="E4381" s="19" t="s">
        <v>12</v>
      </c>
      <c r="F4381" s="19">
        <v>29990</v>
      </c>
      <c r="G4381" s="19">
        <f>F4381*H4381</f>
        <v>359880</v>
      </c>
      <c r="H4381" s="19">
        <v>12</v>
      </c>
      <c r="I4381" s="39"/>
    </row>
    <row r="4382" spans="1:9" x14ac:dyDescent="0.25">
      <c r="A4382" s="19"/>
      <c r="B4382" s="19" t="s">
        <v>1085</v>
      </c>
      <c r="C4382" s="19" t="s">
        <v>86</v>
      </c>
      <c r="D4382" s="19" t="s">
        <v>11</v>
      </c>
      <c r="E4382" s="19" t="s">
        <v>47</v>
      </c>
      <c r="F4382" s="19">
        <v>0</v>
      </c>
      <c r="G4382" s="19">
        <f t="shared" ref="G4382:G4425" si="94">F4382*H4382</f>
        <v>0</v>
      </c>
      <c r="H4382" s="19">
        <v>400</v>
      </c>
      <c r="I4382" s="39"/>
    </row>
    <row r="4383" spans="1:9" ht="27" x14ac:dyDescent="0.25">
      <c r="A4383" s="19"/>
      <c r="B4383" s="19" t="s">
        <v>1086</v>
      </c>
      <c r="C4383" s="19" t="s">
        <v>1035</v>
      </c>
      <c r="D4383" s="19" t="s">
        <v>11</v>
      </c>
      <c r="E4383" s="19" t="s">
        <v>12</v>
      </c>
      <c r="F4383" s="19">
        <v>0</v>
      </c>
      <c r="G4383" s="19">
        <f t="shared" si="94"/>
        <v>0</v>
      </c>
      <c r="H4383" s="19">
        <v>500</v>
      </c>
      <c r="I4383" s="39"/>
    </row>
    <row r="4384" spans="1:9" x14ac:dyDescent="0.25">
      <c r="A4384" s="19"/>
      <c r="B4384" s="19" t="s">
        <v>1087</v>
      </c>
      <c r="C4384" s="19" t="s">
        <v>180</v>
      </c>
      <c r="D4384" s="19" t="s">
        <v>11</v>
      </c>
      <c r="E4384" s="19" t="s">
        <v>12</v>
      </c>
      <c r="F4384" s="19">
        <v>0</v>
      </c>
      <c r="G4384" s="19">
        <f t="shared" si="94"/>
        <v>0</v>
      </c>
      <c r="H4384" s="19">
        <v>20</v>
      </c>
      <c r="I4384" s="39"/>
    </row>
    <row r="4385" spans="1:9" x14ac:dyDescent="0.25">
      <c r="A4385" s="19"/>
      <c r="B4385" s="19" t="s">
        <v>1088</v>
      </c>
      <c r="C4385" s="19" t="s">
        <v>87</v>
      </c>
      <c r="D4385" s="19" t="s">
        <v>11</v>
      </c>
      <c r="E4385" s="19" t="s">
        <v>170</v>
      </c>
      <c r="F4385" s="19">
        <v>0</v>
      </c>
      <c r="G4385" s="19">
        <f t="shared" si="94"/>
        <v>0</v>
      </c>
      <c r="H4385" s="19">
        <v>300</v>
      </c>
      <c r="I4385" s="39"/>
    </row>
    <row r="4386" spans="1:9" x14ac:dyDescent="0.25">
      <c r="A4386" s="19"/>
      <c r="B4386" s="19" t="s">
        <v>1089</v>
      </c>
      <c r="C4386" s="19" t="s">
        <v>585</v>
      </c>
      <c r="D4386" s="19" t="s">
        <v>11</v>
      </c>
      <c r="E4386" s="19" t="s">
        <v>12</v>
      </c>
      <c r="F4386" s="19">
        <v>0</v>
      </c>
      <c r="G4386" s="19">
        <f t="shared" si="94"/>
        <v>0</v>
      </c>
      <c r="H4386" s="19">
        <v>40</v>
      </c>
      <c r="I4386" s="39"/>
    </row>
    <row r="4387" spans="1:9" x14ac:dyDescent="0.25">
      <c r="A4387" s="19"/>
      <c r="B4387" s="19" t="s">
        <v>1090</v>
      </c>
      <c r="C4387" s="19" t="s">
        <v>10</v>
      </c>
      <c r="D4387" s="19" t="s">
        <v>11</v>
      </c>
      <c r="E4387" s="19" t="s">
        <v>12</v>
      </c>
      <c r="F4387" s="19">
        <v>0</v>
      </c>
      <c r="G4387" s="19">
        <f t="shared" si="94"/>
        <v>0</v>
      </c>
      <c r="H4387" s="19">
        <v>10</v>
      </c>
      <c r="I4387" s="39"/>
    </row>
    <row r="4388" spans="1:9" x14ac:dyDescent="0.25">
      <c r="A4388" s="10"/>
      <c r="B4388" s="10" t="s">
        <v>1091</v>
      </c>
      <c r="C4388" s="10" t="s">
        <v>42</v>
      </c>
      <c r="D4388" s="19" t="s">
        <v>11</v>
      </c>
      <c r="E4388" s="11" t="s">
        <v>12</v>
      </c>
      <c r="F4388" s="19">
        <v>0</v>
      </c>
      <c r="G4388" s="19">
        <f t="shared" si="94"/>
        <v>0</v>
      </c>
      <c r="H4388" s="35">
        <v>50</v>
      </c>
      <c r="I4388" s="39"/>
    </row>
    <row r="4389" spans="1:9" x14ac:dyDescent="0.25">
      <c r="A4389" s="10"/>
      <c r="B4389" s="10" t="s">
        <v>1092</v>
      </c>
      <c r="C4389" s="10" t="s">
        <v>13</v>
      </c>
      <c r="D4389" s="19" t="s">
        <v>11</v>
      </c>
      <c r="E4389" s="11" t="s">
        <v>12</v>
      </c>
      <c r="F4389" s="19">
        <v>0</v>
      </c>
      <c r="G4389" s="19">
        <f t="shared" si="94"/>
        <v>0</v>
      </c>
      <c r="H4389" s="35">
        <v>800</v>
      </c>
      <c r="I4389" s="39"/>
    </row>
    <row r="4390" spans="1:9" x14ac:dyDescent="0.25">
      <c r="A4390" s="10"/>
      <c r="B4390" s="10" t="s">
        <v>1093</v>
      </c>
      <c r="C4390" s="10" t="s">
        <v>15</v>
      </c>
      <c r="D4390" s="19" t="s">
        <v>11</v>
      </c>
      <c r="E4390" s="11" t="s">
        <v>12</v>
      </c>
      <c r="F4390" s="19">
        <v>0</v>
      </c>
      <c r="G4390" s="19">
        <f t="shared" si="94"/>
        <v>0</v>
      </c>
      <c r="H4390" s="35">
        <v>50</v>
      </c>
      <c r="I4390" s="39"/>
    </row>
    <row r="4391" spans="1:9" x14ac:dyDescent="0.25">
      <c r="A4391" s="10"/>
      <c r="B4391" s="10" t="s">
        <v>1094</v>
      </c>
      <c r="C4391" s="10" t="s">
        <v>216</v>
      </c>
      <c r="D4391" s="19" t="s">
        <v>11</v>
      </c>
      <c r="E4391" s="11" t="s">
        <v>12</v>
      </c>
      <c r="F4391" s="19">
        <v>0</v>
      </c>
      <c r="G4391" s="19">
        <f t="shared" si="94"/>
        <v>0</v>
      </c>
      <c r="H4391" s="35">
        <v>50</v>
      </c>
      <c r="I4391" s="39"/>
    </row>
    <row r="4392" spans="1:9" x14ac:dyDescent="0.25">
      <c r="A4392" s="10"/>
      <c r="B4392" s="10" t="s">
        <v>1095</v>
      </c>
      <c r="C4392" s="10" t="s">
        <v>726</v>
      </c>
      <c r="D4392" s="19" t="s">
        <v>11</v>
      </c>
      <c r="E4392" s="11" t="s">
        <v>12</v>
      </c>
      <c r="F4392" s="19">
        <v>0</v>
      </c>
      <c r="G4392" s="19">
        <f t="shared" si="94"/>
        <v>0</v>
      </c>
      <c r="H4392" s="35">
        <v>100</v>
      </c>
      <c r="I4392" s="39"/>
    </row>
    <row r="4393" spans="1:9" ht="27" x14ac:dyDescent="0.25">
      <c r="A4393" s="10"/>
      <c r="B4393" s="10" t="s">
        <v>1096</v>
      </c>
      <c r="C4393" s="10" t="s">
        <v>218</v>
      </c>
      <c r="D4393" s="19" t="s">
        <v>11</v>
      </c>
      <c r="E4393" s="11" t="s">
        <v>17</v>
      </c>
      <c r="F4393" s="19">
        <v>0</v>
      </c>
      <c r="G4393" s="19">
        <f t="shared" si="94"/>
        <v>0</v>
      </c>
      <c r="H4393" s="35">
        <v>100</v>
      </c>
      <c r="I4393" s="39"/>
    </row>
    <row r="4394" spans="1:9" ht="27" x14ac:dyDescent="0.25">
      <c r="A4394" s="10"/>
      <c r="B4394" s="10" t="s">
        <v>1097</v>
      </c>
      <c r="C4394" s="10" t="s">
        <v>18</v>
      </c>
      <c r="D4394" s="19" t="s">
        <v>11</v>
      </c>
      <c r="E4394" s="11" t="s">
        <v>12</v>
      </c>
      <c r="F4394" s="19">
        <v>0</v>
      </c>
      <c r="G4394" s="19">
        <f t="shared" si="94"/>
        <v>0</v>
      </c>
      <c r="H4394" s="35">
        <v>8000</v>
      </c>
      <c r="I4394" s="39"/>
    </row>
    <row r="4395" spans="1:9" ht="27" x14ac:dyDescent="0.25">
      <c r="A4395" s="10"/>
      <c r="B4395" s="10" t="s">
        <v>1098</v>
      </c>
      <c r="C4395" s="10" t="s">
        <v>19</v>
      </c>
      <c r="D4395" s="19" t="s">
        <v>11</v>
      </c>
      <c r="E4395" s="11" t="s">
        <v>12</v>
      </c>
      <c r="F4395" s="19">
        <v>0</v>
      </c>
      <c r="G4395" s="19">
        <f t="shared" si="94"/>
        <v>0</v>
      </c>
      <c r="H4395" s="35">
        <v>100</v>
      </c>
      <c r="I4395" s="39"/>
    </row>
    <row r="4396" spans="1:9" x14ac:dyDescent="0.25">
      <c r="A4396" s="10"/>
      <c r="B4396" s="10" t="s">
        <v>1099</v>
      </c>
      <c r="C4396" s="10" t="s">
        <v>20</v>
      </c>
      <c r="D4396" s="19" t="s">
        <v>11</v>
      </c>
      <c r="E4396" s="11" t="s">
        <v>12</v>
      </c>
      <c r="F4396" s="19">
        <v>0</v>
      </c>
      <c r="G4396" s="19">
        <f t="shared" si="94"/>
        <v>0</v>
      </c>
      <c r="H4396" s="35">
        <v>100</v>
      </c>
      <c r="I4396" s="39"/>
    </row>
    <row r="4397" spans="1:9" x14ac:dyDescent="0.25">
      <c r="A4397" s="10"/>
      <c r="B4397" s="10" t="s">
        <v>1100</v>
      </c>
      <c r="C4397" s="10" t="s">
        <v>21</v>
      </c>
      <c r="D4397" s="19" t="s">
        <v>11</v>
      </c>
      <c r="E4397" s="11" t="s">
        <v>12</v>
      </c>
      <c r="F4397" s="19">
        <v>0</v>
      </c>
      <c r="G4397" s="19">
        <f t="shared" si="94"/>
        <v>0</v>
      </c>
      <c r="H4397" s="35">
        <v>100</v>
      </c>
      <c r="I4397" s="39"/>
    </row>
    <row r="4398" spans="1:9" x14ac:dyDescent="0.25">
      <c r="A4398" s="10"/>
      <c r="B4398" s="10" t="s">
        <v>1101</v>
      </c>
      <c r="C4398" s="10" t="s">
        <v>725</v>
      </c>
      <c r="D4398" s="19" t="s">
        <v>11</v>
      </c>
      <c r="E4398" s="11" t="s">
        <v>12</v>
      </c>
      <c r="F4398" s="19">
        <v>0</v>
      </c>
      <c r="G4398" s="19">
        <f t="shared" si="94"/>
        <v>0</v>
      </c>
      <c r="H4398" s="35">
        <v>20</v>
      </c>
      <c r="I4398" s="39"/>
    </row>
    <row r="4399" spans="1:9" x14ac:dyDescent="0.25">
      <c r="A4399" s="10"/>
      <c r="B4399" s="10" t="s">
        <v>1102</v>
      </c>
      <c r="C4399" s="10" t="s">
        <v>22</v>
      </c>
      <c r="D4399" s="19" t="s">
        <v>11</v>
      </c>
      <c r="E4399" s="11" t="s">
        <v>12</v>
      </c>
      <c r="F4399" s="19">
        <v>0</v>
      </c>
      <c r="G4399" s="19">
        <f t="shared" si="94"/>
        <v>0</v>
      </c>
      <c r="H4399" s="35">
        <v>20</v>
      </c>
      <c r="I4399" s="39"/>
    </row>
    <row r="4400" spans="1:9" ht="27" x14ac:dyDescent="0.25">
      <c r="A4400" s="10"/>
      <c r="B4400" s="10" t="s">
        <v>1103</v>
      </c>
      <c r="C4400" s="10" t="s">
        <v>23</v>
      </c>
      <c r="D4400" s="19" t="s">
        <v>11</v>
      </c>
      <c r="E4400" s="11" t="s">
        <v>12</v>
      </c>
      <c r="F4400" s="19">
        <v>0</v>
      </c>
      <c r="G4400" s="19">
        <f t="shared" si="94"/>
        <v>0</v>
      </c>
      <c r="H4400" s="35">
        <v>1</v>
      </c>
      <c r="I4400" s="39"/>
    </row>
    <row r="4401" spans="1:9" x14ac:dyDescent="0.25">
      <c r="A4401" s="10"/>
      <c r="B4401" s="10" t="s">
        <v>1104</v>
      </c>
      <c r="C4401" s="10" t="s">
        <v>199</v>
      </c>
      <c r="D4401" s="19" t="s">
        <v>11</v>
      </c>
      <c r="E4401" s="11" t="s">
        <v>12</v>
      </c>
      <c r="F4401" s="19">
        <v>0</v>
      </c>
      <c r="G4401" s="19">
        <f t="shared" si="94"/>
        <v>0</v>
      </c>
      <c r="H4401" s="35">
        <v>5</v>
      </c>
      <c r="I4401" s="39"/>
    </row>
    <row r="4402" spans="1:9" x14ac:dyDescent="0.25">
      <c r="A4402" s="10"/>
      <c r="B4402" s="10" t="s">
        <v>1105</v>
      </c>
      <c r="C4402" s="10" t="s">
        <v>200</v>
      </c>
      <c r="D4402" s="19" t="s">
        <v>11</v>
      </c>
      <c r="E4402" s="11" t="s">
        <v>170</v>
      </c>
      <c r="F4402" s="19">
        <v>0</v>
      </c>
      <c r="G4402" s="19">
        <f t="shared" si="94"/>
        <v>0</v>
      </c>
      <c r="H4402" s="35">
        <v>1800</v>
      </c>
      <c r="I4402" s="39"/>
    </row>
    <row r="4403" spans="1:9" ht="27" x14ac:dyDescent="0.25">
      <c r="A4403" s="10"/>
      <c r="B4403" s="10" t="s">
        <v>1106</v>
      </c>
      <c r="C4403" s="10" t="s">
        <v>724</v>
      </c>
      <c r="D4403" s="19" t="s">
        <v>11</v>
      </c>
      <c r="E4403" s="11" t="s">
        <v>12</v>
      </c>
      <c r="F4403" s="19">
        <v>0</v>
      </c>
      <c r="G4403" s="19">
        <f t="shared" si="94"/>
        <v>0</v>
      </c>
      <c r="H4403" s="35">
        <v>200</v>
      </c>
      <c r="I4403" s="39"/>
    </row>
    <row r="4404" spans="1:9" x14ac:dyDescent="0.25">
      <c r="A4404" s="10"/>
      <c r="B4404" s="10" t="s">
        <v>1107</v>
      </c>
      <c r="C4404" s="10" t="s">
        <v>85</v>
      </c>
      <c r="D4404" s="19" t="s">
        <v>11</v>
      </c>
      <c r="E4404" s="11" t="s">
        <v>12</v>
      </c>
      <c r="F4404" s="19">
        <v>0</v>
      </c>
      <c r="G4404" s="19">
        <f t="shared" si="94"/>
        <v>0</v>
      </c>
      <c r="H4404" s="35">
        <v>20</v>
      </c>
      <c r="I4404" s="39"/>
    </row>
    <row r="4405" spans="1:9" x14ac:dyDescent="0.25">
      <c r="A4405" s="10"/>
      <c r="B4405" s="10" t="s">
        <v>1108</v>
      </c>
      <c r="C4405" s="10" t="s">
        <v>26</v>
      </c>
      <c r="D4405" s="19" t="s">
        <v>11</v>
      </c>
      <c r="E4405" s="11" t="s">
        <v>12</v>
      </c>
      <c r="F4405" s="19">
        <v>0</v>
      </c>
      <c r="G4405" s="19">
        <f t="shared" si="94"/>
        <v>0</v>
      </c>
      <c r="H4405" s="35">
        <v>2000</v>
      </c>
      <c r="I4405" s="39"/>
    </row>
    <row r="4406" spans="1:9" x14ac:dyDescent="0.25">
      <c r="A4406" s="10"/>
      <c r="B4406" s="10" t="s">
        <v>1109</v>
      </c>
      <c r="C4406" s="10" t="s">
        <v>1110</v>
      </c>
      <c r="D4406" s="19" t="s">
        <v>11</v>
      </c>
      <c r="E4406" s="11" t="s">
        <v>12</v>
      </c>
      <c r="F4406" s="19">
        <v>0</v>
      </c>
      <c r="G4406" s="19">
        <f t="shared" si="94"/>
        <v>0</v>
      </c>
      <c r="H4406" s="35">
        <v>700</v>
      </c>
      <c r="I4406" s="39"/>
    </row>
    <row r="4407" spans="1:9" x14ac:dyDescent="0.25">
      <c r="A4407" s="10"/>
      <c r="B4407" s="10" t="s">
        <v>1111</v>
      </c>
      <c r="C4407" s="10" t="s">
        <v>166</v>
      </c>
      <c r="D4407" s="19" t="s">
        <v>11</v>
      </c>
      <c r="E4407" s="11" t="s">
        <v>12</v>
      </c>
      <c r="F4407" s="19">
        <v>0</v>
      </c>
      <c r="G4407" s="19">
        <f t="shared" si="94"/>
        <v>0</v>
      </c>
      <c r="H4407" s="35">
        <v>100</v>
      </c>
      <c r="I4407" s="39"/>
    </row>
    <row r="4408" spans="1:9" x14ac:dyDescent="0.25">
      <c r="A4408" s="10"/>
      <c r="B4408" s="10" t="s">
        <v>1112</v>
      </c>
      <c r="C4408" s="10" t="s">
        <v>240</v>
      </c>
      <c r="D4408" s="19" t="s">
        <v>11</v>
      </c>
      <c r="E4408" s="11" t="s">
        <v>12</v>
      </c>
      <c r="F4408" s="19">
        <v>0</v>
      </c>
      <c r="G4408" s="19">
        <f t="shared" si="94"/>
        <v>0</v>
      </c>
      <c r="H4408" s="35">
        <v>6</v>
      </c>
      <c r="I4408" s="39"/>
    </row>
    <row r="4409" spans="1:9" x14ac:dyDescent="0.25">
      <c r="A4409" s="10"/>
      <c r="B4409" s="10" t="s">
        <v>1113</v>
      </c>
      <c r="C4409" s="10" t="s">
        <v>27</v>
      </c>
      <c r="D4409" s="19" t="s">
        <v>11</v>
      </c>
      <c r="E4409" s="11" t="s">
        <v>12</v>
      </c>
      <c r="F4409" s="19">
        <v>0</v>
      </c>
      <c r="G4409" s="19">
        <f t="shared" si="94"/>
        <v>0</v>
      </c>
      <c r="H4409" s="35">
        <v>6</v>
      </c>
      <c r="I4409" s="39"/>
    </row>
    <row r="4410" spans="1:9" x14ac:dyDescent="0.25">
      <c r="A4410" s="10"/>
      <c r="B4410" s="10" t="s">
        <v>1114</v>
      </c>
      <c r="C4410" s="10" t="s">
        <v>27</v>
      </c>
      <c r="D4410" s="19" t="s">
        <v>11</v>
      </c>
      <c r="E4410" s="11" t="s">
        <v>12</v>
      </c>
      <c r="F4410" s="19">
        <v>0</v>
      </c>
      <c r="G4410" s="19">
        <f t="shared" si="94"/>
        <v>0</v>
      </c>
      <c r="H4410" s="35">
        <v>6</v>
      </c>
      <c r="I4410" s="39"/>
    </row>
    <row r="4411" spans="1:9" x14ac:dyDescent="0.25">
      <c r="A4411" s="10"/>
      <c r="B4411" s="10" t="s">
        <v>1115</v>
      </c>
      <c r="C4411" s="10" t="s">
        <v>174</v>
      </c>
      <c r="D4411" s="19" t="s">
        <v>11</v>
      </c>
      <c r="E4411" s="11" t="s">
        <v>12</v>
      </c>
      <c r="F4411" s="19">
        <v>0</v>
      </c>
      <c r="G4411" s="19">
        <f t="shared" si="94"/>
        <v>0</v>
      </c>
      <c r="H4411" s="35">
        <v>20</v>
      </c>
      <c r="I4411" s="39"/>
    </row>
    <row r="4412" spans="1:9" x14ac:dyDescent="0.25">
      <c r="A4412" s="10"/>
      <c r="B4412" s="10" t="s">
        <v>1116</v>
      </c>
      <c r="C4412" s="10" t="s">
        <v>175</v>
      </c>
      <c r="D4412" s="19" t="s">
        <v>11</v>
      </c>
      <c r="E4412" s="11" t="s">
        <v>12</v>
      </c>
      <c r="F4412" s="19">
        <v>0</v>
      </c>
      <c r="G4412" s="19">
        <f t="shared" si="94"/>
        <v>0</v>
      </c>
      <c r="H4412" s="35">
        <v>20</v>
      </c>
      <c r="I4412" s="39"/>
    </row>
    <row r="4413" spans="1:9" x14ac:dyDescent="0.25">
      <c r="A4413" s="10"/>
      <c r="B4413" s="10" t="s">
        <v>1117</v>
      </c>
      <c r="C4413" s="10" t="s">
        <v>223</v>
      </c>
      <c r="D4413" s="19" t="s">
        <v>11</v>
      </c>
      <c r="E4413" s="11" t="s">
        <v>12</v>
      </c>
      <c r="F4413" s="19">
        <v>0</v>
      </c>
      <c r="G4413" s="19">
        <f t="shared" si="94"/>
        <v>0</v>
      </c>
      <c r="H4413" s="35">
        <v>150</v>
      </c>
      <c r="I4413" s="39"/>
    </row>
    <row r="4414" spans="1:9" x14ac:dyDescent="0.25">
      <c r="A4414" s="10"/>
      <c r="B4414" s="10" t="s">
        <v>1118</v>
      </c>
      <c r="C4414" s="10" t="s">
        <v>223</v>
      </c>
      <c r="D4414" s="19" t="s">
        <v>11</v>
      </c>
      <c r="E4414" s="11" t="s">
        <v>12</v>
      </c>
      <c r="F4414" s="19">
        <v>0</v>
      </c>
      <c r="G4414" s="19">
        <f t="shared" si="94"/>
        <v>0</v>
      </c>
      <c r="H4414" s="35">
        <v>150</v>
      </c>
      <c r="I4414" s="39"/>
    </row>
    <row r="4415" spans="1:9" x14ac:dyDescent="0.25">
      <c r="A4415" s="10"/>
      <c r="B4415" s="10" t="s">
        <v>1119</v>
      </c>
      <c r="C4415" s="10" t="s">
        <v>224</v>
      </c>
      <c r="D4415" s="19" t="s">
        <v>11</v>
      </c>
      <c r="E4415" s="11" t="s">
        <v>12</v>
      </c>
      <c r="F4415" s="19">
        <v>0</v>
      </c>
      <c r="G4415" s="19">
        <f t="shared" si="94"/>
        <v>0</v>
      </c>
      <c r="H4415" s="35">
        <v>150</v>
      </c>
      <c r="I4415" s="39"/>
    </row>
    <row r="4416" spans="1:9" x14ac:dyDescent="0.25">
      <c r="A4416" s="10"/>
      <c r="B4416" s="10" t="s">
        <v>1120</v>
      </c>
      <c r="C4416" s="10" t="s">
        <v>46</v>
      </c>
      <c r="D4416" s="19" t="s">
        <v>11</v>
      </c>
      <c r="E4416" s="11" t="s">
        <v>12</v>
      </c>
      <c r="F4416" s="19">
        <v>0</v>
      </c>
      <c r="G4416" s="19">
        <f t="shared" si="94"/>
        <v>0</v>
      </c>
      <c r="H4416" s="35">
        <v>20</v>
      </c>
      <c r="I4416" s="39"/>
    </row>
    <row r="4417" spans="1:9" x14ac:dyDescent="0.25">
      <c r="A4417" s="10"/>
      <c r="B4417" s="10" t="s">
        <v>1121</v>
      </c>
      <c r="C4417" s="10" t="s">
        <v>123</v>
      </c>
      <c r="D4417" s="19" t="s">
        <v>11</v>
      </c>
      <c r="E4417" s="11" t="s">
        <v>12</v>
      </c>
      <c r="F4417" s="19">
        <v>0</v>
      </c>
      <c r="G4417" s="19">
        <f t="shared" si="94"/>
        <v>0</v>
      </c>
      <c r="H4417" s="35">
        <v>400</v>
      </c>
      <c r="I4417" s="39"/>
    </row>
    <row r="4418" spans="1:9" ht="27" x14ac:dyDescent="0.25">
      <c r="A4418" s="10"/>
      <c r="B4418" s="10" t="s">
        <v>1122</v>
      </c>
      <c r="C4418" s="10" t="s">
        <v>588</v>
      </c>
      <c r="D4418" s="19" t="s">
        <v>11</v>
      </c>
      <c r="E4418" s="11" t="s">
        <v>170</v>
      </c>
      <c r="F4418" s="19">
        <v>0</v>
      </c>
      <c r="G4418" s="19">
        <f t="shared" si="94"/>
        <v>0</v>
      </c>
      <c r="H4418" s="35">
        <v>80</v>
      </c>
      <c r="I4418" s="39"/>
    </row>
    <row r="4419" spans="1:9" x14ac:dyDescent="0.25">
      <c r="A4419" s="10"/>
      <c r="B4419" s="10" t="s">
        <v>1123</v>
      </c>
      <c r="C4419" s="10" t="s">
        <v>238</v>
      </c>
      <c r="D4419" s="19" t="s">
        <v>11</v>
      </c>
      <c r="E4419" s="11" t="s">
        <v>170</v>
      </c>
      <c r="F4419" s="19">
        <v>0</v>
      </c>
      <c r="G4419" s="19">
        <f t="shared" si="94"/>
        <v>0</v>
      </c>
      <c r="H4419" s="35">
        <v>400</v>
      </c>
      <c r="I4419" s="39"/>
    </row>
    <row r="4420" spans="1:9" ht="40.5" x14ac:dyDescent="0.25">
      <c r="A4420" s="10"/>
      <c r="B4420" s="10" t="s">
        <v>1124</v>
      </c>
      <c r="C4420" s="10" t="s">
        <v>51</v>
      </c>
      <c r="D4420" s="19" t="s">
        <v>11</v>
      </c>
      <c r="E4420" s="11" t="s">
        <v>25</v>
      </c>
      <c r="F4420" s="19">
        <v>0</v>
      </c>
      <c r="G4420" s="19">
        <f t="shared" si="94"/>
        <v>0</v>
      </c>
      <c r="H4420" s="35">
        <v>144</v>
      </c>
      <c r="I4420" s="39"/>
    </row>
    <row r="4421" spans="1:9" x14ac:dyDescent="0.25">
      <c r="A4421" s="10"/>
      <c r="B4421" s="10" t="s">
        <v>1125</v>
      </c>
      <c r="C4421" s="10" t="s">
        <v>29</v>
      </c>
      <c r="D4421" s="19" t="s">
        <v>11</v>
      </c>
      <c r="E4421" s="11" t="s">
        <v>25</v>
      </c>
      <c r="F4421" s="19">
        <v>0</v>
      </c>
      <c r="G4421" s="19">
        <f t="shared" si="94"/>
        <v>0</v>
      </c>
      <c r="H4421" s="35">
        <v>100</v>
      </c>
      <c r="I4421" s="39"/>
    </row>
    <row r="4422" spans="1:9" x14ac:dyDescent="0.25">
      <c r="A4422" s="10"/>
      <c r="B4422" s="10" t="s">
        <v>1126</v>
      </c>
      <c r="C4422" s="10" t="s">
        <v>52</v>
      </c>
      <c r="D4422" s="19" t="s">
        <v>11</v>
      </c>
      <c r="E4422" s="11" t="s">
        <v>12</v>
      </c>
      <c r="F4422" s="19">
        <v>0</v>
      </c>
      <c r="G4422" s="19">
        <f t="shared" si="94"/>
        <v>0</v>
      </c>
      <c r="H4422" s="35">
        <v>400</v>
      </c>
      <c r="I4422" s="39"/>
    </row>
    <row r="4423" spans="1:9" x14ac:dyDescent="0.25">
      <c r="A4423" s="10"/>
      <c r="B4423" s="10" t="s">
        <v>1127</v>
      </c>
      <c r="C4423" s="10" t="s">
        <v>30</v>
      </c>
      <c r="D4423" s="19" t="s">
        <v>11</v>
      </c>
      <c r="E4423" s="11" t="s">
        <v>12</v>
      </c>
      <c r="F4423" s="19">
        <v>0</v>
      </c>
      <c r="G4423" s="19">
        <f t="shared" si="94"/>
        <v>0</v>
      </c>
      <c r="H4423" s="35">
        <v>400</v>
      </c>
      <c r="I4423" s="39"/>
    </row>
    <row r="4424" spans="1:9" ht="27" x14ac:dyDescent="0.25">
      <c r="A4424" s="10"/>
      <c r="B4424" s="10" t="s">
        <v>1128</v>
      </c>
      <c r="C4424" s="10" t="s">
        <v>230</v>
      </c>
      <c r="D4424" s="19" t="s">
        <v>11</v>
      </c>
      <c r="E4424" s="11" t="s">
        <v>12</v>
      </c>
      <c r="F4424" s="19">
        <v>0</v>
      </c>
      <c r="G4424" s="19">
        <f t="shared" si="94"/>
        <v>0</v>
      </c>
      <c r="H4424" s="35">
        <v>6</v>
      </c>
      <c r="I4424" s="39"/>
    </row>
    <row r="4425" spans="1:9" ht="27" x14ac:dyDescent="0.25">
      <c r="A4425" s="10"/>
      <c r="B4425" s="10" t="s">
        <v>1129</v>
      </c>
      <c r="C4425" s="10" t="s">
        <v>31</v>
      </c>
      <c r="D4425" s="19" t="s">
        <v>11</v>
      </c>
      <c r="E4425" s="11" t="s">
        <v>12</v>
      </c>
      <c r="F4425" s="19">
        <v>0</v>
      </c>
      <c r="G4425" s="19">
        <f t="shared" si="94"/>
        <v>0</v>
      </c>
      <c r="H4425" s="35">
        <v>6</v>
      </c>
      <c r="I4425" s="39"/>
    </row>
    <row r="4426" spans="1:9" x14ac:dyDescent="0.25">
      <c r="A4426" s="138" t="s">
        <v>39</v>
      </c>
      <c r="B4426" s="139"/>
      <c r="C4426" s="139"/>
      <c r="D4426" s="139"/>
      <c r="E4426" s="139"/>
      <c r="F4426" s="139"/>
      <c r="G4426" s="139"/>
      <c r="H4426" s="139"/>
      <c r="I4426" s="39"/>
    </row>
    <row r="4427" spans="1:9" ht="27" x14ac:dyDescent="0.25">
      <c r="A4427" s="10">
        <v>5112</v>
      </c>
      <c r="B4427" s="10" t="s">
        <v>2758</v>
      </c>
      <c r="C4427" s="10" t="s">
        <v>63</v>
      </c>
      <c r="D4427" s="10" t="s">
        <v>38</v>
      </c>
      <c r="E4427" s="11" t="s">
        <v>35</v>
      </c>
      <c r="F4427" s="19">
        <v>0</v>
      </c>
      <c r="G4427" s="19">
        <f>F4427*H4427</f>
        <v>0</v>
      </c>
      <c r="H4427" s="37">
        <v>1</v>
      </c>
      <c r="I4427" s="39"/>
    </row>
    <row r="4428" spans="1:9" ht="27" x14ac:dyDescent="0.25">
      <c r="A4428" s="10">
        <v>5112</v>
      </c>
      <c r="B4428" s="10" t="s">
        <v>2759</v>
      </c>
      <c r="C4428" s="10" t="s">
        <v>63</v>
      </c>
      <c r="D4428" s="10" t="s">
        <v>38</v>
      </c>
      <c r="E4428" s="11" t="s">
        <v>35</v>
      </c>
      <c r="F4428" s="19">
        <v>0</v>
      </c>
      <c r="G4428" s="19">
        <f>F4428*H4428</f>
        <v>0</v>
      </c>
      <c r="H4428" s="37">
        <v>1</v>
      </c>
      <c r="I4428" s="39"/>
    </row>
    <row r="4429" spans="1:9" ht="27" x14ac:dyDescent="0.25">
      <c r="A4429" s="10" t="s">
        <v>138</v>
      </c>
      <c r="B4429" s="10" t="s">
        <v>67</v>
      </c>
      <c r="C4429" s="10" t="s">
        <v>194</v>
      </c>
      <c r="D4429" s="19" t="s">
        <v>11</v>
      </c>
      <c r="E4429" s="11" t="s">
        <v>35</v>
      </c>
      <c r="F4429" s="19">
        <v>120000</v>
      </c>
      <c r="G4429" s="19">
        <f>F4429*H4429</f>
        <v>120000</v>
      </c>
      <c r="H4429" s="35" t="s">
        <v>115</v>
      </c>
      <c r="I4429" s="39"/>
    </row>
    <row r="4430" spans="1:9" ht="27" x14ac:dyDescent="0.25">
      <c r="A4430" s="10" t="s">
        <v>138</v>
      </c>
      <c r="B4430" s="10" t="s">
        <v>68</v>
      </c>
      <c r="C4430" s="10" t="s">
        <v>194</v>
      </c>
      <c r="D4430" s="19" t="s">
        <v>11</v>
      </c>
      <c r="E4430" s="11" t="s">
        <v>35</v>
      </c>
      <c r="F4430" s="19">
        <v>1199880</v>
      </c>
      <c r="G4430" s="19">
        <f>F4430*H4430</f>
        <v>1199880</v>
      </c>
      <c r="H4430" s="35" t="s">
        <v>115</v>
      </c>
      <c r="I4430" s="39"/>
    </row>
    <row r="4431" spans="1:9" x14ac:dyDescent="0.25">
      <c r="A4431" s="10"/>
      <c r="B4431" s="138" t="s">
        <v>33</v>
      </c>
      <c r="C4431" s="139" t="s">
        <v>39</v>
      </c>
      <c r="D4431" s="139"/>
      <c r="E4431" s="139"/>
      <c r="F4431" s="139"/>
      <c r="G4431" s="140">
        <v>4320000</v>
      </c>
      <c r="H4431" s="35"/>
      <c r="I4431" s="39"/>
    </row>
    <row r="4432" spans="1:9" ht="27" x14ac:dyDescent="0.25">
      <c r="A4432" s="10" t="s">
        <v>208</v>
      </c>
      <c r="B4432" s="10" t="s">
        <v>3784</v>
      </c>
      <c r="C4432" s="10" t="s">
        <v>254</v>
      </c>
      <c r="D4432" s="10" t="s">
        <v>36</v>
      </c>
      <c r="E4432" s="10" t="s">
        <v>35</v>
      </c>
      <c r="F4432" s="10">
        <v>1000000</v>
      </c>
      <c r="G4432" s="10">
        <v>1000000</v>
      </c>
      <c r="H4432" s="10">
        <v>1</v>
      </c>
      <c r="I4432" s="39"/>
    </row>
    <row r="4433" spans="1:9" ht="27" x14ac:dyDescent="0.25">
      <c r="A4433" s="10" t="s">
        <v>208</v>
      </c>
      <c r="B4433" s="10" t="s">
        <v>3785</v>
      </c>
      <c r="C4433" s="10" t="s">
        <v>254</v>
      </c>
      <c r="D4433" s="10" t="s">
        <v>36</v>
      </c>
      <c r="E4433" s="10" t="s">
        <v>35</v>
      </c>
      <c r="F4433" s="10">
        <v>1000000</v>
      </c>
      <c r="G4433" s="10">
        <v>1000000</v>
      </c>
      <c r="H4433" s="10">
        <v>1</v>
      </c>
      <c r="I4433" s="39"/>
    </row>
    <row r="4434" spans="1:9" ht="27" x14ac:dyDescent="0.25">
      <c r="A4434" s="10">
        <v>5112</v>
      </c>
      <c r="B4434" s="10" t="s">
        <v>2760</v>
      </c>
      <c r="C4434" s="10" t="s">
        <v>62</v>
      </c>
      <c r="D4434" s="10" t="s">
        <v>34</v>
      </c>
      <c r="E4434" s="10" t="s">
        <v>35</v>
      </c>
      <c r="F4434" s="10">
        <v>0</v>
      </c>
      <c r="G4434" s="10">
        <f>F4434*H4434</f>
        <v>0</v>
      </c>
      <c r="H4434" s="10" t="s">
        <v>115</v>
      </c>
      <c r="I4434" s="39"/>
    </row>
    <row r="4435" spans="1:9" ht="27" x14ac:dyDescent="0.25">
      <c r="A4435" s="10">
        <v>5112</v>
      </c>
      <c r="B4435" s="10" t="s">
        <v>2761</v>
      </c>
      <c r="C4435" s="10" t="s">
        <v>62</v>
      </c>
      <c r="D4435" s="10" t="s">
        <v>34</v>
      </c>
      <c r="E4435" s="10" t="s">
        <v>35</v>
      </c>
      <c r="F4435" s="10">
        <v>0</v>
      </c>
      <c r="G4435" s="10">
        <f>F4435*H4435</f>
        <v>0</v>
      </c>
      <c r="H4435" s="10" t="s">
        <v>115</v>
      </c>
      <c r="I4435" s="39"/>
    </row>
    <row r="4436" spans="1:9" ht="27" x14ac:dyDescent="0.25">
      <c r="A4436" s="10"/>
      <c r="B4436" s="10" t="s">
        <v>1130</v>
      </c>
      <c r="C4436" s="10" t="s">
        <v>40</v>
      </c>
      <c r="D4436" s="10" t="s">
        <v>36</v>
      </c>
      <c r="E4436" s="10" t="s">
        <v>35</v>
      </c>
      <c r="F4436" s="10">
        <v>0</v>
      </c>
      <c r="G4436" s="10">
        <f>F4436*H4436</f>
        <v>0</v>
      </c>
      <c r="H4436" s="10">
        <v>1</v>
      </c>
      <c r="I4436" s="39"/>
    </row>
    <row r="4437" spans="1:9" x14ac:dyDescent="0.25">
      <c r="A4437" s="10" t="s">
        <v>182</v>
      </c>
      <c r="B4437" s="10" t="s">
        <v>622</v>
      </c>
      <c r="C4437" s="10" t="s">
        <v>261</v>
      </c>
      <c r="D4437" s="10" t="s">
        <v>36</v>
      </c>
      <c r="E4437" s="10" t="s">
        <v>12</v>
      </c>
      <c r="F4437" s="10">
        <v>9990</v>
      </c>
      <c r="G4437" s="10">
        <f>F4437*H4437</f>
        <v>339660</v>
      </c>
      <c r="H4437" s="10">
        <v>34</v>
      </c>
      <c r="I4437" s="39"/>
    </row>
    <row r="4438" spans="1:9" ht="27" x14ac:dyDescent="0.25">
      <c r="A4438" s="10" t="s">
        <v>208</v>
      </c>
      <c r="B4438" s="10" t="s">
        <v>480</v>
      </c>
      <c r="C4438" s="10" t="s">
        <v>254</v>
      </c>
      <c r="D4438" s="10" t="s">
        <v>36</v>
      </c>
      <c r="E4438" s="10" t="s">
        <v>35</v>
      </c>
      <c r="F4438" s="10">
        <v>850000</v>
      </c>
      <c r="G4438" s="10">
        <f t="shared" ref="G4438:G4451" si="95">F4438*H4438</f>
        <v>850000</v>
      </c>
      <c r="H4438" s="10" t="s">
        <v>115</v>
      </c>
      <c r="I4438" s="39"/>
    </row>
    <row r="4439" spans="1:9" ht="27" x14ac:dyDescent="0.25">
      <c r="A4439" s="10" t="s">
        <v>208</v>
      </c>
      <c r="B4439" s="10" t="s">
        <v>481</v>
      </c>
      <c r="C4439" s="10" t="s">
        <v>254</v>
      </c>
      <c r="D4439" s="19" t="s">
        <v>36</v>
      </c>
      <c r="E4439" s="35" t="s">
        <v>35</v>
      </c>
      <c r="F4439" s="37">
        <v>850000</v>
      </c>
      <c r="G4439" s="37">
        <f t="shared" si="95"/>
        <v>850000</v>
      </c>
      <c r="H4439" s="35" t="s">
        <v>115</v>
      </c>
      <c r="I4439" s="39"/>
    </row>
    <row r="4440" spans="1:9" ht="27" x14ac:dyDescent="0.25">
      <c r="A4440" s="10" t="s">
        <v>208</v>
      </c>
      <c r="B4440" s="10" t="s">
        <v>482</v>
      </c>
      <c r="C4440" s="10" t="s">
        <v>254</v>
      </c>
      <c r="D4440" s="19" t="s">
        <v>36</v>
      </c>
      <c r="E4440" s="35" t="s">
        <v>35</v>
      </c>
      <c r="F4440" s="37">
        <v>600000</v>
      </c>
      <c r="G4440" s="37">
        <f t="shared" si="95"/>
        <v>600000</v>
      </c>
      <c r="H4440" s="35" t="s">
        <v>115</v>
      </c>
      <c r="I4440" s="39"/>
    </row>
    <row r="4441" spans="1:9" ht="40.5" x14ac:dyDescent="0.25">
      <c r="A4441" s="10" t="s">
        <v>208</v>
      </c>
      <c r="B4441" s="10" t="s">
        <v>483</v>
      </c>
      <c r="C4441" s="10" t="s">
        <v>145</v>
      </c>
      <c r="D4441" s="19" t="s">
        <v>36</v>
      </c>
      <c r="E4441" s="35" t="s">
        <v>35</v>
      </c>
      <c r="F4441" s="37">
        <v>600000</v>
      </c>
      <c r="G4441" s="37">
        <f t="shared" si="95"/>
        <v>600000</v>
      </c>
      <c r="H4441" s="35" t="s">
        <v>115</v>
      </c>
      <c r="I4441" s="39"/>
    </row>
    <row r="4442" spans="1:9" ht="40.5" x14ac:dyDescent="0.25">
      <c r="A4442" s="10" t="s">
        <v>208</v>
      </c>
      <c r="B4442" s="10" t="s">
        <v>484</v>
      </c>
      <c r="C4442" s="10" t="s">
        <v>146</v>
      </c>
      <c r="D4442" s="19" t="s">
        <v>36</v>
      </c>
      <c r="E4442" s="11" t="s">
        <v>35</v>
      </c>
      <c r="F4442" s="19">
        <v>1900000</v>
      </c>
      <c r="G4442" s="19">
        <f t="shared" si="95"/>
        <v>1900000</v>
      </c>
      <c r="H4442" s="35" t="s">
        <v>115</v>
      </c>
      <c r="I4442" s="39"/>
    </row>
    <row r="4443" spans="1:9" ht="54" x14ac:dyDescent="0.25">
      <c r="A4443" s="10" t="s">
        <v>208</v>
      </c>
      <c r="B4443" s="10" t="s">
        <v>485</v>
      </c>
      <c r="C4443" s="10" t="s">
        <v>149</v>
      </c>
      <c r="D4443" s="19" t="s">
        <v>36</v>
      </c>
      <c r="E4443" s="11" t="s">
        <v>35</v>
      </c>
      <c r="F4443" s="19">
        <v>500000</v>
      </c>
      <c r="G4443" s="19">
        <f t="shared" si="95"/>
        <v>500000</v>
      </c>
      <c r="H4443" s="35" t="s">
        <v>115</v>
      </c>
      <c r="I4443" s="39"/>
    </row>
    <row r="4444" spans="1:9" ht="27" x14ac:dyDescent="0.25">
      <c r="A4444" s="10" t="s">
        <v>191</v>
      </c>
      <c r="B4444" s="10" t="s">
        <v>486</v>
      </c>
      <c r="C4444" s="10" t="s">
        <v>487</v>
      </c>
      <c r="D4444" s="19" t="s">
        <v>36</v>
      </c>
      <c r="E4444" s="11" t="s">
        <v>35</v>
      </c>
      <c r="F4444" s="19">
        <v>1720000</v>
      </c>
      <c r="G4444" s="19">
        <f t="shared" si="95"/>
        <v>1720000</v>
      </c>
      <c r="H4444" s="35" t="s">
        <v>115</v>
      </c>
      <c r="I4444" s="39"/>
    </row>
    <row r="4445" spans="1:9" ht="27" x14ac:dyDescent="0.25">
      <c r="A4445" s="10" t="s">
        <v>244</v>
      </c>
      <c r="B4445" s="10" t="s">
        <v>669</v>
      </c>
      <c r="C4445" s="10" t="s">
        <v>160</v>
      </c>
      <c r="D4445" s="19" t="s">
        <v>34</v>
      </c>
      <c r="E4445" s="11" t="s">
        <v>35</v>
      </c>
      <c r="F4445" s="19">
        <v>8050000</v>
      </c>
      <c r="G4445" s="19">
        <f t="shared" si="95"/>
        <v>8050000</v>
      </c>
      <c r="H4445" s="35" t="s">
        <v>115</v>
      </c>
      <c r="I4445" s="39"/>
    </row>
    <row r="4446" spans="1:9" ht="27" x14ac:dyDescent="0.25">
      <c r="A4446" s="10" t="s">
        <v>244</v>
      </c>
      <c r="B4446" s="10" t="s">
        <v>623</v>
      </c>
      <c r="C4446" s="10" t="s">
        <v>94</v>
      </c>
      <c r="D4446" s="19" t="s">
        <v>36</v>
      </c>
      <c r="E4446" s="35" t="s">
        <v>35</v>
      </c>
      <c r="F4446" s="37">
        <v>3581100</v>
      </c>
      <c r="G4446" s="37">
        <f t="shared" si="95"/>
        <v>3581100</v>
      </c>
      <c r="H4446" s="35" t="s">
        <v>115</v>
      </c>
      <c r="I4446" s="39"/>
    </row>
    <row r="4447" spans="1:9" ht="40.5" x14ac:dyDescent="0.25">
      <c r="A4447" s="10" t="s">
        <v>244</v>
      </c>
      <c r="B4447" s="10" t="s">
        <v>624</v>
      </c>
      <c r="C4447" s="10" t="s">
        <v>95</v>
      </c>
      <c r="D4447" s="19" t="s">
        <v>36</v>
      </c>
      <c r="E4447" s="11" t="s">
        <v>35</v>
      </c>
      <c r="F4447" s="19">
        <v>120000</v>
      </c>
      <c r="G4447" s="19">
        <f t="shared" si="95"/>
        <v>120000</v>
      </c>
      <c r="H4447" s="35" t="s">
        <v>115</v>
      </c>
      <c r="I4447" s="39"/>
    </row>
    <row r="4448" spans="1:9" ht="40.5" x14ac:dyDescent="0.25">
      <c r="A4448" s="10">
        <v>4241</v>
      </c>
      <c r="B4448" s="10" t="s">
        <v>2899</v>
      </c>
      <c r="C4448" s="10" t="s">
        <v>37</v>
      </c>
      <c r="D4448" s="19" t="s">
        <v>34</v>
      </c>
      <c r="E4448" s="11" t="s">
        <v>35</v>
      </c>
      <c r="F4448" s="19">
        <v>0</v>
      </c>
      <c r="G4448" s="19">
        <f>F4448*H4448</f>
        <v>0</v>
      </c>
      <c r="H4448" s="35" t="s">
        <v>115</v>
      </c>
      <c r="I4448" s="39"/>
    </row>
    <row r="4449" spans="1:9" ht="40.5" x14ac:dyDescent="0.25">
      <c r="A4449" s="10" t="s">
        <v>191</v>
      </c>
      <c r="B4449" s="10" t="s">
        <v>489</v>
      </c>
      <c r="C4449" s="10" t="s">
        <v>37</v>
      </c>
      <c r="D4449" s="19" t="s">
        <v>34</v>
      </c>
      <c r="E4449" s="11" t="s">
        <v>35</v>
      </c>
      <c r="F4449" s="19">
        <v>89000</v>
      </c>
      <c r="G4449" s="19">
        <f t="shared" si="95"/>
        <v>89000</v>
      </c>
      <c r="H4449" s="35" t="s">
        <v>115</v>
      </c>
      <c r="I4449" s="39"/>
    </row>
    <row r="4450" spans="1:9" ht="27" x14ac:dyDescent="0.25">
      <c r="A4450" s="10" t="s">
        <v>130</v>
      </c>
      <c r="B4450" s="10" t="s">
        <v>625</v>
      </c>
      <c r="C4450" s="10" t="s">
        <v>111</v>
      </c>
      <c r="D4450" s="19" t="s">
        <v>36</v>
      </c>
      <c r="E4450" s="11" t="s">
        <v>35</v>
      </c>
      <c r="F4450" s="19">
        <v>3450000</v>
      </c>
      <c r="G4450" s="19">
        <f t="shared" si="95"/>
        <v>3450000</v>
      </c>
      <c r="H4450" s="35" t="s">
        <v>115</v>
      </c>
      <c r="I4450" s="39"/>
    </row>
    <row r="4451" spans="1:9" ht="27" x14ac:dyDescent="0.25">
      <c r="A4451" s="10" t="s">
        <v>256</v>
      </c>
      <c r="B4451" s="10" t="s">
        <v>490</v>
      </c>
      <c r="C4451" s="10" t="s">
        <v>468</v>
      </c>
      <c r="D4451" s="19" t="s">
        <v>36</v>
      </c>
      <c r="E4451" s="11" t="s">
        <v>35</v>
      </c>
      <c r="F4451" s="19">
        <v>100000</v>
      </c>
      <c r="G4451" s="19">
        <f t="shared" si="95"/>
        <v>100000</v>
      </c>
      <c r="H4451" s="35" t="s">
        <v>115</v>
      </c>
      <c r="I4451" s="39"/>
    </row>
    <row r="4452" spans="1:9" x14ac:dyDescent="0.25">
      <c r="A4452" s="166" t="s">
        <v>2982</v>
      </c>
      <c r="B4452" s="167"/>
      <c r="C4452" s="167"/>
      <c r="D4452" s="167"/>
      <c r="E4452" s="167"/>
      <c r="F4452" s="167"/>
      <c r="G4452" s="167"/>
      <c r="H4452" s="168"/>
      <c r="I4452" s="39"/>
    </row>
    <row r="4453" spans="1:9" x14ac:dyDescent="0.25">
      <c r="A4453" s="170" t="s">
        <v>33</v>
      </c>
      <c r="B4453" s="171"/>
      <c r="C4453" s="171"/>
      <c r="D4453" s="171"/>
      <c r="E4453" s="171"/>
      <c r="F4453" s="171"/>
      <c r="G4453" s="171"/>
      <c r="H4453" s="172"/>
      <c r="I4453" s="39"/>
    </row>
    <row r="4454" spans="1:9" ht="24" x14ac:dyDescent="0.25">
      <c r="A4454" s="54">
        <v>4251</v>
      </c>
      <c r="B4454" s="54" t="s">
        <v>2983</v>
      </c>
      <c r="C4454" s="54" t="s">
        <v>112</v>
      </c>
      <c r="D4454" s="54" t="s">
        <v>38</v>
      </c>
      <c r="E4454" s="54" t="s">
        <v>35</v>
      </c>
      <c r="F4454" s="54">
        <v>0</v>
      </c>
      <c r="G4454" s="54">
        <f>F4454*H4454</f>
        <v>0</v>
      </c>
      <c r="H4454" s="54" t="s">
        <v>115</v>
      </c>
      <c r="I4454" s="39"/>
    </row>
    <row r="4455" spans="1:9" x14ac:dyDescent="0.25">
      <c r="A4455" s="166" t="s">
        <v>3000</v>
      </c>
      <c r="B4455" s="167"/>
      <c r="C4455" s="167"/>
      <c r="D4455" s="167"/>
      <c r="E4455" s="167"/>
      <c r="F4455" s="167"/>
      <c r="G4455" s="167"/>
      <c r="H4455" s="168"/>
      <c r="I4455" s="39"/>
    </row>
    <row r="4456" spans="1:9" x14ac:dyDescent="0.25">
      <c r="A4456" s="170" t="s">
        <v>33</v>
      </c>
      <c r="B4456" s="171"/>
      <c r="C4456" s="171"/>
      <c r="D4456" s="171"/>
      <c r="E4456" s="171"/>
      <c r="F4456" s="171"/>
      <c r="G4456" s="171"/>
      <c r="H4456" s="172"/>
      <c r="I4456" s="39"/>
    </row>
    <row r="4457" spans="1:9" ht="24" x14ac:dyDescent="0.25">
      <c r="A4457" s="54">
        <v>5112</v>
      </c>
      <c r="B4457" s="54" t="s">
        <v>3001</v>
      </c>
      <c r="C4457" s="54" t="s">
        <v>112</v>
      </c>
      <c r="D4457" s="54" t="s">
        <v>38</v>
      </c>
      <c r="E4457" s="54" t="s">
        <v>35</v>
      </c>
      <c r="F4457" s="54">
        <v>0</v>
      </c>
      <c r="G4457" s="54">
        <f>F4457*H4457</f>
        <v>0</v>
      </c>
      <c r="H4457" s="54" t="s">
        <v>115</v>
      </c>
      <c r="I4457" s="39"/>
    </row>
    <row r="4458" spans="1:9" ht="15" customHeight="1" x14ac:dyDescent="0.25">
      <c r="A4458" s="146" t="s">
        <v>2981</v>
      </c>
      <c r="B4458" s="147"/>
      <c r="C4458" s="147"/>
      <c r="D4458" s="147"/>
      <c r="E4458" s="147"/>
      <c r="F4458" s="147"/>
      <c r="G4458" s="147"/>
      <c r="H4458" s="169"/>
      <c r="I4458" s="39"/>
    </row>
    <row r="4459" spans="1:9" x14ac:dyDescent="0.25">
      <c r="A4459" s="170" t="s">
        <v>33</v>
      </c>
      <c r="B4459" s="171"/>
      <c r="C4459" s="171"/>
      <c r="D4459" s="171"/>
      <c r="E4459" s="171"/>
      <c r="F4459" s="171"/>
      <c r="G4459" s="171"/>
      <c r="H4459" s="172"/>
      <c r="I4459" s="39"/>
    </row>
    <row r="4460" spans="1:9" ht="24" x14ac:dyDescent="0.25">
      <c r="A4460" s="54">
        <v>5113</v>
      </c>
      <c r="B4460" s="54" t="s">
        <v>2980</v>
      </c>
      <c r="C4460" s="54" t="s">
        <v>112</v>
      </c>
      <c r="D4460" s="54" t="s">
        <v>38</v>
      </c>
      <c r="E4460" s="54" t="s">
        <v>35</v>
      </c>
      <c r="F4460" s="54">
        <v>0</v>
      </c>
      <c r="G4460" s="54">
        <f>F4460*H4460</f>
        <v>0</v>
      </c>
      <c r="H4460" s="54" t="s">
        <v>115</v>
      </c>
      <c r="I4460" s="39"/>
    </row>
    <row r="4461" spans="1:9" x14ac:dyDescent="0.25">
      <c r="A4461" s="166" t="s">
        <v>3677</v>
      </c>
      <c r="B4461" s="167"/>
      <c r="C4461" s="167"/>
      <c r="D4461" s="167"/>
      <c r="E4461" s="167"/>
      <c r="F4461" s="167"/>
      <c r="G4461" s="167"/>
      <c r="H4461" s="168"/>
      <c r="I4461" s="39"/>
    </row>
    <row r="4462" spans="1:9" x14ac:dyDescent="0.25">
      <c r="A4462" s="170" t="s">
        <v>9</v>
      </c>
      <c r="B4462" s="171"/>
      <c r="C4462" s="171"/>
      <c r="D4462" s="171"/>
      <c r="E4462" s="171"/>
      <c r="F4462" s="171"/>
      <c r="G4462" s="171"/>
      <c r="H4462" s="172"/>
      <c r="I4462" s="39"/>
    </row>
    <row r="4463" spans="1:9" x14ac:dyDescent="0.25">
      <c r="A4463" s="79">
        <v>4267</v>
      </c>
      <c r="B4463" s="79" t="s">
        <v>3678</v>
      </c>
      <c r="C4463" s="79" t="s">
        <v>3473</v>
      </c>
      <c r="D4463" s="79" t="s">
        <v>36</v>
      </c>
      <c r="E4463" s="79" t="s">
        <v>12</v>
      </c>
      <c r="F4463" s="79">
        <v>16025</v>
      </c>
      <c r="G4463" s="79">
        <f>+F4463*H4463</f>
        <v>2499900</v>
      </c>
      <c r="H4463" s="79">
        <v>156</v>
      </c>
      <c r="I4463" s="39"/>
    </row>
    <row r="4464" spans="1:9" x14ac:dyDescent="0.25">
      <c r="A4464" s="166" t="s">
        <v>3592</v>
      </c>
      <c r="B4464" s="167"/>
      <c r="C4464" s="167"/>
      <c r="D4464" s="167"/>
      <c r="E4464" s="167"/>
      <c r="F4464" s="167"/>
      <c r="G4464" s="167"/>
      <c r="H4464" s="168"/>
      <c r="I4464" s="39"/>
    </row>
    <row r="4465" spans="1:9" x14ac:dyDescent="0.25">
      <c r="A4465" s="138" t="s">
        <v>39</v>
      </c>
      <c r="B4465" s="139"/>
      <c r="C4465" s="139"/>
      <c r="D4465" s="139"/>
      <c r="E4465" s="139"/>
      <c r="F4465" s="139"/>
      <c r="G4465" s="139"/>
      <c r="H4465" s="140"/>
      <c r="I4465" s="39"/>
    </row>
    <row r="4466" spans="1:9" ht="24" x14ac:dyDescent="0.25">
      <c r="A4466" s="54">
        <v>4251</v>
      </c>
      <c r="B4466" s="54" t="s">
        <v>3591</v>
      </c>
      <c r="C4466" s="54" t="s">
        <v>105</v>
      </c>
      <c r="D4466" s="54" t="s">
        <v>36</v>
      </c>
      <c r="E4466" s="54" t="s">
        <v>35</v>
      </c>
      <c r="F4466" s="54">
        <v>3921569</v>
      </c>
      <c r="G4466" s="54">
        <v>3921569</v>
      </c>
      <c r="H4466" s="54">
        <v>1</v>
      </c>
      <c r="I4466" s="39"/>
    </row>
    <row r="4467" spans="1:9" x14ac:dyDescent="0.25">
      <c r="A4467" s="170" t="s">
        <v>33</v>
      </c>
      <c r="B4467" s="171"/>
      <c r="C4467" s="171"/>
      <c r="D4467" s="171"/>
      <c r="E4467" s="171"/>
      <c r="F4467" s="171"/>
      <c r="G4467" s="171"/>
      <c r="H4467" s="172"/>
      <c r="I4467" s="39"/>
    </row>
    <row r="4468" spans="1:9" ht="24" x14ac:dyDescent="0.25">
      <c r="A4468" s="79">
        <v>4239</v>
      </c>
      <c r="B4468" s="79" t="s">
        <v>5786</v>
      </c>
      <c r="C4468" s="79" t="s">
        <v>120</v>
      </c>
      <c r="D4468" s="79" t="s">
        <v>11</v>
      </c>
      <c r="E4468" s="79" t="s">
        <v>35</v>
      </c>
      <c r="F4468" s="79">
        <v>500000</v>
      </c>
      <c r="G4468" s="79">
        <v>500000</v>
      </c>
      <c r="H4468" s="79">
        <v>1</v>
      </c>
      <c r="I4468" s="39"/>
    </row>
    <row r="4469" spans="1:9" ht="24" x14ac:dyDescent="0.25">
      <c r="A4469" s="79">
        <v>4239</v>
      </c>
      <c r="B4469" s="79" t="s">
        <v>5787</v>
      </c>
      <c r="C4469" s="79" t="s">
        <v>120</v>
      </c>
      <c r="D4469" s="79" t="s">
        <v>11</v>
      </c>
      <c r="E4469" s="79" t="s">
        <v>35</v>
      </c>
      <c r="F4469" s="79">
        <v>500000</v>
      </c>
      <c r="G4469" s="79">
        <v>500000</v>
      </c>
      <c r="H4469" s="79">
        <v>1</v>
      </c>
      <c r="I4469" s="39"/>
    </row>
    <row r="4470" spans="1:9" ht="24" x14ac:dyDescent="0.25">
      <c r="A4470" s="79">
        <v>4239</v>
      </c>
      <c r="B4470" s="79" t="s">
        <v>5788</v>
      </c>
      <c r="C4470" s="79" t="s">
        <v>120</v>
      </c>
      <c r="D4470" s="79" t="s">
        <v>11</v>
      </c>
      <c r="E4470" s="79" t="s">
        <v>35</v>
      </c>
      <c r="F4470" s="79">
        <v>500000</v>
      </c>
      <c r="G4470" s="79">
        <v>500000</v>
      </c>
      <c r="H4470" s="79">
        <v>1</v>
      </c>
      <c r="I4470" s="39"/>
    </row>
    <row r="4471" spans="1:9" x14ac:dyDescent="0.25">
      <c r="A4471" s="166" t="s">
        <v>5789</v>
      </c>
      <c r="B4471" s="167"/>
      <c r="C4471" s="167"/>
      <c r="D4471" s="167"/>
      <c r="E4471" s="167"/>
      <c r="F4471" s="167"/>
      <c r="G4471" s="167"/>
      <c r="H4471" s="168"/>
      <c r="I4471" s="39"/>
    </row>
    <row r="4472" spans="1:9" x14ac:dyDescent="0.25">
      <c r="A4472" s="138" t="s">
        <v>39</v>
      </c>
      <c r="B4472" s="139"/>
      <c r="C4472" s="139"/>
      <c r="D4472" s="139"/>
      <c r="E4472" s="139"/>
      <c r="F4472" s="139"/>
      <c r="G4472" s="139"/>
      <c r="H4472" s="140"/>
      <c r="I4472" s="39"/>
    </row>
    <row r="4473" spans="1:9" ht="27" x14ac:dyDescent="0.25">
      <c r="A4473" s="38">
        <v>4251</v>
      </c>
      <c r="B4473" s="38" t="s">
        <v>4884</v>
      </c>
      <c r="C4473" s="38" t="s">
        <v>63</v>
      </c>
      <c r="D4473" s="38" t="s">
        <v>38</v>
      </c>
      <c r="E4473" s="38" t="s">
        <v>35</v>
      </c>
      <c r="F4473" s="38">
        <v>29409882</v>
      </c>
      <c r="G4473" s="38">
        <v>29409882</v>
      </c>
      <c r="H4473" s="38">
        <v>1</v>
      </c>
      <c r="I4473" s="39"/>
    </row>
    <row r="4474" spans="1:9" ht="27" x14ac:dyDescent="0.25">
      <c r="A4474" s="38"/>
      <c r="B4474" s="38" t="s">
        <v>2756</v>
      </c>
      <c r="C4474" s="38" t="s">
        <v>63</v>
      </c>
      <c r="D4474" s="38" t="s">
        <v>38</v>
      </c>
      <c r="E4474" s="38" t="s">
        <v>35</v>
      </c>
      <c r="F4474" s="38">
        <v>0</v>
      </c>
      <c r="G4474" s="38">
        <f>F4474*H4474</f>
        <v>0</v>
      </c>
      <c r="H4474" s="38" t="s">
        <v>115</v>
      </c>
      <c r="I4474" s="39"/>
    </row>
    <row r="4475" spans="1:9" x14ac:dyDescent="0.25">
      <c r="A4475" s="170" t="s">
        <v>33</v>
      </c>
      <c r="B4475" s="171"/>
      <c r="C4475" s="171"/>
      <c r="D4475" s="171"/>
      <c r="E4475" s="171"/>
      <c r="F4475" s="171"/>
      <c r="G4475" s="171"/>
      <c r="H4475" s="172"/>
      <c r="I4475" s="39"/>
    </row>
    <row r="4476" spans="1:9" ht="27" x14ac:dyDescent="0.25">
      <c r="A4476" s="18">
        <v>4251</v>
      </c>
      <c r="B4476" s="18" t="s">
        <v>5415</v>
      </c>
      <c r="C4476" s="18" t="s">
        <v>112</v>
      </c>
      <c r="D4476" s="18" t="s">
        <v>38</v>
      </c>
      <c r="E4476" s="18" t="s">
        <v>35</v>
      </c>
      <c r="F4476" s="18">
        <v>588197</v>
      </c>
      <c r="G4476" s="18">
        <v>588197</v>
      </c>
      <c r="H4476" s="18">
        <v>1</v>
      </c>
      <c r="I4476" s="39"/>
    </row>
    <row r="4477" spans="1:9" ht="27" x14ac:dyDescent="0.25">
      <c r="A4477" s="18">
        <v>5113</v>
      </c>
      <c r="B4477" s="18" t="s">
        <v>2979</v>
      </c>
      <c r="C4477" s="18" t="s">
        <v>112</v>
      </c>
      <c r="D4477" s="18" t="s">
        <v>38</v>
      </c>
      <c r="E4477" s="18" t="s">
        <v>35</v>
      </c>
      <c r="F4477" s="18">
        <v>0</v>
      </c>
      <c r="G4477" s="18">
        <f>F4477*H4477</f>
        <v>0</v>
      </c>
      <c r="H4477" s="18" t="s">
        <v>115</v>
      </c>
      <c r="I4477" s="39"/>
    </row>
    <row r="4478" spans="1:9" ht="27" x14ac:dyDescent="0.25">
      <c r="A4478" s="18"/>
      <c r="B4478" s="18" t="s">
        <v>2757</v>
      </c>
      <c r="C4478" s="18" t="s">
        <v>62</v>
      </c>
      <c r="D4478" s="18" t="s">
        <v>34</v>
      </c>
      <c r="E4478" s="18" t="s">
        <v>35</v>
      </c>
      <c r="F4478" s="18">
        <v>0</v>
      </c>
      <c r="G4478" s="18">
        <f>F4478*H4478</f>
        <v>0</v>
      </c>
      <c r="H4478" s="18" t="s">
        <v>115</v>
      </c>
      <c r="I4478" s="39"/>
    </row>
    <row r="4479" spans="1:9" x14ac:dyDescent="0.25">
      <c r="A4479" s="141" t="s">
        <v>2633</v>
      </c>
      <c r="B4479" s="142"/>
      <c r="C4479" s="142"/>
      <c r="D4479" s="142"/>
      <c r="E4479" s="142"/>
      <c r="F4479" s="142"/>
      <c r="G4479" s="142"/>
      <c r="H4479" s="142"/>
      <c r="I4479" s="39"/>
    </row>
    <row r="4480" spans="1:9" x14ac:dyDescent="0.25">
      <c r="A4480" s="132" t="s">
        <v>39</v>
      </c>
      <c r="B4480" s="133"/>
      <c r="C4480" s="133"/>
      <c r="D4480" s="133"/>
      <c r="E4480" s="133"/>
      <c r="F4480" s="133"/>
      <c r="G4480" s="133"/>
      <c r="H4480" s="134"/>
      <c r="I4480" s="39"/>
    </row>
    <row r="4481" spans="1:9" ht="27" x14ac:dyDescent="0.25">
      <c r="A4481" s="10" t="s">
        <v>203</v>
      </c>
      <c r="B4481" s="10" t="s">
        <v>5803</v>
      </c>
      <c r="C4481" s="10" t="s">
        <v>61</v>
      </c>
      <c r="D4481" s="10" t="s">
        <v>38</v>
      </c>
      <c r="E4481" s="10" t="s">
        <v>35</v>
      </c>
      <c r="F4481" s="10">
        <v>450000</v>
      </c>
      <c r="G4481" s="10">
        <v>450000</v>
      </c>
      <c r="H4481" s="10" t="s">
        <v>115</v>
      </c>
      <c r="I4481" s="39"/>
    </row>
    <row r="4482" spans="1:9" ht="27" x14ac:dyDescent="0.25">
      <c r="A4482" s="10" t="s">
        <v>203</v>
      </c>
      <c r="B4482" s="10" t="s">
        <v>5804</v>
      </c>
      <c r="C4482" s="10" t="s">
        <v>61</v>
      </c>
      <c r="D4482" s="10" t="s">
        <v>38</v>
      </c>
      <c r="E4482" s="10" t="s">
        <v>35</v>
      </c>
      <c r="F4482" s="10">
        <v>450000</v>
      </c>
      <c r="G4482" s="10">
        <v>450000</v>
      </c>
      <c r="H4482" s="10" t="s">
        <v>115</v>
      </c>
      <c r="I4482" s="39"/>
    </row>
    <row r="4483" spans="1:9" ht="27" x14ac:dyDescent="0.25">
      <c r="A4483" s="10" t="s">
        <v>203</v>
      </c>
      <c r="B4483" s="10" t="s">
        <v>5805</v>
      </c>
      <c r="C4483" s="10" t="s">
        <v>61</v>
      </c>
      <c r="D4483" s="10" t="s">
        <v>38</v>
      </c>
      <c r="E4483" s="10" t="s">
        <v>35</v>
      </c>
      <c r="F4483" s="10">
        <v>450000</v>
      </c>
      <c r="G4483" s="10">
        <v>450000</v>
      </c>
      <c r="H4483" s="10" t="s">
        <v>115</v>
      </c>
      <c r="I4483" s="39"/>
    </row>
    <row r="4484" spans="1:9" ht="27" x14ac:dyDescent="0.25">
      <c r="A4484" s="10" t="s">
        <v>203</v>
      </c>
      <c r="B4484" s="10" t="s">
        <v>5806</v>
      </c>
      <c r="C4484" s="10" t="s">
        <v>61</v>
      </c>
      <c r="D4484" s="10" t="s">
        <v>38</v>
      </c>
      <c r="E4484" s="10" t="s">
        <v>35</v>
      </c>
      <c r="F4484" s="10">
        <v>450000</v>
      </c>
      <c r="G4484" s="10">
        <v>450000</v>
      </c>
      <c r="H4484" s="10" t="s">
        <v>115</v>
      </c>
      <c r="I4484" s="39"/>
    </row>
    <row r="4485" spans="1:9" ht="27" x14ac:dyDescent="0.25">
      <c r="A4485" s="10" t="s">
        <v>203</v>
      </c>
      <c r="B4485" s="10" t="s">
        <v>5807</v>
      </c>
      <c r="C4485" s="10" t="s">
        <v>61</v>
      </c>
      <c r="D4485" s="10" t="s">
        <v>38</v>
      </c>
      <c r="E4485" s="10" t="s">
        <v>35</v>
      </c>
      <c r="F4485" s="10">
        <v>200000</v>
      </c>
      <c r="G4485" s="10">
        <v>200000</v>
      </c>
      <c r="H4485" s="10" t="s">
        <v>115</v>
      </c>
      <c r="I4485" s="39"/>
    </row>
    <row r="4486" spans="1:9" ht="27" x14ac:dyDescent="0.25">
      <c r="A4486" s="10" t="s">
        <v>203</v>
      </c>
      <c r="B4486" s="10" t="s">
        <v>5808</v>
      </c>
      <c r="C4486" s="10" t="s">
        <v>61</v>
      </c>
      <c r="D4486" s="10" t="s">
        <v>38</v>
      </c>
      <c r="E4486" s="10" t="s">
        <v>35</v>
      </c>
      <c r="F4486" s="10">
        <v>400000</v>
      </c>
      <c r="G4486" s="10">
        <v>400000</v>
      </c>
      <c r="H4486" s="10" t="s">
        <v>115</v>
      </c>
      <c r="I4486" s="39"/>
    </row>
    <row r="4487" spans="1:9" ht="27" x14ac:dyDescent="0.25">
      <c r="A4487" s="10" t="s">
        <v>203</v>
      </c>
      <c r="B4487" s="10" t="s">
        <v>5809</v>
      </c>
      <c r="C4487" s="10" t="s">
        <v>61</v>
      </c>
      <c r="D4487" s="10" t="s">
        <v>38</v>
      </c>
      <c r="E4487" s="10" t="s">
        <v>35</v>
      </c>
      <c r="F4487" s="10">
        <v>150000</v>
      </c>
      <c r="G4487" s="10">
        <v>150000</v>
      </c>
      <c r="H4487" s="10" t="s">
        <v>115</v>
      </c>
      <c r="I4487" s="39"/>
    </row>
    <row r="4488" spans="1:9" ht="27" x14ac:dyDescent="0.25">
      <c r="A4488" s="10" t="s">
        <v>203</v>
      </c>
      <c r="B4488" s="10" t="s">
        <v>5810</v>
      </c>
      <c r="C4488" s="10" t="s">
        <v>61</v>
      </c>
      <c r="D4488" s="10" t="s">
        <v>38</v>
      </c>
      <c r="E4488" s="10" t="s">
        <v>35</v>
      </c>
      <c r="F4488" s="10">
        <v>150000</v>
      </c>
      <c r="G4488" s="10">
        <v>150000</v>
      </c>
      <c r="H4488" s="10" t="s">
        <v>115</v>
      </c>
      <c r="I4488" s="39"/>
    </row>
    <row r="4489" spans="1:9" ht="27" x14ac:dyDescent="0.25">
      <c r="A4489" s="10" t="s">
        <v>203</v>
      </c>
      <c r="B4489" s="10" t="s">
        <v>5811</v>
      </c>
      <c r="C4489" s="10" t="s">
        <v>61</v>
      </c>
      <c r="D4489" s="10" t="s">
        <v>38</v>
      </c>
      <c r="E4489" s="10" t="s">
        <v>35</v>
      </c>
      <c r="F4489" s="10">
        <v>450000</v>
      </c>
      <c r="G4489" s="10">
        <v>450000</v>
      </c>
      <c r="H4489" s="10" t="s">
        <v>115</v>
      </c>
      <c r="I4489" s="39"/>
    </row>
    <row r="4490" spans="1:9" ht="27" x14ac:dyDescent="0.25">
      <c r="A4490" s="10" t="s">
        <v>203</v>
      </c>
      <c r="B4490" s="10" t="s">
        <v>5812</v>
      </c>
      <c r="C4490" s="10" t="s">
        <v>61</v>
      </c>
      <c r="D4490" s="10" t="s">
        <v>38</v>
      </c>
      <c r="E4490" s="10" t="s">
        <v>35</v>
      </c>
      <c r="F4490" s="10">
        <v>250000</v>
      </c>
      <c r="G4490" s="10">
        <v>250000</v>
      </c>
      <c r="H4490" s="10" t="s">
        <v>115</v>
      </c>
      <c r="I4490" s="39"/>
    </row>
    <row r="4491" spans="1:9" ht="27" x14ac:dyDescent="0.25">
      <c r="A4491" s="10" t="s">
        <v>203</v>
      </c>
      <c r="B4491" s="10" t="s">
        <v>870</v>
      </c>
      <c r="C4491" s="10" t="s">
        <v>61</v>
      </c>
      <c r="D4491" s="10" t="s">
        <v>38</v>
      </c>
      <c r="E4491" s="10" t="s">
        <v>35</v>
      </c>
      <c r="F4491" s="10">
        <v>105000</v>
      </c>
      <c r="G4491" s="10">
        <f>F4491*H4491</f>
        <v>105000</v>
      </c>
      <c r="H4491" s="10" t="s">
        <v>115</v>
      </c>
      <c r="I4491" s="39"/>
    </row>
    <row r="4492" spans="1:9" ht="27" x14ac:dyDescent="0.25">
      <c r="A4492" s="10" t="s">
        <v>203</v>
      </c>
      <c r="B4492" s="10" t="s">
        <v>871</v>
      </c>
      <c r="C4492" s="10" t="s">
        <v>61</v>
      </c>
      <c r="D4492" s="10" t="s">
        <v>38</v>
      </c>
      <c r="E4492" s="10" t="s">
        <v>35</v>
      </c>
      <c r="F4492" s="10">
        <v>315000</v>
      </c>
      <c r="G4492" s="10">
        <f t="shared" ref="G4492:G4498" si="96">F4492*H4492</f>
        <v>315000</v>
      </c>
      <c r="H4492" s="10" t="s">
        <v>115</v>
      </c>
      <c r="I4492" s="39"/>
    </row>
    <row r="4493" spans="1:9" ht="27" x14ac:dyDescent="0.25">
      <c r="A4493" s="10" t="s">
        <v>203</v>
      </c>
      <c r="B4493" s="10" t="s">
        <v>872</v>
      </c>
      <c r="C4493" s="10" t="s">
        <v>61</v>
      </c>
      <c r="D4493" s="10" t="s">
        <v>38</v>
      </c>
      <c r="E4493" s="10" t="s">
        <v>35</v>
      </c>
      <c r="F4493" s="10">
        <v>130000</v>
      </c>
      <c r="G4493" s="10">
        <f t="shared" si="96"/>
        <v>130000</v>
      </c>
      <c r="H4493" s="10" t="s">
        <v>115</v>
      </c>
      <c r="I4493" s="39"/>
    </row>
    <row r="4494" spans="1:9" ht="27" x14ac:dyDescent="0.25">
      <c r="A4494" s="10" t="s">
        <v>203</v>
      </c>
      <c r="B4494" s="10" t="s">
        <v>873</v>
      </c>
      <c r="C4494" s="10" t="s">
        <v>61</v>
      </c>
      <c r="D4494" s="10" t="s">
        <v>38</v>
      </c>
      <c r="E4494" s="10" t="s">
        <v>35</v>
      </c>
      <c r="F4494" s="10">
        <v>210000</v>
      </c>
      <c r="G4494" s="10">
        <f t="shared" si="96"/>
        <v>210000</v>
      </c>
      <c r="H4494" s="10" t="s">
        <v>115</v>
      </c>
      <c r="I4494" s="39"/>
    </row>
    <row r="4495" spans="1:9" ht="27" x14ac:dyDescent="0.25">
      <c r="A4495" s="10" t="s">
        <v>203</v>
      </c>
      <c r="B4495" s="10" t="s">
        <v>874</v>
      </c>
      <c r="C4495" s="10" t="s">
        <v>61</v>
      </c>
      <c r="D4495" s="10" t="s">
        <v>38</v>
      </c>
      <c r="E4495" s="10" t="s">
        <v>35</v>
      </c>
      <c r="F4495" s="10">
        <v>340000</v>
      </c>
      <c r="G4495" s="10">
        <f t="shared" si="96"/>
        <v>340000</v>
      </c>
      <c r="H4495" s="10" t="s">
        <v>115</v>
      </c>
      <c r="I4495" s="39"/>
    </row>
    <row r="4496" spans="1:9" ht="27" x14ac:dyDescent="0.25">
      <c r="A4496" s="10" t="s">
        <v>203</v>
      </c>
      <c r="B4496" s="10" t="s">
        <v>875</v>
      </c>
      <c r="C4496" s="10" t="s">
        <v>61</v>
      </c>
      <c r="D4496" s="10" t="s">
        <v>38</v>
      </c>
      <c r="E4496" s="10" t="s">
        <v>35</v>
      </c>
      <c r="F4496" s="10">
        <v>280000</v>
      </c>
      <c r="G4496" s="10">
        <f t="shared" si="96"/>
        <v>280000</v>
      </c>
      <c r="H4496" s="10" t="s">
        <v>115</v>
      </c>
      <c r="I4496" s="39"/>
    </row>
    <row r="4497" spans="1:9" ht="27" x14ac:dyDescent="0.25">
      <c r="A4497" s="10" t="s">
        <v>203</v>
      </c>
      <c r="B4497" s="10" t="s">
        <v>876</v>
      </c>
      <c r="C4497" s="10" t="s">
        <v>61</v>
      </c>
      <c r="D4497" s="10" t="s">
        <v>38</v>
      </c>
      <c r="E4497" s="10" t="s">
        <v>35</v>
      </c>
      <c r="F4497" s="10">
        <v>140000</v>
      </c>
      <c r="G4497" s="10">
        <f t="shared" si="96"/>
        <v>140000</v>
      </c>
      <c r="H4497" s="10" t="s">
        <v>115</v>
      </c>
      <c r="I4497" s="39"/>
    </row>
    <row r="4498" spans="1:9" ht="27" x14ac:dyDescent="0.25">
      <c r="A4498" s="10" t="s">
        <v>203</v>
      </c>
      <c r="B4498" s="10" t="s">
        <v>877</v>
      </c>
      <c r="C4498" s="10" t="s">
        <v>61</v>
      </c>
      <c r="D4498" s="10" t="s">
        <v>38</v>
      </c>
      <c r="E4498" s="10" t="s">
        <v>35</v>
      </c>
      <c r="F4498" s="10">
        <v>140000</v>
      </c>
      <c r="G4498" s="10">
        <f t="shared" si="96"/>
        <v>140000</v>
      </c>
      <c r="H4498" s="10" t="s">
        <v>115</v>
      </c>
      <c r="I4498" s="39"/>
    </row>
    <row r="4499" spans="1:9" x14ac:dyDescent="0.25">
      <c r="A4499" s="138" t="s">
        <v>33</v>
      </c>
      <c r="B4499" s="139"/>
      <c r="C4499" s="139"/>
      <c r="D4499" s="139"/>
      <c r="E4499" s="139"/>
      <c r="F4499" s="139"/>
      <c r="G4499" s="139"/>
      <c r="H4499" s="139"/>
      <c r="I4499" s="39"/>
    </row>
    <row r="4500" spans="1:9" ht="27" x14ac:dyDescent="0.25">
      <c r="A4500" s="10">
        <v>5134</v>
      </c>
      <c r="B4500" s="10" t="s">
        <v>3847</v>
      </c>
      <c r="C4500" s="10" t="s">
        <v>40</v>
      </c>
      <c r="D4500" s="10" t="s">
        <v>38</v>
      </c>
      <c r="E4500" s="10" t="s">
        <v>35</v>
      </c>
      <c r="F4500" s="10">
        <v>1250000</v>
      </c>
      <c r="G4500" s="10">
        <v>1250000</v>
      </c>
      <c r="H4500" s="10">
        <v>1</v>
      </c>
      <c r="I4500" s="39"/>
    </row>
    <row r="4501" spans="1:9" ht="27" x14ac:dyDescent="0.25">
      <c r="A4501" s="10"/>
      <c r="B4501" s="10" t="s">
        <v>878</v>
      </c>
      <c r="C4501" s="10" t="s">
        <v>40</v>
      </c>
      <c r="D4501" s="10" t="s">
        <v>38</v>
      </c>
      <c r="E4501" s="10" t="s">
        <v>35</v>
      </c>
      <c r="F4501" s="10">
        <v>0</v>
      </c>
      <c r="G4501" s="10">
        <f t="shared" ref="G4501" si="97">F4501*H4501</f>
        <v>0</v>
      </c>
      <c r="H4501" s="10" t="s">
        <v>115</v>
      </c>
      <c r="I4501" s="39"/>
    </row>
    <row r="4502" spans="1:9" ht="15" customHeight="1" x14ac:dyDescent="0.25">
      <c r="A4502" s="157" t="s">
        <v>2706</v>
      </c>
      <c r="B4502" s="158"/>
      <c r="C4502" s="158"/>
      <c r="D4502" s="158"/>
      <c r="E4502" s="158"/>
      <c r="F4502" s="158"/>
      <c r="G4502" s="158"/>
      <c r="H4502" s="158"/>
      <c r="I4502" s="39"/>
    </row>
    <row r="4503" spans="1:9" x14ac:dyDescent="0.25">
      <c r="A4503" s="138" t="s">
        <v>33</v>
      </c>
      <c r="B4503" s="139"/>
      <c r="C4503" s="139"/>
      <c r="D4503" s="139"/>
      <c r="E4503" s="139"/>
      <c r="F4503" s="139"/>
      <c r="G4503" s="139"/>
      <c r="H4503" s="139"/>
      <c r="I4503" s="39"/>
    </row>
    <row r="4504" spans="1:9" ht="54" x14ac:dyDescent="0.25">
      <c r="A4504" s="10" t="s">
        <v>130</v>
      </c>
      <c r="B4504" s="10" t="s">
        <v>2246</v>
      </c>
      <c r="C4504" s="10" t="s">
        <v>127</v>
      </c>
      <c r="D4504" s="19" t="s">
        <v>11</v>
      </c>
      <c r="E4504" s="11" t="s">
        <v>35</v>
      </c>
      <c r="F4504" s="19">
        <v>0</v>
      </c>
      <c r="G4504" s="19">
        <f>F4504*H4504</f>
        <v>0</v>
      </c>
      <c r="H4504" s="35" t="s">
        <v>115</v>
      </c>
      <c r="I4504" s="39"/>
    </row>
    <row r="4505" spans="1:9" ht="54" x14ac:dyDescent="0.25">
      <c r="A4505" s="10" t="s">
        <v>130</v>
      </c>
      <c r="B4505" s="10" t="s">
        <v>2247</v>
      </c>
      <c r="C4505" s="10" t="s">
        <v>127</v>
      </c>
      <c r="D4505" s="19" t="s">
        <v>11</v>
      </c>
      <c r="E4505" s="11" t="s">
        <v>35</v>
      </c>
      <c r="F4505" s="19">
        <v>0</v>
      </c>
      <c r="G4505" s="19">
        <f>F4505*H4505</f>
        <v>0</v>
      </c>
      <c r="H4505" s="35" t="s">
        <v>115</v>
      </c>
      <c r="I4505" s="39"/>
    </row>
    <row r="4506" spans="1:9" x14ac:dyDescent="0.25">
      <c r="A4506" s="141" t="s">
        <v>2634</v>
      </c>
      <c r="B4506" s="142"/>
      <c r="C4506" s="142"/>
      <c r="D4506" s="142"/>
      <c r="E4506" s="142"/>
      <c r="F4506" s="142"/>
      <c r="G4506" s="142"/>
      <c r="H4506" s="153"/>
      <c r="I4506" s="39"/>
    </row>
    <row r="4507" spans="1:9" x14ac:dyDescent="0.25">
      <c r="A4507" s="138" t="s">
        <v>39</v>
      </c>
      <c r="B4507" s="139"/>
      <c r="C4507" s="139"/>
      <c r="D4507" s="139"/>
      <c r="E4507" s="139"/>
      <c r="F4507" s="139"/>
      <c r="G4507" s="139"/>
      <c r="H4507" s="140"/>
      <c r="I4507" s="39"/>
    </row>
    <row r="4508" spans="1:9" ht="40.5" x14ac:dyDescent="0.25">
      <c r="A4508" s="10" t="s">
        <v>132</v>
      </c>
      <c r="B4508" s="10" t="s">
        <v>2531</v>
      </c>
      <c r="C4508" s="10" t="s">
        <v>252</v>
      </c>
      <c r="D4508" s="19" t="s">
        <v>38</v>
      </c>
      <c r="E4508" s="11" t="s">
        <v>35</v>
      </c>
      <c r="F4508" s="46">
        <v>135444480</v>
      </c>
      <c r="G4508" s="46">
        <v>135444480</v>
      </c>
      <c r="H4508" s="35" t="s">
        <v>115</v>
      </c>
      <c r="I4508" s="39"/>
    </row>
    <row r="4509" spans="1:9" ht="15" customHeight="1" x14ac:dyDescent="0.25">
      <c r="A4509" s="10"/>
      <c r="B4509" s="138" t="s">
        <v>33</v>
      </c>
      <c r="C4509" s="139"/>
      <c r="D4509" s="139"/>
      <c r="E4509" s="139"/>
      <c r="F4509" s="139"/>
      <c r="G4509" s="140"/>
      <c r="H4509" s="35"/>
      <c r="I4509" s="39"/>
    </row>
    <row r="4510" spans="1:9" ht="27" x14ac:dyDescent="0.25">
      <c r="A4510" s="10"/>
      <c r="B4510" s="10" t="s">
        <v>1079</v>
      </c>
      <c r="C4510" s="10" t="s">
        <v>112</v>
      </c>
      <c r="D4510" s="19" t="s">
        <v>38</v>
      </c>
      <c r="E4510" s="11" t="s">
        <v>35</v>
      </c>
      <c r="F4510" s="19">
        <v>0</v>
      </c>
      <c r="G4510" s="19">
        <f>F4510*H4510</f>
        <v>0</v>
      </c>
      <c r="H4510" s="35" t="s">
        <v>115</v>
      </c>
      <c r="I4510" s="39"/>
    </row>
    <row r="4511" spans="1:9" ht="15" customHeight="1" x14ac:dyDescent="0.25">
      <c r="A4511" s="141" t="s">
        <v>2869</v>
      </c>
      <c r="B4511" s="142"/>
      <c r="C4511" s="142"/>
      <c r="D4511" s="142"/>
      <c r="E4511" s="142"/>
      <c r="F4511" s="142"/>
      <c r="G4511" s="142"/>
      <c r="H4511" s="142"/>
      <c r="I4511" s="39"/>
    </row>
    <row r="4512" spans="1:9" x14ac:dyDescent="0.25">
      <c r="A4512" s="138" t="s">
        <v>33</v>
      </c>
      <c r="B4512" s="139"/>
      <c r="C4512" s="139"/>
      <c r="D4512" s="139"/>
      <c r="E4512" s="139"/>
      <c r="F4512" s="139"/>
      <c r="G4512" s="139"/>
      <c r="H4512" s="139"/>
      <c r="I4512" s="39"/>
    </row>
    <row r="4513" spans="1:9" ht="27" x14ac:dyDescent="0.25">
      <c r="A4513" s="10">
        <v>5113</v>
      </c>
      <c r="B4513" s="10" t="s">
        <v>4701</v>
      </c>
      <c r="C4513" s="10" t="s">
        <v>112</v>
      </c>
      <c r="D4513" s="10" t="s">
        <v>38</v>
      </c>
      <c r="E4513" s="10" t="s">
        <v>35</v>
      </c>
      <c r="F4513" s="10">
        <v>0</v>
      </c>
      <c r="G4513" s="10">
        <f>F4513*H4513</f>
        <v>0</v>
      </c>
      <c r="H4513" s="10" t="s">
        <v>115</v>
      </c>
      <c r="I4513" s="39"/>
    </row>
    <row r="4514" spans="1:9" ht="27" x14ac:dyDescent="0.25">
      <c r="A4514" s="10">
        <v>5112</v>
      </c>
      <c r="B4514" s="10" t="s">
        <v>4677</v>
      </c>
      <c r="C4514" s="10" t="s">
        <v>112</v>
      </c>
      <c r="D4514" s="10" t="s">
        <v>38</v>
      </c>
      <c r="E4514" s="10" t="s">
        <v>35</v>
      </c>
      <c r="F4514" s="10">
        <v>355295</v>
      </c>
      <c r="G4514" s="10">
        <v>355295</v>
      </c>
      <c r="H4514" s="10">
        <v>1</v>
      </c>
      <c r="I4514" s="39"/>
    </row>
    <row r="4515" spans="1:9" x14ac:dyDescent="0.25">
      <c r="A4515" s="10">
        <v>4267</v>
      </c>
      <c r="B4515" s="10" t="s">
        <v>3854</v>
      </c>
      <c r="C4515" s="10" t="s">
        <v>92</v>
      </c>
      <c r="D4515" s="10" t="s">
        <v>36</v>
      </c>
      <c r="E4515" s="10" t="s">
        <v>35</v>
      </c>
      <c r="F4515" s="10">
        <v>700000</v>
      </c>
      <c r="G4515" s="10">
        <v>700000</v>
      </c>
      <c r="H4515" s="10">
        <v>1</v>
      </c>
      <c r="I4515" s="39"/>
    </row>
    <row r="4516" spans="1:9" ht="15" customHeight="1" x14ac:dyDescent="0.25">
      <c r="A4516" s="132" t="s">
        <v>39</v>
      </c>
      <c r="B4516" s="133"/>
      <c r="C4516" s="133"/>
      <c r="D4516" s="133"/>
      <c r="E4516" s="133"/>
      <c r="F4516" s="133"/>
      <c r="G4516" s="133"/>
      <c r="H4516" s="134"/>
      <c r="I4516" s="39"/>
    </row>
    <row r="4517" spans="1:9" ht="27" x14ac:dyDescent="0.25">
      <c r="A4517" s="10">
        <v>5112</v>
      </c>
      <c r="B4517" s="10" t="s">
        <v>3853</v>
      </c>
      <c r="C4517" s="10" t="s">
        <v>63</v>
      </c>
      <c r="D4517" s="10" t="s">
        <v>38</v>
      </c>
      <c r="E4517" s="10" t="s">
        <v>35</v>
      </c>
      <c r="F4517" s="10">
        <v>18145526.300000001</v>
      </c>
      <c r="G4517" s="10">
        <v>18145526.300000001</v>
      </c>
      <c r="H4517" s="10">
        <v>1</v>
      </c>
      <c r="I4517" s="39"/>
    </row>
    <row r="4518" spans="1:9" ht="40.5" x14ac:dyDescent="0.25">
      <c r="A4518" s="10">
        <v>4251</v>
      </c>
      <c r="B4518" s="10" t="s">
        <v>276</v>
      </c>
      <c r="C4518" s="10" t="s">
        <v>252</v>
      </c>
      <c r="D4518" s="10" t="s">
        <v>38</v>
      </c>
      <c r="E4518" s="10" t="s">
        <v>35</v>
      </c>
      <c r="F4518" s="10">
        <v>0</v>
      </c>
      <c r="G4518" s="10">
        <f>F4518*H4518</f>
        <v>0</v>
      </c>
      <c r="H4518" s="10" t="s">
        <v>115</v>
      </c>
      <c r="I4518" s="39"/>
    </row>
    <row r="4519" spans="1:9" x14ac:dyDescent="0.25">
      <c r="A4519" s="141" t="s">
        <v>2635</v>
      </c>
      <c r="B4519" s="142"/>
      <c r="C4519" s="142"/>
      <c r="D4519" s="142"/>
      <c r="E4519" s="142"/>
      <c r="F4519" s="142"/>
      <c r="G4519" s="142"/>
      <c r="H4519" s="142"/>
      <c r="I4519" s="39"/>
    </row>
    <row r="4520" spans="1:9" x14ac:dyDescent="0.25">
      <c r="A4520" s="138" t="s">
        <v>39</v>
      </c>
      <c r="B4520" s="139"/>
      <c r="C4520" s="139"/>
      <c r="D4520" s="139"/>
      <c r="E4520" s="139"/>
      <c r="F4520" s="139"/>
      <c r="G4520" s="139"/>
      <c r="H4520" s="139"/>
      <c r="I4520" s="39"/>
    </row>
    <row r="4521" spans="1:9" ht="27" x14ac:dyDescent="0.25">
      <c r="A4521" s="10">
        <v>4269</v>
      </c>
      <c r="B4521" s="10" t="s">
        <v>2530</v>
      </c>
      <c r="C4521" s="10" t="s">
        <v>158</v>
      </c>
      <c r="D4521" s="19" t="s">
        <v>38</v>
      </c>
      <c r="E4521" s="19" t="s">
        <v>35</v>
      </c>
      <c r="F4521" s="19">
        <v>9729000</v>
      </c>
      <c r="G4521" s="19">
        <f>F4521*H4521</f>
        <v>9729000</v>
      </c>
      <c r="H4521" s="19" t="s">
        <v>115</v>
      </c>
      <c r="I4521" s="39"/>
    </row>
    <row r="4522" spans="1:9" x14ac:dyDescent="0.25">
      <c r="A4522" s="141" t="s">
        <v>3989</v>
      </c>
      <c r="B4522" s="142"/>
      <c r="C4522" s="142"/>
      <c r="D4522" s="142"/>
      <c r="E4522" s="142"/>
      <c r="F4522" s="142"/>
      <c r="G4522" s="142"/>
      <c r="H4522" s="142"/>
      <c r="I4522" s="39"/>
    </row>
    <row r="4523" spans="1:9" x14ac:dyDescent="0.25">
      <c r="A4523" s="132" t="s">
        <v>39</v>
      </c>
      <c r="B4523" s="133"/>
      <c r="C4523" s="133"/>
      <c r="D4523" s="133"/>
      <c r="E4523" s="133"/>
      <c r="F4523" s="133"/>
      <c r="G4523" s="133"/>
      <c r="H4523" s="134"/>
      <c r="I4523" s="39"/>
    </row>
    <row r="4524" spans="1:9" ht="27" x14ac:dyDescent="0.25">
      <c r="A4524" s="34">
        <v>4251</v>
      </c>
      <c r="B4524" s="34" t="s">
        <v>5748</v>
      </c>
      <c r="C4524" s="34" t="s">
        <v>105</v>
      </c>
      <c r="D4524" s="34" t="s">
        <v>36</v>
      </c>
      <c r="E4524" s="34" t="s">
        <v>35</v>
      </c>
      <c r="F4524" s="34">
        <v>17006598</v>
      </c>
      <c r="G4524" s="34">
        <v>17006598</v>
      </c>
      <c r="H4524" s="34">
        <v>1</v>
      </c>
      <c r="I4524" s="39"/>
    </row>
    <row r="4525" spans="1:9" ht="40.5" x14ac:dyDescent="0.25">
      <c r="A4525" s="19" t="s">
        <v>132</v>
      </c>
      <c r="B4525" s="19" t="s">
        <v>3990</v>
      </c>
      <c r="C4525" s="19" t="s">
        <v>64</v>
      </c>
      <c r="D4525" s="19" t="s">
        <v>38</v>
      </c>
      <c r="E4525" s="19" t="s">
        <v>35</v>
      </c>
      <c r="F4525" s="19">
        <v>1470588</v>
      </c>
      <c r="G4525" s="19">
        <v>1470588</v>
      </c>
      <c r="H4525" s="19">
        <v>1</v>
      </c>
      <c r="I4525" s="39"/>
    </row>
    <row r="4526" spans="1:9" x14ac:dyDescent="0.25">
      <c r="A4526" s="138" t="s">
        <v>33</v>
      </c>
      <c r="B4526" s="139"/>
      <c r="C4526" s="139"/>
      <c r="D4526" s="139"/>
      <c r="E4526" s="139"/>
      <c r="F4526" s="139"/>
      <c r="G4526" s="139"/>
      <c r="H4526" s="139"/>
      <c r="I4526" s="39"/>
    </row>
    <row r="4527" spans="1:9" ht="27" x14ac:dyDescent="0.25">
      <c r="A4527" s="36">
        <v>4251</v>
      </c>
      <c r="B4527" s="36" t="s">
        <v>4678</v>
      </c>
      <c r="C4527" s="36" t="s">
        <v>112</v>
      </c>
      <c r="D4527" s="36" t="s">
        <v>38</v>
      </c>
      <c r="E4527" s="36" t="s">
        <v>35</v>
      </c>
      <c r="F4527" s="36">
        <v>29412</v>
      </c>
      <c r="G4527" s="36">
        <v>29412</v>
      </c>
      <c r="H4527" s="36">
        <v>1</v>
      </c>
      <c r="I4527" s="39"/>
    </row>
    <row r="4528" spans="1:9" x14ac:dyDescent="0.25">
      <c r="A4528" s="141" t="s">
        <v>4699</v>
      </c>
      <c r="B4528" s="142"/>
      <c r="C4528" s="142"/>
      <c r="D4528" s="142"/>
      <c r="E4528" s="142"/>
      <c r="F4528" s="142"/>
      <c r="G4528" s="142"/>
      <c r="H4528" s="142"/>
      <c r="I4528" s="39"/>
    </row>
    <row r="4529" spans="1:9" x14ac:dyDescent="0.25">
      <c r="A4529" s="138" t="s">
        <v>33</v>
      </c>
      <c r="B4529" s="139"/>
      <c r="C4529" s="139"/>
      <c r="D4529" s="139"/>
      <c r="E4529" s="139"/>
      <c r="F4529" s="139"/>
      <c r="G4529" s="139"/>
      <c r="H4529" s="139"/>
      <c r="I4529" s="39"/>
    </row>
    <row r="4530" spans="1:9" ht="27" x14ac:dyDescent="0.25">
      <c r="A4530" s="36">
        <v>4251</v>
      </c>
      <c r="B4530" s="36" t="s">
        <v>4700</v>
      </c>
      <c r="C4530" s="36" t="s">
        <v>112</v>
      </c>
      <c r="D4530" s="36" t="s">
        <v>41</v>
      </c>
      <c r="E4530" s="36" t="s">
        <v>35</v>
      </c>
      <c r="F4530" s="36">
        <v>0</v>
      </c>
      <c r="G4530" s="36">
        <f>F4530*H4530</f>
        <v>0</v>
      </c>
      <c r="H4530" s="36">
        <v>1</v>
      </c>
      <c r="I4530" s="39"/>
    </row>
    <row r="4531" spans="1:9" x14ac:dyDescent="0.25">
      <c r="A4531" s="141" t="s">
        <v>2636</v>
      </c>
      <c r="B4531" s="142"/>
      <c r="C4531" s="142"/>
      <c r="D4531" s="142"/>
      <c r="E4531" s="142"/>
      <c r="F4531" s="142"/>
      <c r="G4531" s="142"/>
      <c r="H4531" s="142"/>
      <c r="I4531" s="39"/>
    </row>
    <row r="4532" spans="1:9" x14ac:dyDescent="0.25">
      <c r="A4532" s="138" t="s">
        <v>9</v>
      </c>
      <c r="B4532" s="139"/>
      <c r="C4532" s="139"/>
      <c r="D4532" s="139"/>
      <c r="E4532" s="139"/>
      <c r="F4532" s="139"/>
      <c r="G4532" s="139"/>
      <c r="H4532" s="139"/>
      <c r="I4532" s="39"/>
    </row>
    <row r="4533" spans="1:9" x14ac:dyDescent="0.25">
      <c r="A4533" s="10">
        <v>5129</v>
      </c>
      <c r="B4533" s="10" t="s">
        <v>2533</v>
      </c>
      <c r="C4533" s="10" t="s">
        <v>97</v>
      </c>
      <c r="D4533" s="10" t="s">
        <v>11</v>
      </c>
      <c r="E4533" s="10" t="s">
        <v>12</v>
      </c>
      <c r="F4533" s="10">
        <v>45844.85</v>
      </c>
      <c r="G4533" s="57">
        <f>F4533*H4533</f>
        <v>7977003.8999999994</v>
      </c>
      <c r="H4533" s="10">
        <v>174</v>
      </c>
      <c r="I4533" s="39"/>
    </row>
    <row r="4534" spans="1:9" x14ac:dyDescent="0.25">
      <c r="A4534" s="10">
        <v>5129</v>
      </c>
      <c r="B4534" s="10" t="s">
        <v>2534</v>
      </c>
      <c r="C4534" s="10" t="s">
        <v>1062</v>
      </c>
      <c r="D4534" s="10" t="s">
        <v>11</v>
      </c>
      <c r="E4534" s="10" t="s">
        <v>12</v>
      </c>
      <c r="F4534" s="10">
        <v>21864.5</v>
      </c>
      <c r="G4534" s="57">
        <f>F4534*H4534</f>
        <v>1290005.5</v>
      </c>
      <c r="H4534" s="10">
        <v>59</v>
      </c>
      <c r="I4534" s="39"/>
    </row>
    <row r="4535" spans="1:9" x14ac:dyDescent="0.25">
      <c r="A4535" s="132" t="s">
        <v>39</v>
      </c>
      <c r="B4535" s="133"/>
      <c r="C4535" s="133"/>
      <c r="D4535" s="133"/>
      <c r="E4535" s="133"/>
      <c r="F4535" s="133"/>
      <c r="G4535" s="133"/>
      <c r="H4535" s="134"/>
      <c r="I4535" s="39"/>
    </row>
    <row r="4536" spans="1:9" ht="27" x14ac:dyDescent="0.25">
      <c r="A4536" s="34">
        <v>4252</v>
      </c>
      <c r="B4536" s="34" t="s">
        <v>4234</v>
      </c>
      <c r="C4536" s="34" t="s">
        <v>4235</v>
      </c>
      <c r="D4536" s="34" t="s">
        <v>36</v>
      </c>
      <c r="E4536" s="34" t="s">
        <v>35</v>
      </c>
      <c r="F4536" s="34">
        <v>0</v>
      </c>
      <c r="G4536" s="34">
        <f>F4536*H4536</f>
        <v>0</v>
      </c>
      <c r="H4536" s="34">
        <v>1</v>
      </c>
      <c r="I4536" s="39"/>
    </row>
    <row r="4537" spans="1:9" ht="24.75" customHeight="1" x14ac:dyDescent="0.25">
      <c r="A4537" s="141" t="s">
        <v>2637</v>
      </c>
      <c r="B4537" s="142"/>
      <c r="C4537" s="142"/>
      <c r="D4537" s="142"/>
      <c r="E4537" s="142"/>
      <c r="F4537" s="142"/>
      <c r="G4537" s="142"/>
      <c r="H4537" s="153"/>
      <c r="I4537" s="39"/>
    </row>
    <row r="4538" spans="1:9" x14ac:dyDescent="0.25">
      <c r="A4538" s="10"/>
      <c r="B4538" s="138" t="s">
        <v>39</v>
      </c>
      <c r="C4538" s="139" t="s">
        <v>39</v>
      </c>
      <c r="D4538" s="139"/>
      <c r="E4538" s="139"/>
      <c r="F4538" s="139"/>
      <c r="G4538" s="140">
        <v>4320000</v>
      </c>
      <c r="H4538" s="35"/>
      <c r="I4538" s="39"/>
    </row>
    <row r="4539" spans="1:9" ht="27" x14ac:dyDescent="0.25">
      <c r="A4539" s="10">
        <v>4861</v>
      </c>
      <c r="B4539" s="10" t="s">
        <v>4679</v>
      </c>
      <c r="C4539" s="10" t="s">
        <v>105</v>
      </c>
      <c r="D4539" s="10" t="s">
        <v>36</v>
      </c>
      <c r="E4539" s="10" t="s">
        <v>35</v>
      </c>
      <c r="F4539" s="10">
        <v>29411765</v>
      </c>
      <c r="G4539" s="10">
        <v>29411765</v>
      </c>
      <c r="H4539" s="10">
        <v>1</v>
      </c>
      <c r="I4539" s="39"/>
    </row>
    <row r="4540" spans="1:9" ht="25.5" customHeight="1" x14ac:dyDescent="0.25">
      <c r="A4540" s="10" t="s">
        <v>134</v>
      </c>
      <c r="B4540" s="10" t="s">
        <v>2532</v>
      </c>
      <c r="C4540" s="10" t="s">
        <v>105</v>
      </c>
      <c r="D4540" s="10" t="s">
        <v>36</v>
      </c>
      <c r="E4540" s="10" t="s">
        <v>35</v>
      </c>
      <c r="F4540" s="10">
        <v>15000000</v>
      </c>
      <c r="G4540" s="10">
        <f>F4540*H4540</f>
        <v>15000000</v>
      </c>
      <c r="H4540" s="10">
        <v>1</v>
      </c>
      <c r="I4540" s="39"/>
    </row>
    <row r="4541" spans="1:9" x14ac:dyDescent="0.25">
      <c r="A4541" s="138" t="s">
        <v>33</v>
      </c>
      <c r="B4541" s="139"/>
      <c r="C4541" s="139"/>
      <c r="D4541" s="139"/>
      <c r="E4541" s="139"/>
      <c r="F4541" s="139"/>
      <c r="G4541" s="139"/>
      <c r="H4541" s="139"/>
      <c r="I4541" s="39"/>
    </row>
    <row r="4542" spans="1:9" x14ac:dyDescent="0.25">
      <c r="A4542" s="10"/>
      <c r="B4542" s="10" t="s">
        <v>1131</v>
      </c>
      <c r="C4542" s="10" t="s">
        <v>60</v>
      </c>
      <c r="D4542" s="19" t="s">
        <v>36</v>
      </c>
      <c r="E4542" s="11" t="s">
        <v>35</v>
      </c>
      <c r="F4542" s="11">
        <v>15000000</v>
      </c>
      <c r="G4542" s="11">
        <f>F4542*H4542</f>
        <v>15000000</v>
      </c>
      <c r="H4542" s="35" t="s">
        <v>115</v>
      </c>
      <c r="I4542" s="39"/>
    </row>
    <row r="4543" spans="1:9" ht="54" x14ac:dyDescent="0.25">
      <c r="A4543" s="10" t="s">
        <v>130</v>
      </c>
      <c r="B4543" s="10" t="s">
        <v>2246</v>
      </c>
      <c r="C4543" s="10" t="s">
        <v>127</v>
      </c>
      <c r="D4543" s="19" t="s">
        <v>11</v>
      </c>
      <c r="E4543" s="11" t="s">
        <v>35</v>
      </c>
      <c r="F4543" s="19">
        <v>0</v>
      </c>
      <c r="G4543" s="19">
        <f>F4543*H4543</f>
        <v>0</v>
      </c>
      <c r="H4543" s="35" t="s">
        <v>115</v>
      </c>
      <c r="I4543" s="39"/>
    </row>
    <row r="4544" spans="1:9" ht="54" x14ac:dyDescent="0.25">
      <c r="A4544" s="10" t="s">
        <v>130</v>
      </c>
      <c r="B4544" s="10" t="s">
        <v>2247</v>
      </c>
      <c r="C4544" s="10" t="s">
        <v>127</v>
      </c>
      <c r="D4544" s="19" t="s">
        <v>11</v>
      </c>
      <c r="E4544" s="11" t="s">
        <v>35</v>
      </c>
      <c r="F4544" s="19">
        <v>0</v>
      </c>
      <c r="G4544" s="19">
        <f>F4544*H4544</f>
        <v>0</v>
      </c>
      <c r="H4544" s="35" t="s">
        <v>115</v>
      </c>
      <c r="I4544" s="39"/>
    </row>
    <row r="4545" spans="1:9" x14ac:dyDescent="0.25">
      <c r="A4545" s="141" t="s">
        <v>2638</v>
      </c>
      <c r="B4545" s="142"/>
      <c r="C4545" s="142"/>
      <c r="D4545" s="142"/>
      <c r="E4545" s="142"/>
      <c r="F4545" s="142"/>
      <c r="G4545" s="142"/>
      <c r="H4545" s="153"/>
      <c r="I4545" s="39"/>
    </row>
    <row r="4546" spans="1:9" x14ac:dyDescent="0.25">
      <c r="A4546" s="176" t="s">
        <v>33</v>
      </c>
      <c r="B4546" s="177"/>
      <c r="C4546" s="177"/>
      <c r="D4546" s="177"/>
      <c r="E4546" s="177"/>
      <c r="F4546" s="177"/>
      <c r="G4546" s="177"/>
      <c r="H4546" s="178"/>
      <c r="I4546" s="39"/>
    </row>
    <row r="4547" spans="1:9" ht="27" x14ac:dyDescent="0.25">
      <c r="A4547" s="48">
        <v>5112</v>
      </c>
      <c r="B4547" s="48" t="s">
        <v>5801</v>
      </c>
      <c r="C4547" s="48" t="s">
        <v>62</v>
      </c>
      <c r="D4547" s="48" t="s">
        <v>34</v>
      </c>
      <c r="E4547" s="48" t="s">
        <v>35</v>
      </c>
      <c r="F4547" s="48">
        <v>39772</v>
      </c>
      <c r="G4547" s="48">
        <v>39772</v>
      </c>
      <c r="H4547" s="48">
        <v>1</v>
      </c>
      <c r="I4547" s="39"/>
    </row>
    <row r="4548" spans="1:9" ht="27" x14ac:dyDescent="0.25">
      <c r="A4548" s="48">
        <v>5112</v>
      </c>
      <c r="B4548" s="11" t="s">
        <v>2810</v>
      </c>
      <c r="C4548" s="11" t="s">
        <v>62</v>
      </c>
      <c r="D4548" s="11" t="s">
        <v>34</v>
      </c>
      <c r="E4548" s="11" t="s">
        <v>35</v>
      </c>
      <c r="F4548" s="19">
        <v>0</v>
      </c>
      <c r="G4548" s="19">
        <f>F4548*H4548</f>
        <v>0</v>
      </c>
      <c r="H4548" s="35" t="s">
        <v>115</v>
      </c>
      <c r="I4548" s="39"/>
    </row>
    <row r="4549" spans="1:9" ht="27" x14ac:dyDescent="0.25">
      <c r="A4549" s="48">
        <v>4251</v>
      </c>
      <c r="B4549" s="10" t="s">
        <v>2766</v>
      </c>
      <c r="C4549" s="10" t="s">
        <v>112</v>
      </c>
      <c r="D4549" s="10" t="s">
        <v>38</v>
      </c>
      <c r="E4549" s="10" t="s">
        <v>35</v>
      </c>
      <c r="F4549" s="10">
        <v>0</v>
      </c>
      <c r="G4549" s="10">
        <f>F4549*H4549</f>
        <v>0</v>
      </c>
      <c r="H4549" s="10" t="s">
        <v>115</v>
      </c>
      <c r="I4549" s="39"/>
    </row>
    <row r="4550" spans="1:9" ht="15" customHeight="1" x14ac:dyDescent="0.25">
      <c r="A4550" s="138" t="s">
        <v>39</v>
      </c>
      <c r="B4550" s="139"/>
      <c r="C4550" s="139"/>
      <c r="D4550" s="139"/>
      <c r="E4550" s="139"/>
      <c r="F4550" s="139"/>
      <c r="G4550" s="139"/>
      <c r="H4550" s="140"/>
      <c r="I4550" s="39"/>
    </row>
    <row r="4551" spans="1:9" ht="27" x14ac:dyDescent="0.25">
      <c r="A4551" s="10">
        <v>5112</v>
      </c>
      <c r="B4551" s="10" t="s">
        <v>2809</v>
      </c>
      <c r="C4551" s="10" t="s">
        <v>63</v>
      </c>
      <c r="D4551" s="10" t="s">
        <v>38</v>
      </c>
      <c r="E4551" s="10" t="s">
        <v>35</v>
      </c>
      <c r="F4551" s="10">
        <v>4401251.97</v>
      </c>
      <c r="G4551" s="10">
        <v>4401251.97</v>
      </c>
      <c r="H4551" s="10" t="s">
        <v>115</v>
      </c>
      <c r="I4551" s="39"/>
    </row>
    <row r="4552" spans="1:9" ht="40.5" x14ac:dyDescent="0.25">
      <c r="A4552" s="10"/>
      <c r="B4552" s="10" t="s">
        <v>2360</v>
      </c>
      <c r="C4552" s="10" t="s">
        <v>64</v>
      </c>
      <c r="D4552" s="10" t="s">
        <v>38</v>
      </c>
      <c r="E4552" s="10" t="s">
        <v>35</v>
      </c>
      <c r="F4552" s="10">
        <v>0</v>
      </c>
      <c r="G4552" s="10">
        <f>F4552*H4552</f>
        <v>0</v>
      </c>
      <c r="H4552" s="10" t="s">
        <v>115</v>
      </c>
      <c r="I4552" s="39"/>
    </row>
    <row r="4553" spans="1:9" x14ac:dyDescent="0.25">
      <c r="A4553" s="157" t="s">
        <v>2755</v>
      </c>
      <c r="B4553" s="158"/>
      <c r="C4553" s="158"/>
      <c r="D4553" s="158"/>
      <c r="E4553" s="158"/>
      <c r="F4553" s="158"/>
      <c r="G4553" s="158"/>
      <c r="H4553" s="158"/>
      <c r="I4553" s="39"/>
    </row>
    <row r="4554" spans="1:9" x14ac:dyDescent="0.25">
      <c r="A4554" s="138" t="s">
        <v>39</v>
      </c>
      <c r="B4554" s="139"/>
      <c r="C4554" s="139"/>
      <c r="D4554" s="139"/>
      <c r="E4554" s="139"/>
      <c r="F4554" s="139"/>
      <c r="G4554" s="139"/>
      <c r="H4554" s="140"/>
      <c r="I4554" s="39"/>
    </row>
    <row r="4555" spans="1:9" ht="27" x14ac:dyDescent="0.25">
      <c r="A4555" s="10">
        <v>5113</v>
      </c>
      <c r="B4555" s="10" t="s">
        <v>4223</v>
      </c>
      <c r="C4555" s="10" t="s">
        <v>63</v>
      </c>
      <c r="D4555" s="10" t="s">
        <v>38</v>
      </c>
      <c r="E4555" s="10" t="s">
        <v>35</v>
      </c>
      <c r="F4555" s="10">
        <v>0</v>
      </c>
      <c r="G4555" s="10">
        <f>F4555*H4555</f>
        <v>0</v>
      </c>
      <c r="H4555" s="10" t="s">
        <v>115</v>
      </c>
      <c r="I4555" s="39"/>
    </row>
    <row r="4556" spans="1:9" ht="27" x14ac:dyDescent="0.25">
      <c r="A4556" s="10">
        <v>5113</v>
      </c>
      <c r="B4556" s="10" t="s">
        <v>4224</v>
      </c>
      <c r="C4556" s="10" t="s">
        <v>63</v>
      </c>
      <c r="D4556" s="10" t="s">
        <v>38</v>
      </c>
      <c r="E4556" s="10" t="s">
        <v>35</v>
      </c>
      <c r="F4556" s="57">
        <v>56834187.5</v>
      </c>
      <c r="G4556" s="57">
        <v>56834187.5</v>
      </c>
      <c r="H4556" s="10">
        <v>1</v>
      </c>
      <c r="I4556" s="39"/>
    </row>
    <row r="4557" spans="1:9" ht="27" x14ac:dyDescent="0.25">
      <c r="A4557" s="10">
        <v>4251</v>
      </c>
      <c r="B4557" s="10" t="s">
        <v>3788</v>
      </c>
      <c r="C4557" s="10" t="s">
        <v>139</v>
      </c>
      <c r="D4557" s="10" t="s">
        <v>38</v>
      </c>
      <c r="E4557" s="10" t="s">
        <v>35</v>
      </c>
      <c r="F4557" s="10">
        <v>4895766</v>
      </c>
      <c r="G4557" s="10">
        <v>4895766</v>
      </c>
      <c r="H4557" s="10">
        <v>1</v>
      </c>
      <c r="I4557" s="39"/>
    </row>
    <row r="4558" spans="1:9" ht="27" x14ac:dyDescent="0.25">
      <c r="A4558" s="10">
        <v>5112</v>
      </c>
      <c r="B4558" s="10" t="s">
        <v>1133</v>
      </c>
      <c r="C4558" s="10" t="s">
        <v>139</v>
      </c>
      <c r="D4558" s="10" t="s">
        <v>38</v>
      </c>
      <c r="E4558" s="10" t="s">
        <v>35</v>
      </c>
      <c r="F4558" s="10">
        <v>0</v>
      </c>
      <c r="G4558" s="10">
        <f>F4558*H4558</f>
        <v>0</v>
      </c>
      <c r="H4558" s="10" t="s">
        <v>115</v>
      </c>
      <c r="I4558" s="39"/>
    </row>
    <row r="4559" spans="1:9" ht="27" x14ac:dyDescent="0.25">
      <c r="A4559" s="10">
        <v>4251</v>
      </c>
      <c r="B4559" s="10" t="s">
        <v>2767</v>
      </c>
      <c r="C4559" s="10" t="s">
        <v>112</v>
      </c>
      <c r="D4559" s="10" t="s">
        <v>38</v>
      </c>
      <c r="E4559" s="10" t="s">
        <v>35</v>
      </c>
      <c r="F4559" s="10">
        <v>0</v>
      </c>
      <c r="G4559" s="10">
        <f>F4559*H4559</f>
        <v>0</v>
      </c>
      <c r="H4559" s="10" t="s">
        <v>115</v>
      </c>
      <c r="I4559" s="39"/>
    </row>
    <row r="4560" spans="1:9" ht="27" x14ac:dyDescent="0.25">
      <c r="A4560" s="10">
        <v>5112</v>
      </c>
      <c r="B4560" s="10" t="s">
        <v>1132</v>
      </c>
      <c r="C4560" s="10" t="s">
        <v>139</v>
      </c>
      <c r="D4560" s="10" t="s">
        <v>38</v>
      </c>
      <c r="E4560" s="10" t="s">
        <v>35</v>
      </c>
      <c r="F4560" s="10">
        <v>0</v>
      </c>
      <c r="G4560" s="10">
        <f>F4560*H4560</f>
        <v>0</v>
      </c>
      <c r="H4560" s="10">
        <v>1</v>
      </c>
      <c r="I4560" s="39"/>
    </row>
    <row r="4561" spans="1:9" x14ac:dyDescent="0.25">
      <c r="A4561" s="34"/>
      <c r="B4561" s="45"/>
      <c r="C4561" s="50"/>
      <c r="D4561" s="51" t="s">
        <v>33</v>
      </c>
      <c r="E4561" s="52"/>
      <c r="F4561" s="53"/>
      <c r="G4561" s="53"/>
      <c r="H4561" s="52"/>
      <c r="I4561" s="39"/>
    </row>
    <row r="4562" spans="1:9" ht="27" x14ac:dyDescent="0.25">
      <c r="A4562" s="10">
        <v>5112</v>
      </c>
      <c r="B4562" s="10" t="s">
        <v>2754</v>
      </c>
      <c r="C4562" s="10" t="s">
        <v>62</v>
      </c>
      <c r="D4562" s="19" t="s">
        <v>34</v>
      </c>
      <c r="E4562" s="19" t="s">
        <v>35</v>
      </c>
      <c r="F4562" s="19">
        <v>0</v>
      </c>
      <c r="G4562" s="19">
        <f>F4562*H4562</f>
        <v>0</v>
      </c>
      <c r="H4562" s="19" t="s">
        <v>115</v>
      </c>
      <c r="I4562" s="39"/>
    </row>
    <row r="4563" spans="1:9" x14ac:dyDescent="0.25">
      <c r="A4563" s="174" t="s">
        <v>3647</v>
      </c>
      <c r="B4563" s="175"/>
      <c r="C4563" s="175"/>
      <c r="D4563" s="175"/>
      <c r="E4563" s="175"/>
      <c r="F4563" s="175"/>
      <c r="G4563" s="175"/>
      <c r="H4563" s="175"/>
      <c r="I4563" s="39"/>
    </row>
    <row r="4564" spans="1:9" x14ac:dyDescent="0.25">
      <c r="A4564" s="138" t="s">
        <v>39</v>
      </c>
      <c r="B4564" s="139"/>
      <c r="C4564" s="139"/>
      <c r="D4564" s="139"/>
      <c r="E4564" s="139"/>
      <c r="F4564" s="139"/>
      <c r="G4564" s="139"/>
      <c r="H4564" s="139"/>
      <c r="I4564" s="39"/>
    </row>
    <row r="4565" spans="1:9" ht="27" x14ac:dyDescent="0.25">
      <c r="A4565" s="10">
        <v>4251</v>
      </c>
      <c r="B4565" s="10" t="s">
        <v>3648</v>
      </c>
      <c r="C4565" s="10" t="s">
        <v>63</v>
      </c>
      <c r="D4565" s="10" t="s">
        <v>38</v>
      </c>
      <c r="E4565" s="10" t="s">
        <v>35</v>
      </c>
      <c r="F4565" s="10">
        <v>14705842</v>
      </c>
      <c r="G4565" s="10">
        <v>14705842</v>
      </c>
      <c r="H4565" s="10" t="s">
        <v>115</v>
      </c>
      <c r="I4565" s="39"/>
    </row>
    <row r="4566" spans="1:9" x14ac:dyDescent="0.25">
      <c r="A4566" s="174" t="s">
        <v>2998</v>
      </c>
      <c r="B4566" s="175"/>
      <c r="C4566" s="175"/>
      <c r="D4566" s="175"/>
      <c r="E4566" s="175"/>
      <c r="F4566" s="175"/>
      <c r="G4566" s="175"/>
      <c r="H4566" s="175"/>
      <c r="I4566" s="39"/>
    </row>
    <row r="4567" spans="1:9" x14ac:dyDescent="0.25">
      <c r="A4567" s="138" t="s">
        <v>33</v>
      </c>
      <c r="B4567" s="139"/>
      <c r="C4567" s="139"/>
      <c r="D4567" s="139"/>
      <c r="E4567" s="139"/>
      <c r="F4567" s="139"/>
      <c r="G4567" s="139"/>
      <c r="H4567" s="139"/>
      <c r="I4567" s="39"/>
    </row>
    <row r="4568" spans="1:9" ht="27" x14ac:dyDescent="0.25">
      <c r="A4568" s="10">
        <v>4251</v>
      </c>
      <c r="B4568" s="10" t="s">
        <v>2999</v>
      </c>
      <c r="C4568" s="10" t="s">
        <v>112</v>
      </c>
      <c r="D4568" s="10" t="s">
        <v>38</v>
      </c>
      <c r="E4568" s="10" t="s">
        <v>35</v>
      </c>
      <c r="F4568" s="10">
        <v>254759</v>
      </c>
      <c r="G4568" s="10">
        <v>254759</v>
      </c>
      <c r="H4568" s="10" t="s">
        <v>115</v>
      </c>
      <c r="I4568" s="39"/>
    </row>
    <row r="4569" spans="1:9" x14ac:dyDescent="0.25">
      <c r="A4569" s="174" t="s">
        <v>2707</v>
      </c>
      <c r="B4569" s="175"/>
      <c r="C4569" s="175"/>
      <c r="D4569" s="175"/>
      <c r="E4569" s="175"/>
      <c r="F4569" s="175"/>
      <c r="G4569" s="175"/>
      <c r="H4569" s="175"/>
      <c r="I4569" s="39"/>
    </row>
    <row r="4570" spans="1:9" x14ac:dyDescent="0.25">
      <c r="A4570" s="138" t="s">
        <v>39</v>
      </c>
      <c r="B4570" s="139"/>
      <c r="C4570" s="139"/>
      <c r="D4570" s="139"/>
      <c r="E4570" s="139"/>
      <c r="F4570" s="139"/>
      <c r="G4570" s="139"/>
      <c r="H4570" s="139"/>
      <c r="I4570" s="39"/>
    </row>
    <row r="4571" spans="1:9" ht="27" x14ac:dyDescent="0.25">
      <c r="A4571" s="10" t="s">
        <v>132</v>
      </c>
      <c r="B4571" s="10" t="s">
        <v>2523</v>
      </c>
      <c r="C4571" s="10" t="s">
        <v>142</v>
      </c>
      <c r="D4571" s="10" t="s">
        <v>38</v>
      </c>
      <c r="E4571" s="10" t="s">
        <v>35</v>
      </c>
      <c r="F4571" s="10">
        <v>59312910</v>
      </c>
      <c r="G4571" s="10">
        <v>59312910</v>
      </c>
      <c r="H4571" s="10" t="s">
        <v>115</v>
      </c>
      <c r="I4571" s="39"/>
    </row>
    <row r="4572" spans="1:9" x14ac:dyDescent="0.25">
      <c r="A4572" s="157" t="s">
        <v>2639</v>
      </c>
      <c r="B4572" s="158"/>
      <c r="C4572" s="158"/>
      <c r="D4572" s="158"/>
      <c r="E4572" s="158"/>
      <c r="F4572" s="158"/>
      <c r="G4572" s="158"/>
      <c r="H4572" s="158"/>
      <c r="I4572" s="39"/>
    </row>
    <row r="4573" spans="1:9" x14ac:dyDescent="0.25">
      <c r="A4573" s="138" t="s">
        <v>39</v>
      </c>
      <c r="B4573" s="139"/>
      <c r="C4573" s="139"/>
      <c r="D4573" s="139"/>
      <c r="E4573" s="139"/>
      <c r="F4573" s="139"/>
      <c r="G4573" s="139"/>
      <c r="H4573" s="139"/>
      <c r="I4573" s="39"/>
    </row>
    <row r="4574" spans="1:9" ht="27" x14ac:dyDescent="0.25">
      <c r="A4574" s="10" t="s">
        <v>132</v>
      </c>
      <c r="B4574" s="10" t="s">
        <v>2526</v>
      </c>
      <c r="C4574" s="10" t="s">
        <v>150</v>
      </c>
      <c r="D4574" s="10" t="s">
        <v>38</v>
      </c>
      <c r="E4574" s="10" t="s">
        <v>35</v>
      </c>
      <c r="F4574" s="10">
        <v>58820202</v>
      </c>
      <c r="G4574" s="10">
        <v>58820202</v>
      </c>
      <c r="H4574" s="10" t="s">
        <v>115</v>
      </c>
      <c r="I4574" s="39"/>
    </row>
    <row r="4575" spans="1:9" x14ac:dyDescent="0.25">
      <c r="A4575" s="157" t="s">
        <v>2640</v>
      </c>
      <c r="B4575" s="158"/>
      <c r="C4575" s="158"/>
      <c r="D4575" s="158"/>
      <c r="E4575" s="158"/>
      <c r="F4575" s="158"/>
      <c r="G4575" s="158"/>
      <c r="H4575" s="158"/>
      <c r="I4575" s="39"/>
    </row>
    <row r="4576" spans="1:9" x14ac:dyDescent="0.25">
      <c r="A4576" s="138" t="s">
        <v>9</v>
      </c>
      <c r="B4576" s="139"/>
      <c r="C4576" s="139"/>
      <c r="D4576" s="139"/>
      <c r="E4576" s="139"/>
      <c r="F4576" s="139"/>
      <c r="G4576" s="139"/>
      <c r="H4576" s="139"/>
      <c r="I4576" s="39"/>
    </row>
    <row r="4577" spans="1:9" x14ac:dyDescent="0.25">
      <c r="A4577" s="19">
        <v>4269</v>
      </c>
      <c r="B4577" s="19" t="s">
        <v>4680</v>
      </c>
      <c r="C4577" s="19" t="s">
        <v>2405</v>
      </c>
      <c r="D4577" s="19" t="s">
        <v>11</v>
      </c>
      <c r="E4577" s="19" t="s">
        <v>57</v>
      </c>
      <c r="F4577" s="19">
        <v>3800</v>
      </c>
      <c r="G4577" s="19">
        <f>+F4577*H4577</f>
        <v>19994840</v>
      </c>
      <c r="H4577" s="19">
        <v>5261.8</v>
      </c>
      <c r="I4577" s="39"/>
    </row>
    <row r="4578" spans="1:9" x14ac:dyDescent="0.25">
      <c r="A4578" s="10"/>
      <c r="B4578" s="10" t="s">
        <v>2404</v>
      </c>
      <c r="C4578" s="10" t="s">
        <v>2405</v>
      </c>
      <c r="D4578" s="19" t="s">
        <v>11</v>
      </c>
      <c r="E4578" s="11" t="s">
        <v>57</v>
      </c>
      <c r="F4578" s="19">
        <v>0</v>
      </c>
      <c r="G4578" s="19">
        <f>F4578*H4578</f>
        <v>0</v>
      </c>
      <c r="H4578" s="35">
        <v>4650</v>
      </c>
      <c r="I4578" s="39"/>
    </row>
    <row r="4579" spans="1:9" x14ac:dyDescent="0.25">
      <c r="A4579" s="10"/>
      <c r="B4579" s="10" t="s">
        <v>2406</v>
      </c>
      <c r="C4579" s="10" t="s">
        <v>2407</v>
      </c>
      <c r="D4579" s="10" t="s">
        <v>11</v>
      </c>
      <c r="E4579" s="10" t="s">
        <v>50</v>
      </c>
      <c r="F4579" s="10">
        <v>2142</v>
      </c>
      <c r="G4579" s="10">
        <f>F4579*H4579</f>
        <v>428400</v>
      </c>
      <c r="H4579" s="10">
        <v>200</v>
      </c>
      <c r="I4579" s="39"/>
    </row>
    <row r="4580" spans="1:9" x14ac:dyDescent="0.25">
      <c r="A4580" s="157" t="s">
        <v>2641</v>
      </c>
      <c r="B4580" s="158"/>
      <c r="C4580" s="158"/>
      <c r="D4580" s="158"/>
      <c r="E4580" s="158"/>
      <c r="F4580" s="158"/>
      <c r="G4580" s="158"/>
      <c r="H4580" s="158"/>
      <c r="I4580" s="39"/>
    </row>
    <row r="4581" spans="1:9" x14ac:dyDescent="0.25">
      <c r="A4581" s="138" t="s">
        <v>39</v>
      </c>
      <c r="B4581" s="139"/>
      <c r="C4581" s="139"/>
      <c r="D4581" s="139"/>
      <c r="E4581" s="139"/>
      <c r="F4581" s="139"/>
      <c r="G4581" s="139"/>
      <c r="H4581" s="139"/>
      <c r="I4581" s="39"/>
    </row>
    <row r="4582" spans="1:9" ht="27" x14ac:dyDescent="0.25">
      <c r="A4582" s="10" t="s">
        <v>113</v>
      </c>
      <c r="B4582" s="10" t="s">
        <v>2527</v>
      </c>
      <c r="C4582" s="10" t="s">
        <v>141</v>
      </c>
      <c r="D4582" s="19" t="s">
        <v>38</v>
      </c>
      <c r="E4582" s="11" t="s">
        <v>35</v>
      </c>
      <c r="F4582" s="19">
        <v>0</v>
      </c>
      <c r="G4582" s="19">
        <f>F4582*H4582</f>
        <v>0</v>
      </c>
      <c r="H4582" s="35" t="s">
        <v>115</v>
      </c>
      <c r="I4582" s="39"/>
    </row>
    <row r="4583" spans="1:9" x14ac:dyDescent="0.25">
      <c r="A4583" s="10"/>
      <c r="B4583" s="138" t="s">
        <v>33</v>
      </c>
      <c r="C4583" s="139"/>
      <c r="D4583" s="139"/>
      <c r="E4583" s="139"/>
      <c r="F4583" s="139"/>
      <c r="G4583" s="140"/>
      <c r="H4583" s="35"/>
      <c r="I4583" s="39"/>
    </row>
    <row r="4584" spans="1:9" ht="27" x14ac:dyDescent="0.25">
      <c r="A4584" s="10" t="s">
        <v>113</v>
      </c>
      <c r="B4584" s="10" t="s">
        <v>2528</v>
      </c>
      <c r="C4584" s="10" t="s">
        <v>62</v>
      </c>
      <c r="D4584" s="19" t="s">
        <v>34</v>
      </c>
      <c r="E4584" s="11" t="s">
        <v>35</v>
      </c>
      <c r="F4584" s="19">
        <v>0</v>
      </c>
      <c r="G4584" s="19">
        <f>F4584*H4584</f>
        <v>0</v>
      </c>
      <c r="H4584" s="35" t="s">
        <v>115</v>
      </c>
      <c r="I4584" s="39"/>
    </row>
    <row r="4585" spans="1:9" x14ac:dyDescent="0.25">
      <c r="A4585" s="157" t="s">
        <v>2642</v>
      </c>
      <c r="B4585" s="158"/>
      <c r="C4585" s="158"/>
      <c r="D4585" s="158"/>
      <c r="E4585" s="158"/>
      <c r="F4585" s="158"/>
      <c r="G4585" s="158"/>
      <c r="H4585" s="158"/>
      <c r="I4585" s="39"/>
    </row>
    <row r="4586" spans="1:9" x14ac:dyDescent="0.25">
      <c r="A4586" s="138" t="s">
        <v>9</v>
      </c>
      <c r="B4586" s="139"/>
      <c r="C4586" s="139"/>
      <c r="D4586" s="139"/>
      <c r="E4586" s="139"/>
      <c r="F4586" s="139"/>
      <c r="G4586" s="139"/>
      <c r="H4586" s="139"/>
      <c r="I4586" s="39"/>
    </row>
    <row r="4587" spans="1:9" x14ac:dyDescent="0.25">
      <c r="A4587" s="10" t="s">
        <v>136</v>
      </c>
      <c r="B4587" s="10" t="s">
        <v>2244</v>
      </c>
      <c r="C4587" s="10" t="s">
        <v>97</v>
      </c>
      <c r="D4587" s="10" t="s">
        <v>11</v>
      </c>
      <c r="E4587" s="10" t="s">
        <v>12</v>
      </c>
      <c r="F4587" s="10">
        <v>48888.89</v>
      </c>
      <c r="G4587" s="57">
        <f>F4587*H4587</f>
        <v>2200000.0499999998</v>
      </c>
      <c r="H4587" s="10">
        <v>45</v>
      </c>
      <c r="I4587" s="39"/>
    </row>
    <row r="4588" spans="1:9" x14ac:dyDescent="0.25">
      <c r="A4588" s="10" t="s">
        <v>136</v>
      </c>
      <c r="B4588" s="10" t="s">
        <v>2245</v>
      </c>
      <c r="C4588" s="10" t="s">
        <v>1062</v>
      </c>
      <c r="D4588" s="10" t="s">
        <v>11</v>
      </c>
      <c r="E4588" s="10" t="s">
        <v>12</v>
      </c>
      <c r="F4588" s="10">
        <v>20833.34</v>
      </c>
      <c r="G4588" s="57">
        <f>F4588*H4588</f>
        <v>500000.16000000003</v>
      </c>
      <c r="H4588" s="10">
        <v>24</v>
      </c>
      <c r="I4588" s="39"/>
    </row>
    <row r="4589" spans="1:9" ht="40.5" x14ac:dyDescent="0.25">
      <c r="A4589" s="10"/>
      <c r="B4589" s="10" t="s">
        <v>2408</v>
      </c>
      <c r="C4589" s="10" t="s">
        <v>2409</v>
      </c>
      <c r="D4589" s="19" t="s">
        <v>38</v>
      </c>
      <c r="E4589" s="11" t="s">
        <v>12</v>
      </c>
      <c r="F4589" s="19">
        <v>0</v>
      </c>
      <c r="G4589" s="19">
        <f>F4589*H4589</f>
        <v>0</v>
      </c>
      <c r="H4589" s="35">
        <v>5</v>
      </c>
      <c r="I4589" s="39"/>
    </row>
    <row r="4590" spans="1:9" ht="40.5" x14ac:dyDescent="0.25">
      <c r="A4590" s="10"/>
      <c r="B4590" s="10" t="s">
        <v>2410</v>
      </c>
      <c r="C4590" s="10" t="s">
        <v>2411</v>
      </c>
      <c r="D4590" s="19" t="s">
        <v>38</v>
      </c>
      <c r="E4590" s="11" t="s">
        <v>12</v>
      </c>
      <c r="F4590" s="19">
        <v>0</v>
      </c>
      <c r="G4590" s="19">
        <f>F4590*H4590</f>
        <v>0</v>
      </c>
      <c r="H4590" s="35">
        <v>5</v>
      </c>
      <c r="I4590" s="39"/>
    </row>
    <row r="4591" spans="1:9" ht="40.5" x14ac:dyDescent="0.25">
      <c r="A4591" s="10"/>
      <c r="B4591" s="10" t="s">
        <v>2412</v>
      </c>
      <c r="C4591" s="10" t="s">
        <v>2413</v>
      </c>
      <c r="D4591" s="19" t="s">
        <v>38</v>
      </c>
      <c r="E4591" s="11" t="s">
        <v>12</v>
      </c>
      <c r="F4591" s="19">
        <v>0</v>
      </c>
      <c r="G4591" s="19">
        <f>F4591*H4591</f>
        <v>0</v>
      </c>
      <c r="H4591" s="35">
        <v>5</v>
      </c>
      <c r="I4591" s="39"/>
    </row>
    <row r="4592" spans="1:9" x14ac:dyDescent="0.25">
      <c r="A4592" s="138" t="s">
        <v>39</v>
      </c>
      <c r="B4592" s="139"/>
      <c r="C4592" s="139"/>
      <c r="D4592" s="139"/>
      <c r="E4592" s="139"/>
      <c r="F4592" s="139"/>
      <c r="G4592" s="139"/>
      <c r="H4592" s="139"/>
      <c r="I4592" s="39"/>
    </row>
    <row r="4593" spans="1:9" ht="27" x14ac:dyDescent="0.25">
      <c r="A4593" s="10" t="s">
        <v>113</v>
      </c>
      <c r="B4593" s="10" t="s">
        <v>3649</v>
      </c>
      <c r="C4593" s="10" t="s">
        <v>63</v>
      </c>
      <c r="D4593" s="10" t="s">
        <v>38</v>
      </c>
      <c r="E4593" s="10" t="s">
        <v>35</v>
      </c>
      <c r="F4593" s="10">
        <v>3156318</v>
      </c>
      <c r="G4593" s="10">
        <v>3156318</v>
      </c>
      <c r="H4593" s="10" t="s">
        <v>115</v>
      </c>
      <c r="I4593" s="39"/>
    </row>
    <row r="4594" spans="1:9" ht="27" x14ac:dyDescent="0.25">
      <c r="A4594" s="10" t="s">
        <v>113</v>
      </c>
      <c r="B4594" s="10" t="s">
        <v>3650</v>
      </c>
      <c r="C4594" s="10" t="s">
        <v>63</v>
      </c>
      <c r="D4594" s="10" t="s">
        <v>38</v>
      </c>
      <c r="E4594" s="10" t="s">
        <v>35</v>
      </c>
      <c r="F4594" s="10">
        <v>13860939</v>
      </c>
      <c r="G4594" s="10">
        <v>13860939</v>
      </c>
      <c r="H4594" s="10" t="s">
        <v>115</v>
      </c>
      <c r="I4594" s="39"/>
    </row>
    <row r="4595" spans="1:9" ht="27" x14ac:dyDescent="0.25">
      <c r="A4595" s="10" t="s">
        <v>113</v>
      </c>
      <c r="B4595" s="10" t="s">
        <v>3651</v>
      </c>
      <c r="C4595" s="10" t="s">
        <v>63</v>
      </c>
      <c r="D4595" s="10" t="s">
        <v>38</v>
      </c>
      <c r="E4595" s="10" t="s">
        <v>35</v>
      </c>
      <c r="F4595" s="10">
        <v>1885768</v>
      </c>
      <c r="G4595" s="10">
        <v>1885768</v>
      </c>
      <c r="H4595" s="10" t="s">
        <v>115</v>
      </c>
      <c r="I4595" s="39"/>
    </row>
    <row r="4596" spans="1:9" ht="27" x14ac:dyDescent="0.25">
      <c r="A4596" s="10" t="s">
        <v>113</v>
      </c>
      <c r="B4596" s="10" t="s">
        <v>3652</v>
      </c>
      <c r="C4596" s="10" t="s">
        <v>63</v>
      </c>
      <c r="D4596" s="10" t="s">
        <v>38</v>
      </c>
      <c r="E4596" s="10" t="s">
        <v>35</v>
      </c>
      <c r="F4596" s="10">
        <v>3441424</v>
      </c>
      <c r="G4596" s="10">
        <v>3441424</v>
      </c>
      <c r="H4596" s="10" t="s">
        <v>115</v>
      </c>
      <c r="I4596" s="39"/>
    </row>
    <row r="4597" spans="1:9" ht="27" x14ac:dyDescent="0.25">
      <c r="A4597" s="10" t="s">
        <v>113</v>
      </c>
      <c r="B4597" s="10" t="s">
        <v>3653</v>
      </c>
      <c r="C4597" s="10" t="s">
        <v>63</v>
      </c>
      <c r="D4597" s="10" t="s">
        <v>38</v>
      </c>
      <c r="E4597" s="10" t="s">
        <v>35</v>
      </c>
      <c r="F4597" s="10">
        <v>3349478</v>
      </c>
      <c r="G4597" s="10">
        <v>3349478</v>
      </c>
      <c r="H4597" s="10" t="s">
        <v>115</v>
      </c>
      <c r="I4597" s="39"/>
    </row>
    <row r="4598" spans="1:9" ht="27" x14ac:dyDescent="0.25">
      <c r="A4598" s="10" t="s">
        <v>113</v>
      </c>
      <c r="B4598" s="10" t="s">
        <v>3654</v>
      </c>
      <c r="C4598" s="10" t="s">
        <v>63</v>
      </c>
      <c r="D4598" s="10" t="s">
        <v>38</v>
      </c>
      <c r="E4598" s="10" t="s">
        <v>35</v>
      </c>
      <c r="F4598" s="10">
        <v>892363</v>
      </c>
      <c r="G4598" s="10">
        <v>892363</v>
      </c>
      <c r="H4598" s="10" t="s">
        <v>115</v>
      </c>
      <c r="I4598" s="39"/>
    </row>
    <row r="4599" spans="1:9" ht="27" x14ac:dyDescent="0.25">
      <c r="A4599" s="10" t="s">
        <v>113</v>
      </c>
      <c r="B4599" s="10" t="s">
        <v>3655</v>
      </c>
      <c r="C4599" s="10" t="s">
        <v>63</v>
      </c>
      <c r="D4599" s="10" t="s">
        <v>38</v>
      </c>
      <c r="E4599" s="10" t="s">
        <v>35</v>
      </c>
      <c r="F4599" s="10">
        <v>10842611</v>
      </c>
      <c r="G4599" s="10">
        <v>10842611</v>
      </c>
      <c r="H4599" s="10" t="s">
        <v>115</v>
      </c>
      <c r="I4599" s="39"/>
    </row>
    <row r="4600" spans="1:9" ht="27" x14ac:dyDescent="0.25">
      <c r="A4600" s="10" t="s">
        <v>113</v>
      </c>
      <c r="B4600" s="10" t="s">
        <v>3656</v>
      </c>
      <c r="C4600" s="10" t="s">
        <v>63</v>
      </c>
      <c r="D4600" s="10" t="s">
        <v>38</v>
      </c>
      <c r="E4600" s="10" t="s">
        <v>35</v>
      </c>
      <c r="F4600" s="10">
        <v>4180712</v>
      </c>
      <c r="G4600" s="10">
        <v>4180712</v>
      </c>
      <c r="H4600" s="10" t="s">
        <v>115</v>
      </c>
      <c r="I4600" s="39"/>
    </row>
    <row r="4601" spans="1:9" ht="27" x14ac:dyDescent="0.25">
      <c r="A4601" s="10" t="s">
        <v>113</v>
      </c>
      <c r="B4601" s="10" t="s">
        <v>3657</v>
      </c>
      <c r="C4601" s="10" t="s">
        <v>63</v>
      </c>
      <c r="D4601" s="10" t="s">
        <v>38</v>
      </c>
      <c r="E4601" s="10" t="s">
        <v>35</v>
      </c>
      <c r="F4601" s="10">
        <v>9751947</v>
      </c>
      <c r="G4601" s="10">
        <v>9751947</v>
      </c>
      <c r="H4601" s="10" t="s">
        <v>115</v>
      </c>
      <c r="I4601" s="39"/>
    </row>
    <row r="4602" spans="1:9" ht="27" x14ac:dyDescent="0.25">
      <c r="A4602" s="10" t="s">
        <v>113</v>
      </c>
      <c r="B4602" s="10" t="s">
        <v>3658</v>
      </c>
      <c r="C4602" s="10" t="s">
        <v>63</v>
      </c>
      <c r="D4602" s="10" t="s">
        <v>38</v>
      </c>
      <c r="E4602" s="10" t="s">
        <v>35</v>
      </c>
      <c r="F4602" s="10">
        <v>2478738</v>
      </c>
      <c r="G4602" s="10">
        <v>2478738</v>
      </c>
      <c r="H4602" s="10" t="s">
        <v>115</v>
      </c>
      <c r="I4602" s="39"/>
    </row>
    <row r="4603" spans="1:9" ht="27" x14ac:dyDescent="0.25">
      <c r="A4603" s="10" t="s">
        <v>113</v>
      </c>
      <c r="B4603" s="10" t="s">
        <v>3659</v>
      </c>
      <c r="C4603" s="10" t="s">
        <v>63</v>
      </c>
      <c r="D4603" s="10" t="s">
        <v>38</v>
      </c>
      <c r="E4603" s="10" t="s">
        <v>35</v>
      </c>
      <c r="F4603" s="10">
        <v>35432445</v>
      </c>
      <c r="G4603" s="10">
        <v>35432445</v>
      </c>
      <c r="H4603" s="10" t="s">
        <v>115</v>
      </c>
      <c r="I4603" s="39"/>
    </row>
    <row r="4604" spans="1:9" ht="27" x14ac:dyDescent="0.25">
      <c r="A4604" s="10" t="s">
        <v>113</v>
      </c>
      <c r="B4604" s="10" t="s">
        <v>3660</v>
      </c>
      <c r="C4604" s="10" t="s">
        <v>63</v>
      </c>
      <c r="D4604" s="10" t="s">
        <v>38</v>
      </c>
      <c r="E4604" s="10" t="s">
        <v>35</v>
      </c>
      <c r="F4604" s="10">
        <v>13220010</v>
      </c>
      <c r="G4604" s="10">
        <v>13220010</v>
      </c>
      <c r="H4604" s="10" t="s">
        <v>115</v>
      </c>
      <c r="I4604" s="39"/>
    </row>
    <row r="4605" spans="1:9" ht="27" x14ac:dyDescent="0.25">
      <c r="A4605" s="10" t="s">
        <v>113</v>
      </c>
      <c r="B4605" s="10" t="s">
        <v>3661</v>
      </c>
      <c r="C4605" s="10" t="s">
        <v>63</v>
      </c>
      <c r="D4605" s="10" t="s">
        <v>38</v>
      </c>
      <c r="E4605" s="10" t="s">
        <v>35</v>
      </c>
      <c r="F4605" s="10">
        <v>23951003</v>
      </c>
      <c r="G4605" s="10">
        <v>23951003</v>
      </c>
      <c r="H4605" s="10" t="s">
        <v>115</v>
      </c>
      <c r="I4605" s="39"/>
    </row>
    <row r="4606" spans="1:9" ht="27" x14ac:dyDescent="0.25">
      <c r="A4606" s="10" t="s">
        <v>113</v>
      </c>
      <c r="B4606" s="10" t="s">
        <v>3662</v>
      </c>
      <c r="C4606" s="10" t="s">
        <v>63</v>
      </c>
      <c r="D4606" s="10" t="s">
        <v>38</v>
      </c>
      <c r="E4606" s="10" t="s">
        <v>35</v>
      </c>
      <c r="F4606" s="10">
        <v>11637255</v>
      </c>
      <c r="G4606" s="10">
        <v>11637255</v>
      </c>
      <c r="H4606" s="10" t="s">
        <v>115</v>
      </c>
      <c r="I4606" s="39"/>
    </row>
    <row r="4607" spans="1:9" ht="27" x14ac:dyDescent="0.25">
      <c r="A4607" s="10"/>
      <c r="B4607" s="10" t="s">
        <v>2268</v>
      </c>
      <c r="C4607" s="10" t="s">
        <v>63</v>
      </c>
      <c r="D4607" s="19" t="s">
        <v>38</v>
      </c>
      <c r="E4607" s="11" t="s">
        <v>35</v>
      </c>
      <c r="F4607" s="19">
        <v>0</v>
      </c>
      <c r="G4607" s="19">
        <f t="shared" ref="G4607:G4616" si="98">F4607*H4607</f>
        <v>0</v>
      </c>
      <c r="H4607" s="35" t="s">
        <v>115</v>
      </c>
      <c r="I4607" s="39"/>
    </row>
    <row r="4608" spans="1:9" ht="27" x14ac:dyDescent="0.25">
      <c r="A4608" s="10"/>
      <c r="B4608" s="10" t="s">
        <v>2524</v>
      </c>
      <c r="C4608" s="10" t="s">
        <v>139</v>
      </c>
      <c r="D4608" s="19" t="s">
        <v>38</v>
      </c>
      <c r="E4608" s="11" t="s">
        <v>35</v>
      </c>
      <c r="F4608" s="19">
        <v>0</v>
      </c>
      <c r="G4608" s="19">
        <f t="shared" si="98"/>
        <v>0</v>
      </c>
      <c r="H4608" s="35" t="s">
        <v>115</v>
      </c>
      <c r="I4608" s="39"/>
    </row>
    <row r="4609" spans="1:9" ht="27" x14ac:dyDescent="0.25">
      <c r="A4609" s="10"/>
      <c r="B4609" s="10" t="s">
        <v>2525</v>
      </c>
      <c r="C4609" s="10" t="s">
        <v>139</v>
      </c>
      <c r="D4609" s="19" t="s">
        <v>38</v>
      </c>
      <c r="E4609" s="11" t="s">
        <v>35</v>
      </c>
      <c r="F4609" s="19">
        <v>0</v>
      </c>
      <c r="G4609" s="19">
        <f t="shared" si="98"/>
        <v>0</v>
      </c>
      <c r="H4609" s="35" t="s">
        <v>115</v>
      </c>
      <c r="I4609" s="39"/>
    </row>
    <row r="4610" spans="1:9" ht="27" x14ac:dyDescent="0.25">
      <c r="A4610" s="10">
        <v>4251</v>
      </c>
      <c r="B4610" s="10" t="s">
        <v>2808</v>
      </c>
      <c r="C4610" s="10" t="s">
        <v>63</v>
      </c>
      <c r="D4610" s="19" t="s">
        <v>38</v>
      </c>
      <c r="E4610" s="19" t="s">
        <v>35</v>
      </c>
      <c r="F4610" s="19">
        <v>12737928</v>
      </c>
      <c r="G4610" s="19">
        <v>12737928</v>
      </c>
      <c r="H4610" s="19" t="s">
        <v>115</v>
      </c>
      <c r="I4610" s="39"/>
    </row>
    <row r="4611" spans="1:9" ht="27" x14ac:dyDescent="0.25">
      <c r="A4611" s="10">
        <v>5113</v>
      </c>
      <c r="B4611" s="10" t="s">
        <v>3538</v>
      </c>
      <c r="C4611" s="10" t="s">
        <v>63</v>
      </c>
      <c r="D4611" s="19" t="s">
        <v>38</v>
      </c>
      <c r="E4611" s="11" t="s">
        <v>35</v>
      </c>
      <c r="F4611" s="19">
        <v>0</v>
      </c>
      <c r="G4611" s="19">
        <f t="shared" ref="G4611" si="99">F4611*H4611</f>
        <v>0</v>
      </c>
      <c r="H4611" s="35" t="s">
        <v>115</v>
      </c>
      <c r="I4611" s="39"/>
    </row>
    <row r="4612" spans="1:9" ht="27" x14ac:dyDescent="0.25">
      <c r="A4612" s="10" t="s">
        <v>132</v>
      </c>
      <c r="B4612" s="10" t="s">
        <v>2173</v>
      </c>
      <c r="C4612" s="10" t="s">
        <v>142</v>
      </c>
      <c r="D4612" s="19" t="s">
        <v>38</v>
      </c>
      <c r="E4612" s="11" t="s">
        <v>35</v>
      </c>
      <c r="F4612" s="19">
        <v>0</v>
      </c>
      <c r="G4612" s="19">
        <f t="shared" si="98"/>
        <v>0</v>
      </c>
      <c r="H4612" s="35" t="s">
        <v>115</v>
      </c>
      <c r="I4612" s="39"/>
    </row>
    <row r="4613" spans="1:9" ht="27" x14ac:dyDescent="0.25">
      <c r="A4613" s="10" t="s">
        <v>132</v>
      </c>
      <c r="B4613" s="10" t="s">
        <v>1132</v>
      </c>
      <c r="C4613" s="10" t="s">
        <v>139</v>
      </c>
      <c r="D4613" s="19" t="s">
        <v>38</v>
      </c>
      <c r="E4613" s="11" t="s">
        <v>35</v>
      </c>
      <c r="F4613" s="19">
        <v>0</v>
      </c>
      <c r="G4613" s="19">
        <f t="shared" si="98"/>
        <v>0</v>
      </c>
      <c r="H4613" s="35" t="s">
        <v>115</v>
      </c>
      <c r="I4613" s="39"/>
    </row>
    <row r="4614" spans="1:9" ht="27" x14ac:dyDescent="0.25">
      <c r="A4614" s="10" t="s">
        <v>132</v>
      </c>
      <c r="B4614" s="10" t="s">
        <v>1133</v>
      </c>
      <c r="C4614" s="10" t="s">
        <v>139</v>
      </c>
      <c r="D4614" s="19" t="s">
        <v>38</v>
      </c>
      <c r="E4614" s="19" t="s">
        <v>35</v>
      </c>
      <c r="F4614" s="19">
        <v>14796000</v>
      </c>
      <c r="G4614" s="19">
        <v>14796000</v>
      </c>
      <c r="H4614" s="19" t="s">
        <v>115</v>
      </c>
      <c r="I4614" s="39"/>
    </row>
    <row r="4615" spans="1:9" ht="27" x14ac:dyDescent="0.25">
      <c r="A4615" s="10" t="s">
        <v>113</v>
      </c>
      <c r="B4615" s="10" t="s">
        <v>1083</v>
      </c>
      <c r="C4615" s="10" t="s">
        <v>141</v>
      </c>
      <c r="D4615" s="19" t="s">
        <v>38</v>
      </c>
      <c r="E4615" s="11" t="s">
        <v>35</v>
      </c>
      <c r="F4615" s="19">
        <v>0</v>
      </c>
      <c r="G4615" s="19">
        <f t="shared" si="98"/>
        <v>0</v>
      </c>
      <c r="H4615" s="35" t="s">
        <v>115</v>
      </c>
      <c r="I4615" s="39"/>
    </row>
    <row r="4616" spans="1:9" ht="27" x14ac:dyDescent="0.25">
      <c r="A4616" s="10" t="s">
        <v>116</v>
      </c>
      <c r="B4616" s="10" t="s">
        <v>2268</v>
      </c>
      <c r="C4616" s="10" t="s">
        <v>63</v>
      </c>
      <c r="D4616" s="19" t="s">
        <v>38</v>
      </c>
      <c r="E4616" s="11" t="s">
        <v>35</v>
      </c>
      <c r="F4616" s="19">
        <v>0</v>
      </c>
      <c r="G4616" s="19">
        <f t="shared" si="98"/>
        <v>0</v>
      </c>
      <c r="H4616" s="35" t="s">
        <v>115</v>
      </c>
      <c r="I4616" s="39"/>
    </row>
    <row r="4617" spans="1:9" x14ac:dyDescent="0.25">
      <c r="A4617" s="138" t="s">
        <v>33</v>
      </c>
      <c r="B4617" s="139"/>
      <c r="C4617" s="139"/>
      <c r="D4617" s="139"/>
      <c r="E4617" s="139"/>
      <c r="F4617" s="139"/>
      <c r="G4617" s="139"/>
      <c r="H4617" s="139"/>
      <c r="I4617" s="39"/>
    </row>
    <row r="4618" spans="1:9" ht="27" x14ac:dyDescent="0.25">
      <c r="A4618" s="10" t="s">
        <v>116</v>
      </c>
      <c r="B4618" s="10" t="s">
        <v>5802</v>
      </c>
      <c r="C4618" s="10" t="s">
        <v>62</v>
      </c>
      <c r="D4618" s="10" t="s">
        <v>34</v>
      </c>
      <c r="E4618" s="10" t="s">
        <v>35</v>
      </c>
      <c r="F4618" s="10">
        <v>107494</v>
      </c>
      <c r="G4618" s="10">
        <v>107494</v>
      </c>
      <c r="H4618" s="10">
        <v>1</v>
      </c>
      <c r="I4618" s="39"/>
    </row>
    <row r="4619" spans="1:9" ht="27" x14ac:dyDescent="0.25">
      <c r="A4619" s="10" t="s">
        <v>113</v>
      </c>
      <c r="B4619" s="10" t="s">
        <v>3663</v>
      </c>
      <c r="C4619" s="10" t="s">
        <v>62</v>
      </c>
      <c r="D4619" s="10" t="s">
        <v>34</v>
      </c>
      <c r="E4619" s="10" t="s">
        <v>35</v>
      </c>
      <c r="F4619" s="10">
        <v>18540</v>
      </c>
      <c r="G4619" s="10">
        <v>18540</v>
      </c>
      <c r="H4619" s="10" t="s">
        <v>115</v>
      </c>
      <c r="I4619" s="39"/>
    </row>
    <row r="4620" spans="1:9" ht="27" x14ac:dyDescent="0.25">
      <c r="A4620" s="10" t="s">
        <v>113</v>
      </c>
      <c r="B4620" s="10" t="s">
        <v>3664</v>
      </c>
      <c r="C4620" s="10" t="s">
        <v>62</v>
      </c>
      <c r="D4620" s="10" t="s">
        <v>34</v>
      </c>
      <c r="E4620" s="10" t="s">
        <v>35</v>
      </c>
      <c r="F4620" s="10">
        <v>81420</v>
      </c>
      <c r="G4620" s="10">
        <v>81420</v>
      </c>
      <c r="H4620" s="10" t="s">
        <v>115</v>
      </c>
      <c r="I4620" s="39"/>
    </row>
    <row r="4621" spans="1:9" ht="27" x14ac:dyDescent="0.25">
      <c r="A4621" s="10" t="s">
        <v>113</v>
      </c>
      <c r="B4621" s="10" t="s">
        <v>3665</v>
      </c>
      <c r="C4621" s="10" t="s">
        <v>62</v>
      </c>
      <c r="D4621" s="10" t="s">
        <v>34</v>
      </c>
      <c r="E4621" s="10" t="s">
        <v>35</v>
      </c>
      <c r="F4621" s="10">
        <v>11077</v>
      </c>
      <c r="G4621" s="10">
        <v>11077</v>
      </c>
      <c r="H4621" s="10" t="s">
        <v>115</v>
      </c>
      <c r="I4621" s="39"/>
    </row>
    <row r="4622" spans="1:9" ht="27" x14ac:dyDescent="0.25">
      <c r="A4622" s="10" t="s">
        <v>113</v>
      </c>
      <c r="B4622" s="10" t="s">
        <v>3666</v>
      </c>
      <c r="C4622" s="10" t="s">
        <v>62</v>
      </c>
      <c r="D4622" s="10" t="s">
        <v>34</v>
      </c>
      <c r="E4622" s="10" t="s">
        <v>35</v>
      </c>
      <c r="F4622" s="10">
        <v>20215</v>
      </c>
      <c r="G4622" s="10">
        <v>20215</v>
      </c>
      <c r="H4622" s="10" t="s">
        <v>115</v>
      </c>
      <c r="I4622" s="39"/>
    </row>
    <row r="4623" spans="1:9" ht="27" x14ac:dyDescent="0.25">
      <c r="A4623" s="10" t="s">
        <v>113</v>
      </c>
      <c r="B4623" s="10" t="s">
        <v>3667</v>
      </c>
      <c r="C4623" s="10" t="s">
        <v>62</v>
      </c>
      <c r="D4623" s="10" t="s">
        <v>34</v>
      </c>
      <c r="E4623" s="10" t="s">
        <v>35</v>
      </c>
      <c r="F4623" s="10">
        <v>19675</v>
      </c>
      <c r="G4623" s="10">
        <v>19675</v>
      </c>
      <c r="H4623" s="10" t="s">
        <v>115</v>
      </c>
      <c r="I4623" s="39"/>
    </row>
    <row r="4624" spans="1:9" ht="27" x14ac:dyDescent="0.25">
      <c r="A4624" s="10" t="s">
        <v>113</v>
      </c>
      <c r="B4624" s="10" t="s">
        <v>3668</v>
      </c>
      <c r="C4624" s="10" t="s">
        <v>62</v>
      </c>
      <c r="D4624" s="10" t="s">
        <v>34</v>
      </c>
      <c r="E4624" s="10" t="s">
        <v>35</v>
      </c>
      <c r="F4624" s="10">
        <v>63690</v>
      </c>
      <c r="G4624" s="10">
        <v>63690</v>
      </c>
      <c r="H4624" s="10" t="s">
        <v>115</v>
      </c>
      <c r="I4624" s="39"/>
    </row>
    <row r="4625" spans="1:9" ht="27" x14ac:dyDescent="0.25">
      <c r="A4625" s="10" t="s">
        <v>113</v>
      </c>
      <c r="B4625" s="10" t="s">
        <v>3669</v>
      </c>
      <c r="C4625" s="10" t="s">
        <v>62</v>
      </c>
      <c r="D4625" s="10" t="s">
        <v>34</v>
      </c>
      <c r="E4625" s="10" t="s">
        <v>35</v>
      </c>
      <c r="F4625" s="10">
        <v>24557</v>
      </c>
      <c r="G4625" s="10">
        <v>24557</v>
      </c>
      <c r="H4625" s="10" t="s">
        <v>115</v>
      </c>
      <c r="I4625" s="39"/>
    </row>
    <row r="4626" spans="1:9" ht="27" x14ac:dyDescent="0.25">
      <c r="A4626" s="10" t="s">
        <v>113</v>
      </c>
      <c r="B4626" s="10" t="s">
        <v>3670</v>
      </c>
      <c r="C4626" s="10" t="s">
        <v>62</v>
      </c>
      <c r="D4626" s="10" t="s">
        <v>34</v>
      </c>
      <c r="E4626" s="10" t="s">
        <v>35</v>
      </c>
      <c r="F4626" s="10">
        <v>5241</v>
      </c>
      <c r="G4626" s="10">
        <v>5241</v>
      </c>
      <c r="H4626" s="10" t="s">
        <v>115</v>
      </c>
      <c r="I4626" s="39"/>
    </row>
    <row r="4627" spans="1:9" ht="27" x14ac:dyDescent="0.25">
      <c r="A4627" s="10" t="s">
        <v>113</v>
      </c>
      <c r="B4627" s="10" t="s">
        <v>3671</v>
      </c>
      <c r="C4627" s="10" t="s">
        <v>62</v>
      </c>
      <c r="D4627" s="10" t="s">
        <v>34</v>
      </c>
      <c r="E4627" s="10" t="s">
        <v>35</v>
      </c>
      <c r="F4627" s="10">
        <v>57283</v>
      </c>
      <c r="G4627" s="10">
        <v>57283</v>
      </c>
      <c r="H4627" s="10" t="s">
        <v>115</v>
      </c>
      <c r="I4627" s="39"/>
    </row>
    <row r="4628" spans="1:9" ht="27" x14ac:dyDescent="0.25">
      <c r="A4628" s="10" t="s">
        <v>113</v>
      </c>
      <c r="B4628" s="10" t="s">
        <v>3672</v>
      </c>
      <c r="C4628" s="10" t="s">
        <v>62</v>
      </c>
      <c r="D4628" s="10" t="s">
        <v>34</v>
      </c>
      <c r="E4628" s="10" t="s">
        <v>35</v>
      </c>
      <c r="F4628" s="10">
        <v>14560</v>
      </c>
      <c r="G4628" s="10">
        <v>14560</v>
      </c>
      <c r="H4628" s="10" t="s">
        <v>115</v>
      </c>
      <c r="I4628" s="39"/>
    </row>
    <row r="4629" spans="1:9" ht="27" x14ac:dyDescent="0.25">
      <c r="A4629" s="10" t="s">
        <v>113</v>
      </c>
      <c r="B4629" s="10" t="s">
        <v>3673</v>
      </c>
      <c r="C4629" s="10" t="s">
        <v>62</v>
      </c>
      <c r="D4629" s="10" t="s">
        <v>34</v>
      </c>
      <c r="E4629" s="10" t="s">
        <v>35</v>
      </c>
      <c r="F4629" s="10">
        <v>209154</v>
      </c>
      <c r="G4629" s="10">
        <v>209154</v>
      </c>
      <c r="H4629" s="10" t="s">
        <v>115</v>
      </c>
      <c r="I4629" s="39"/>
    </row>
    <row r="4630" spans="1:9" ht="27" x14ac:dyDescent="0.25">
      <c r="A4630" s="10" t="s">
        <v>113</v>
      </c>
      <c r="B4630" s="10" t="s">
        <v>3674</v>
      </c>
      <c r="C4630" s="10" t="s">
        <v>62</v>
      </c>
      <c r="D4630" s="10" t="s">
        <v>34</v>
      </c>
      <c r="E4630" s="10" t="s">
        <v>35</v>
      </c>
      <c r="F4630" s="10">
        <v>77655</v>
      </c>
      <c r="G4630" s="10">
        <v>77655</v>
      </c>
      <c r="H4630" s="10" t="s">
        <v>115</v>
      </c>
      <c r="I4630" s="39"/>
    </row>
    <row r="4631" spans="1:9" ht="27" x14ac:dyDescent="0.25">
      <c r="A4631" s="10" t="s">
        <v>113</v>
      </c>
      <c r="B4631" s="10" t="s">
        <v>3675</v>
      </c>
      <c r="C4631" s="10" t="s">
        <v>62</v>
      </c>
      <c r="D4631" s="10" t="s">
        <v>34</v>
      </c>
      <c r="E4631" s="10" t="s">
        <v>35</v>
      </c>
      <c r="F4631" s="10">
        <v>140690</v>
      </c>
      <c r="G4631" s="10">
        <v>140690</v>
      </c>
      <c r="H4631" s="10" t="s">
        <v>115</v>
      </c>
      <c r="I4631" s="39"/>
    </row>
    <row r="4632" spans="1:9" ht="27" x14ac:dyDescent="0.25">
      <c r="A4632" s="10" t="s">
        <v>113</v>
      </c>
      <c r="B4632" s="10" t="s">
        <v>3676</v>
      </c>
      <c r="C4632" s="10" t="s">
        <v>62</v>
      </c>
      <c r="D4632" s="10" t="s">
        <v>34</v>
      </c>
      <c r="E4632" s="10" t="s">
        <v>35</v>
      </c>
      <c r="F4632" s="10">
        <v>68358</v>
      </c>
      <c r="G4632" s="10">
        <v>68358</v>
      </c>
      <c r="H4632" s="10" t="s">
        <v>115</v>
      </c>
      <c r="I4632" s="39"/>
    </row>
    <row r="4633" spans="1:9" ht="27" x14ac:dyDescent="0.25">
      <c r="A4633" s="10">
        <v>4212</v>
      </c>
      <c r="B4633" s="10" t="s">
        <v>2984</v>
      </c>
      <c r="C4633" s="10" t="s">
        <v>112</v>
      </c>
      <c r="D4633" s="10" t="s">
        <v>38</v>
      </c>
      <c r="E4633" s="10" t="s">
        <v>35</v>
      </c>
      <c r="F4633" s="10">
        <v>0</v>
      </c>
      <c r="G4633" s="10">
        <f t="shared" ref="G4633:G4645" si="100">F4633*H4633</f>
        <v>0</v>
      </c>
      <c r="H4633" s="10" t="s">
        <v>115</v>
      </c>
      <c r="I4633" s="39"/>
    </row>
    <row r="4634" spans="1:9" ht="27" x14ac:dyDescent="0.25">
      <c r="A4634" s="10">
        <v>4212</v>
      </c>
      <c r="B4634" s="35" t="s">
        <v>2985</v>
      </c>
      <c r="C4634" s="35" t="s">
        <v>112</v>
      </c>
      <c r="D4634" s="35" t="s">
        <v>38</v>
      </c>
      <c r="E4634" s="35" t="s">
        <v>35</v>
      </c>
      <c r="F4634" s="35">
        <v>0</v>
      </c>
      <c r="G4634" s="35">
        <f t="shared" si="100"/>
        <v>0</v>
      </c>
      <c r="H4634" s="35" t="s">
        <v>115</v>
      </c>
      <c r="I4634" s="39"/>
    </row>
    <row r="4635" spans="1:9" ht="27" x14ac:dyDescent="0.25">
      <c r="A4635" s="10">
        <v>4212</v>
      </c>
      <c r="B4635" s="35" t="s">
        <v>2986</v>
      </c>
      <c r="C4635" s="35" t="s">
        <v>112</v>
      </c>
      <c r="D4635" s="35" t="s">
        <v>38</v>
      </c>
      <c r="E4635" s="35" t="s">
        <v>35</v>
      </c>
      <c r="F4635" s="35">
        <v>0</v>
      </c>
      <c r="G4635" s="35">
        <f t="shared" si="100"/>
        <v>0</v>
      </c>
      <c r="H4635" s="35" t="s">
        <v>115</v>
      </c>
      <c r="I4635" s="39"/>
    </row>
    <row r="4636" spans="1:9" ht="27" x14ac:dyDescent="0.25">
      <c r="A4636" s="10"/>
      <c r="B4636" s="10" t="s">
        <v>2529</v>
      </c>
      <c r="C4636" s="10" t="s">
        <v>62</v>
      </c>
      <c r="D4636" s="19" t="s">
        <v>34</v>
      </c>
      <c r="E4636" s="11" t="s">
        <v>35</v>
      </c>
      <c r="F4636" s="19">
        <v>0</v>
      </c>
      <c r="G4636" s="19">
        <f t="shared" si="100"/>
        <v>0</v>
      </c>
      <c r="H4636" s="35" t="s">
        <v>115</v>
      </c>
      <c r="I4636" s="39"/>
    </row>
    <row r="4637" spans="1:9" ht="27" x14ac:dyDescent="0.25">
      <c r="A4637" s="10"/>
      <c r="B4637" s="10" t="s">
        <v>2266</v>
      </c>
      <c r="C4637" s="10" t="s">
        <v>112</v>
      </c>
      <c r="D4637" s="19" t="s">
        <v>38</v>
      </c>
      <c r="E4637" s="11" t="s">
        <v>35</v>
      </c>
      <c r="F4637" s="19">
        <v>0</v>
      </c>
      <c r="G4637" s="19">
        <f t="shared" si="100"/>
        <v>0</v>
      </c>
      <c r="H4637" s="35" t="s">
        <v>115</v>
      </c>
      <c r="I4637" s="39"/>
    </row>
    <row r="4638" spans="1:9" ht="27" x14ac:dyDescent="0.25">
      <c r="A4638" s="10"/>
      <c r="B4638" s="10" t="s">
        <v>2267</v>
      </c>
      <c r="C4638" s="10" t="s">
        <v>112</v>
      </c>
      <c r="D4638" s="19" t="s">
        <v>38</v>
      </c>
      <c r="E4638" s="11" t="s">
        <v>35</v>
      </c>
      <c r="F4638" s="19">
        <v>0</v>
      </c>
      <c r="G4638" s="19">
        <f t="shared" si="100"/>
        <v>0</v>
      </c>
      <c r="H4638" s="35" t="s">
        <v>115</v>
      </c>
      <c r="I4638" s="39"/>
    </row>
    <row r="4639" spans="1:9" ht="27" x14ac:dyDescent="0.25">
      <c r="A4639" s="10"/>
      <c r="B4639" s="10" t="s">
        <v>1955</v>
      </c>
      <c r="C4639" s="10" t="s">
        <v>112</v>
      </c>
      <c r="D4639" s="10" t="s">
        <v>38</v>
      </c>
      <c r="E4639" s="10" t="s">
        <v>35</v>
      </c>
      <c r="F4639" s="10">
        <v>196078</v>
      </c>
      <c r="G4639" s="10">
        <v>196078</v>
      </c>
      <c r="H4639" s="35" t="s">
        <v>115</v>
      </c>
      <c r="I4639" s="39"/>
    </row>
    <row r="4640" spans="1:9" ht="27" x14ac:dyDescent="0.25">
      <c r="A4640" s="10"/>
      <c r="B4640" s="10" t="s">
        <v>1954</v>
      </c>
      <c r="C4640" s="10" t="s">
        <v>112</v>
      </c>
      <c r="D4640" s="10" t="s">
        <v>38</v>
      </c>
      <c r="E4640" s="10" t="s">
        <v>35</v>
      </c>
      <c r="F4640" s="10">
        <v>784320</v>
      </c>
      <c r="G4640" s="10">
        <v>784320</v>
      </c>
      <c r="H4640" s="10" t="s">
        <v>115</v>
      </c>
      <c r="I4640" s="39"/>
    </row>
    <row r="4641" spans="1:9" ht="27" x14ac:dyDescent="0.25">
      <c r="A4641" s="10" t="s">
        <v>113</v>
      </c>
      <c r="B4641" s="10" t="s">
        <v>1084</v>
      </c>
      <c r="C4641" s="10" t="s">
        <v>62</v>
      </c>
      <c r="D4641" s="19" t="s">
        <v>34</v>
      </c>
      <c r="E4641" s="11" t="s">
        <v>35</v>
      </c>
      <c r="F4641" s="19">
        <v>0</v>
      </c>
      <c r="G4641" s="19">
        <f t="shared" si="100"/>
        <v>0</v>
      </c>
      <c r="H4641" s="35" t="s">
        <v>115</v>
      </c>
      <c r="I4641" s="39"/>
    </row>
    <row r="4642" spans="1:9" ht="27" x14ac:dyDescent="0.25">
      <c r="A4642" s="10" t="s">
        <v>116</v>
      </c>
      <c r="B4642" s="10" t="s">
        <v>2266</v>
      </c>
      <c r="C4642" s="10" t="s">
        <v>112</v>
      </c>
      <c r="D4642" s="19" t="s">
        <v>38</v>
      </c>
      <c r="E4642" s="11" t="s">
        <v>35</v>
      </c>
      <c r="F4642" s="19">
        <v>0</v>
      </c>
      <c r="G4642" s="19">
        <f t="shared" si="100"/>
        <v>0</v>
      </c>
      <c r="H4642" s="35" t="s">
        <v>115</v>
      </c>
      <c r="I4642" s="39"/>
    </row>
    <row r="4643" spans="1:9" ht="27" x14ac:dyDescent="0.25">
      <c r="A4643" s="10" t="s">
        <v>113</v>
      </c>
      <c r="B4643" s="10" t="s">
        <v>2267</v>
      </c>
      <c r="C4643" s="10" t="s">
        <v>112</v>
      </c>
      <c r="D4643" s="19" t="s">
        <v>38</v>
      </c>
      <c r="E4643" s="11" t="s">
        <v>35</v>
      </c>
      <c r="F4643" s="19">
        <v>0</v>
      </c>
      <c r="G4643" s="19">
        <f t="shared" si="100"/>
        <v>0</v>
      </c>
      <c r="H4643" s="35" t="s">
        <v>115</v>
      </c>
      <c r="I4643" s="39"/>
    </row>
    <row r="4644" spans="1:9" ht="27" x14ac:dyDescent="0.25">
      <c r="A4644" s="10">
        <v>5113</v>
      </c>
      <c r="B4644" s="10" t="s">
        <v>3539</v>
      </c>
      <c r="C4644" s="10" t="s">
        <v>62</v>
      </c>
      <c r="D4644" s="10" t="s">
        <v>34</v>
      </c>
      <c r="E4644" s="10" t="s">
        <v>35</v>
      </c>
      <c r="F4644" s="10">
        <v>0</v>
      </c>
      <c r="G4644" s="10">
        <f t="shared" ref="G4644" si="101">F4644*H4644</f>
        <v>0</v>
      </c>
      <c r="H4644" s="10" t="s">
        <v>115</v>
      </c>
      <c r="I4644" s="39"/>
    </row>
    <row r="4645" spans="1:9" ht="27" x14ac:dyDescent="0.25">
      <c r="A4645" s="10" t="s">
        <v>116</v>
      </c>
      <c r="B4645" s="10" t="s">
        <v>881</v>
      </c>
      <c r="C4645" s="10" t="s">
        <v>62</v>
      </c>
      <c r="D4645" s="19" t="s">
        <v>34</v>
      </c>
      <c r="E4645" s="11" t="s">
        <v>35</v>
      </c>
      <c r="F4645" s="19">
        <v>0</v>
      </c>
      <c r="G4645" s="19">
        <f t="shared" si="100"/>
        <v>0</v>
      </c>
      <c r="H4645" s="35" t="s">
        <v>115</v>
      </c>
      <c r="I4645" s="39"/>
    </row>
    <row r="4646" spans="1:9" x14ac:dyDescent="0.25">
      <c r="A4646" s="157" t="s">
        <v>2680</v>
      </c>
      <c r="B4646" s="158"/>
      <c r="C4646" s="158"/>
      <c r="D4646" s="158"/>
      <c r="E4646" s="158"/>
      <c r="F4646" s="158"/>
      <c r="G4646" s="158"/>
      <c r="H4646" s="158"/>
      <c r="I4646" s="39"/>
    </row>
    <row r="4647" spans="1:9" x14ac:dyDescent="0.25">
      <c r="A4647" s="138" t="s">
        <v>33</v>
      </c>
      <c r="B4647" s="139"/>
      <c r="C4647" s="139"/>
      <c r="D4647" s="139"/>
      <c r="E4647" s="139"/>
      <c r="F4647" s="139"/>
      <c r="G4647" s="139"/>
      <c r="H4647" s="139"/>
      <c r="I4647" s="39"/>
    </row>
    <row r="4648" spans="1:9" s="4" customFormat="1" ht="36" customHeight="1" x14ac:dyDescent="0.25">
      <c r="A4648" s="10" t="s">
        <v>130</v>
      </c>
      <c r="B4648" s="10" t="s">
        <v>2119</v>
      </c>
      <c r="C4648" s="10" t="s">
        <v>129</v>
      </c>
      <c r="D4648" s="10" t="s">
        <v>11</v>
      </c>
      <c r="E4648" s="10" t="s">
        <v>35</v>
      </c>
      <c r="F4648" s="10">
        <v>150000</v>
      </c>
      <c r="G4648" s="10">
        <v>150000</v>
      </c>
      <c r="H4648" s="10" t="s">
        <v>115</v>
      </c>
      <c r="I4648" s="43"/>
    </row>
    <row r="4649" spans="1:9" ht="40.5" x14ac:dyDescent="0.25">
      <c r="A4649" s="10" t="s">
        <v>130</v>
      </c>
      <c r="B4649" s="10" t="s">
        <v>2112</v>
      </c>
      <c r="C4649" s="10" t="s">
        <v>129</v>
      </c>
      <c r="D4649" s="10" t="s">
        <v>11</v>
      </c>
      <c r="E4649" s="10" t="s">
        <v>35</v>
      </c>
      <c r="F4649" s="10">
        <v>87200</v>
      </c>
      <c r="G4649" s="10">
        <v>87200</v>
      </c>
      <c r="H4649" s="10" t="s">
        <v>115</v>
      </c>
      <c r="I4649" s="39"/>
    </row>
    <row r="4650" spans="1:9" ht="40.5" x14ac:dyDescent="0.25">
      <c r="A4650" s="10" t="s">
        <v>130</v>
      </c>
      <c r="B4650" s="10" t="s">
        <v>2116</v>
      </c>
      <c r="C4650" s="10" t="s">
        <v>129</v>
      </c>
      <c r="D4650" s="10" t="s">
        <v>11</v>
      </c>
      <c r="E4650" s="10" t="s">
        <v>35</v>
      </c>
      <c r="F4650" s="10">
        <v>584000</v>
      </c>
      <c r="G4650" s="10">
        <v>584000</v>
      </c>
      <c r="H4650" s="10" t="s">
        <v>115</v>
      </c>
      <c r="I4650" s="39"/>
    </row>
    <row r="4651" spans="1:9" ht="40.5" x14ac:dyDescent="0.25">
      <c r="A4651" s="10" t="s">
        <v>130</v>
      </c>
      <c r="B4651" s="10" t="s">
        <v>2108</v>
      </c>
      <c r="C4651" s="10" t="s">
        <v>129</v>
      </c>
      <c r="D4651" s="10" t="s">
        <v>11</v>
      </c>
      <c r="E4651" s="10" t="s">
        <v>35</v>
      </c>
      <c r="F4651" s="10">
        <v>1610000</v>
      </c>
      <c r="G4651" s="10">
        <v>1610000</v>
      </c>
      <c r="H4651" s="10" t="s">
        <v>115</v>
      </c>
      <c r="I4651" s="39"/>
    </row>
    <row r="4652" spans="1:9" ht="40.5" x14ac:dyDescent="0.25">
      <c r="A4652" s="10" t="s">
        <v>130</v>
      </c>
      <c r="B4652" s="10" t="s">
        <v>2109</v>
      </c>
      <c r="C4652" s="10" t="s">
        <v>129</v>
      </c>
      <c r="D4652" s="10" t="s">
        <v>11</v>
      </c>
      <c r="E4652" s="10" t="s">
        <v>35</v>
      </c>
      <c r="F4652" s="10">
        <v>425000</v>
      </c>
      <c r="G4652" s="10">
        <v>425000</v>
      </c>
      <c r="H4652" s="10" t="s">
        <v>115</v>
      </c>
      <c r="I4652" s="39"/>
    </row>
    <row r="4653" spans="1:9" ht="40.5" x14ac:dyDescent="0.25">
      <c r="A4653" s="10" t="s">
        <v>130</v>
      </c>
      <c r="B4653" s="10" t="s">
        <v>2111</v>
      </c>
      <c r="C4653" s="10" t="s">
        <v>129</v>
      </c>
      <c r="D4653" s="10" t="s">
        <v>11</v>
      </c>
      <c r="E4653" s="10" t="s">
        <v>35</v>
      </c>
      <c r="F4653" s="10">
        <v>220200</v>
      </c>
      <c r="G4653" s="10">
        <v>220200</v>
      </c>
      <c r="H4653" s="10" t="s">
        <v>115</v>
      </c>
      <c r="I4653" s="39"/>
    </row>
    <row r="4654" spans="1:9" ht="40.5" x14ac:dyDescent="0.25">
      <c r="A4654" s="10" t="s">
        <v>130</v>
      </c>
      <c r="B4654" s="10" t="s">
        <v>2117</v>
      </c>
      <c r="C4654" s="10" t="s">
        <v>129</v>
      </c>
      <c r="D4654" s="10" t="s">
        <v>11</v>
      </c>
      <c r="E4654" s="10" t="s">
        <v>35</v>
      </c>
      <c r="F4654" s="10">
        <v>135000</v>
      </c>
      <c r="G4654" s="10">
        <v>135000</v>
      </c>
      <c r="H4654" s="10" t="s">
        <v>115</v>
      </c>
      <c r="I4654" s="39"/>
    </row>
    <row r="4655" spans="1:9" ht="40.5" x14ac:dyDescent="0.25">
      <c r="A4655" s="10" t="s">
        <v>130</v>
      </c>
      <c r="B4655" s="10" t="s">
        <v>2110</v>
      </c>
      <c r="C4655" s="10" t="s">
        <v>129</v>
      </c>
      <c r="D4655" s="10" t="s">
        <v>11</v>
      </c>
      <c r="E4655" s="10" t="s">
        <v>35</v>
      </c>
      <c r="F4655" s="10">
        <v>430000</v>
      </c>
      <c r="G4655" s="10">
        <v>430000</v>
      </c>
      <c r="H4655" s="10" t="s">
        <v>115</v>
      </c>
      <c r="I4655" s="39"/>
    </row>
    <row r="4656" spans="1:9" ht="40.5" x14ac:dyDescent="0.25">
      <c r="A4656" s="10" t="s">
        <v>130</v>
      </c>
      <c r="B4656" s="10" t="s">
        <v>2113</v>
      </c>
      <c r="C4656" s="10" t="s">
        <v>129</v>
      </c>
      <c r="D4656" s="10" t="s">
        <v>11</v>
      </c>
      <c r="E4656" s="10" t="s">
        <v>35</v>
      </c>
      <c r="F4656" s="10">
        <v>658000</v>
      </c>
      <c r="G4656" s="10">
        <v>658000</v>
      </c>
      <c r="H4656" s="10" t="s">
        <v>115</v>
      </c>
      <c r="I4656" s="39"/>
    </row>
    <row r="4657" spans="1:9" ht="40.5" x14ac:dyDescent="0.25">
      <c r="A4657" s="10" t="s">
        <v>130</v>
      </c>
      <c r="B4657" s="10" t="s">
        <v>2118</v>
      </c>
      <c r="C4657" s="10" t="s">
        <v>129</v>
      </c>
      <c r="D4657" s="10" t="s">
        <v>11</v>
      </c>
      <c r="E4657" s="10" t="s">
        <v>35</v>
      </c>
      <c r="F4657" s="10">
        <v>204800</v>
      </c>
      <c r="G4657" s="10">
        <v>204800</v>
      </c>
      <c r="H4657" s="10" t="s">
        <v>115</v>
      </c>
      <c r="I4657" s="39"/>
    </row>
    <row r="4658" spans="1:9" ht="40.5" x14ac:dyDescent="0.25">
      <c r="A4658" s="10" t="s">
        <v>130</v>
      </c>
      <c r="B4658" s="10" t="s">
        <v>2120</v>
      </c>
      <c r="C4658" s="10" t="s">
        <v>129</v>
      </c>
      <c r="D4658" s="10" t="s">
        <v>11</v>
      </c>
      <c r="E4658" s="10" t="s">
        <v>35</v>
      </c>
      <c r="F4658" s="10">
        <v>790000</v>
      </c>
      <c r="G4658" s="10">
        <v>790000</v>
      </c>
      <c r="H4658" s="10" t="s">
        <v>115</v>
      </c>
      <c r="I4658" s="39"/>
    </row>
    <row r="4659" spans="1:9" ht="40.5" x14ac:dyDescent="0.25">
      <c r="A4659" s="10" t="s">
        <v>130</v>
      </c>
      <c r="B4659" s="10" t="s">
        <v>2114</v>
      </c>
      <c r="C4659" s="10" t="s">
        <v>129</v>
      </c>
      <c r="D4659" s="10" t="s">
        <v>11</v>
      </c>
      <c r="E4659" s="10" t="s">
        <v>35</v>
      </c>
      <c r="F4659" s="10">
        <v>1702800</v>
      </c>
      <c r="G4659" s="10">
        <v>1702800</v>
      </c>
      <c r="H4659" s="10" t="s">
        <v>115</v>
      </c>
      <c r="I4659" s="39"/>
    </row>
    <row r="4660" spans="1:9" ht="40.5" x14ac:dyDescent="0.25">
      <c r="A4660" s="10">
        <v>4239</v>
      </c>
      <c r="B4660" s="10" t="s">
        <v>2115</v>
      </c>
      <c r="C4660" s="10" t="s">
        <v>129</v>
      </c>
      <c r="D4660" s="10" t="s">
        <v>11</v>
      </c>
      <c r="E4660" s="10" t="s">
        <v>35</v>
      </c>
      <c r="F4660" s="10">
        <v>348000</v>
      </c>
      <c r="G4660" s="10">
        <v>348000</v>
      </c>
      <c r="H4660" s="10" t="s">
        <v>115</v>
      </c>
      <c r="I4660" s="39"/>
    </row>
    <row r="4661" spans="1:9" x14ac:dyDescent="0.25">
      <c r="A4661" s="157" t="s">
        <v>2643</v>
      </c>
      <c r="B4661" s="158"/>
      <c r="C4661" s="158"/>
      <c r="D4661" s="158"/>
      <c r="E4661" s="158"/>
      <c r="F4661" s="158"/>
      <c r="G4661" s="158"/>
      <c r="H4661" s="158"/>
      <c r="I4661" s="39"/>
    </row>
    <row r="4662" spans="1:9" x14ac:dyDescent="0.25">
      <c r="A4662" s="138" t="s">
        <v>33</v>
      </c>
      <c r="B4662" s="139"/>
      <c r="C4662" s="139"/>
      <c r="D4662" s="139"/>
      <c r="E4662" s="139"/>
      <c r="F4662" s="139"/>
      <c r="G4662" s="139"/>
      <c r="H4662" s="139"/>
      <c r="I4662" s="39"/>
    </row>
    <row r="4663" spans="1:9" ht="40.5" x14ac:dyDescent="0.25">
      <c r="A4663" s="10">
        <v>4239</v>
      </c>
      <c r="B4663" s="11" t="s">
        <v>904</v>
      </c>
      <c r="C4663" s="11" t="s">
        <v>119</v>
      </c>
      <c r="D4663" s="11" t="s">
        <v>11</v>
      </c>
      <c r="E4663" s="11" t="s">
        <v>35</v>
      </c>
      <c r="F4663" s="19">
        <v>2465000</v>
      </c>
      <c r="G4663" s="19">
        <v>2465000</v>
      </c>
      <c r="H4663" s="19" t="s">
        <v>115</v>
      </c>
      <c r="I4663" s="39"/>
    </row>
    <row r="4664" spans="1:9" ht="40.5" x14ac:dyDescent="0.25">
      <c r="A4664" s="10">
        <v>4239</v>
      </c>
      <c r="B4664" s="11" t="s">
        <v>903</v>
      </c>
      <c r="C4664" s="11" t="s">
        <v>119</v>
      </c>
      <c r="D4664" s="11" t="s">
        <v>11</v>
      </c>
      <c r="E4664" s="11" t="s">
        <v>35</v>
      </c>
      <c r="F4664" s="19">
        <v>1588000</v>
      </c>
      <c r="G4664" s="19">
        <v>1588000</v>
      </c>
      <c r="H4664" s="19" t="s">
        <v>115</v>
      </c>
      <c r="I4664" s="39"/>
    </row>
    <row r="4665" spans="1:9" ht="40.5" x14ac:dyDescent="0.25">
      <c r="A4665" s="10">
        <v>4239</v>
      </c>
      <c r="B4665" s="11" t="s">
        <v>905</v>
      </c>
      <c r="C4665" s="11" t="s">
        <v>119</v>
      </c>
      <c r="D4665" s="11" t="s">
        <v>11</v>
      </c>
      <c r="E4665" s="11" t="s">
        <v>35</v>
      </c>
      <c r="F4665" s="19">
        <v>968000</v>
      </c>
      <c r="G4665" s="19">
        <v>968000</v>
      </c>
      <c r="H4665" s="19" t="s">
        <v>115</v>
      </c>
      <c r="I4665" s="39"/>
    </row>
    <row r="4666" spans="1:9" ht="54" x14ac:dyDescent="0.25">
      <c r="A4666" s="10"/>
      <c r="B4666" s="11" t="s">
        <v>1826</v>
      </c>
      <c r="C4666" s="11" t="s">
        <v>127</v>
      </c>
      <c r="D4666" s="11" t="s">
        <v>11</v>
      </c>
      <c r="E4666" s="11" t="s">
        <v>35</v>
      </c>
      <c r="F4666" s="19">
        <v>0</v>
      </c>
      <c r="G4666" s="19">
        <f t="shared" ref="G4666:G4672" si="102">F4666*H4666</f>
        <v>0</v>
      </c>
      <c r="H4666" s="19" t="s">
        <v>115</v>
      </c>
      <c r="I4666" s="39"/>
    </row>
    <row r="4667" spans="1:9" ht="54" x14ac:dyDescent="0.25">
      <c r="A4667" s="10"/>
      <c r="B4667" s="10" t="s">
        <v>1827</v>
      </c>
      <c r="C4667" s="10" t="s">
        <v>127</v>
      </c>
      <c r="D4667" s="19" t="s">
        <v>11</v>
      </c>
      <c r="E4667" s="11" t="s">
        <v>35</v>
      </c>
      <c r="F4667" s="19">
        <v>0</v>
      </c>
      <c r="G4667" s="19">
        <f t="shared" si="102"/>
        <v>0</v>
      </c>
      <c r="H4667" s="19" t="s">
        <v>115</v>
      </c>
      <c r="I4667" s="39"/>
    </row>
    <row r="4668" spans="1:9" ht="40.5" x14ac:dyDescent="0.25">
      <c r="A4668" s="10" t="s">
        <v>130</v>
      </c>
      <c r="B4668" s="10" t="s">
        <v>903</v>
      </c>
      <c r="C4668" s="10" t="s">
        <v>119</v>
      </c>
      <c r="D4668" s="19" t="s">
        <v>11</v>
      </c>
      <c r="E4668" s="11" t="s">
        <v>35</v>
      </c>
      <c r="F4668" s="19">
        <v>0</v>
      </c>
      <c r="G4668" s="19">
        <f t="shared" si="102"/>
        <v>0</v>
      </c>
      <c r="H4668" s="35" t="s">
        <v>115</v>
      </c>
      <c r="I4668" s="39"/>
    </row>
    <row r="4669" spans="1:9" ht="40.5" x14ac:dyDescent="0.25">
      <c r="A4669" s="10" t="s">
        <v>130</v>
      </c>
      <c r="B4669" s="10" t="s">
        <v>904</v>
      </c>
      <c r="C4669" s="10" t="s">
        <v>119</v>
      </c>
      <c r="D4669" s="19" t="s">
        <v>11</v>
      </c>
      <c r="E4669" s="11" t="s">
        <v>35</v>
      </c>
      <c r="F4669" s="19">
        <v>0</v>
      </c>
      <c r="G4669" s="19">
        <f t="shared" si="102"/>
        <v>0</v>
      </c>
      <c r="H4669" s="35" t="s">
        <v>115</v>
      </c>
      <c r="I4669" s="39"/>
    </row>
    <row r="4670" spans="1:9" ht="40.5" x14ac:dyDescent="0.25">
      <c r="A4670" s="10" t="s">
        <v>130</v>
      </c>
      <c r="B4670" s="10" t="s">
        <v>905</v>
      </c>
      <c r="C4670" s="10" t="s">
        <v>119</v>
      </c>
      <c r="D4670" s="19" t="s">
        <v>11</v>
      </c>
      <c r="E4670" s="11" t="s">
        <v>35</v>
      </c>
      <c r="F4670" s="19">
        <v>0</v>
      </c>
      <c r="G4670" s="19">
        <f t="shared" si="102"/>
        <v>0</v>
      </c>
      <c r="H4670" s="35" t="s">
        <v>115</v>
      </c>
      <c r="I4670" s="39"/>
    </row>
    <row r="4671" spans="1:9" ht="40.5" x14ac:dyDescent="0.25">
      <c r="A4671" s="10" t="s">
        <v>130</v>
      </c>
      <c r="B4671" s="10" t="s">
        <v>2250</v>
      </c>
      <c r="C4671" s="10" t="s">
        <v>119</v>
      </c>
      <c r="D4671" s="19" t="s">
        <v>11</v>
      </c>
      <c r="E4671" s="19" t="s">
        <v>35</v>
      </c>
      <c r="F4671" s="19">
        <v>1643000</v>
      </c>
      <c r="G4671" s="19">
        <f t="shared" si="102"/>
        <v>1643000</v>
      </c>
      <c r="H4671" s="19" t="s">
        <v>115</v>
      </c>
      <c r="I4671" s="39"/>
    </row>
    <row r="4672" spans="1:9" ht="40.5" x14ac:dyDescent="0.25">
      <c r="A4672" s="10" t="s">
        <v>130</v>
      </c>
      <c r="B4672" s="10" t="s">
        <v>2251</v>
      </c>
      <c r="C4672" s="10" t="s">
        <v>119</v>
      </c>
      <c r="D4672" s="19" t="s">
        <v>11</v>
      </c>
      <c r="E4672" s="19" t="s">
        <v>35</v>
      </c>
      <c r="F4672" s="19">
        <v>148500</v>
      </c>
      <c r="G4672" s="19">
        <f t="shared" si="102"/>
        <v>148500</v>
      </c>
      <c r="H4672" s="19" t="s">
        <v>115</v>
      </c>
      <c r="I4672" s="39"/>
    </row>
    <row r="4673" spans="1:9" x14ac:dyDescent="0.25">
      <c r="A4673" s="157" t="s">
        <v>2708</v>
      </c>
      <c r="B4673" s="158"/>
      <c r="C4673" s="158"/>
      <c r="D4673" s="158"/>
      <c r="E4673" s="158"/>
      <c r="F4673" s="158"/>
      <c r="G4673" s="158"/>
      <c r="H4673" s="158"/>
      <c r="I4673" s="39"/>
    </row>
    <row r="4674" spans="1:9" x14ac:dyDescent="0.25">
      <c r="A4674" s="138" t="s">
        <v>9</v>
      </c>
      <c r="B4674" s="139"/>
      <c r="C4674" s="139"/>
      <c r="D4674" s="139"/>
      <c r="E4674" s="139"/>
      <c r="F4674" s="139"/>
      <c r="G4674" s="139"/>
      <c r="H4674" s="139"/>
      <c r="I4674" s="39"/>
    </row>
    <row r="4675" spans="1:9" ht="27" x14ac:dyDescent="0.25">
      <c r="A4675" s="38">
        <v>4239</v>
      </c>
      <c r="B4675" s="38" t="s">
        <v>3679</v>
      </c>
      <c r="C4675" s="38" t="s">
        <v>3680</v>
      </c>
      <c r="D4675" s="38" t="s">
        <v>11</v>
      </c>
      <c r="E4675" s="38" t="s">
        <v>12</v>
      </c>
      <c r="F4675" s="38">
        <v>170</v>
      </c>
      <c r="G4675" s="38">
        <f>+F4675*H4675</f>
        <v>843200</v>
      </c>
      <c r="H4675" s="38">
        <v>4960</v>
      </c>
      <c r="I4675" s="39"/>
    </row>
    <row r="4676" spans="1:9" ht="27" x14ac:dyDescent="0.25">
      <c r="A4676" s="38"/>
      <c r="B4676" s="38" t="s">
        <v>3681</v>
      </c>
      <c r="C4676" s="38" t="s">
        <v>3680</v>
      </c>
      <c r="D4676" s="38" t="s">
        <v>11</v>
      </c>
      <c r="E4676" s="38" t="s">
        <v>12</v>
      </c>
      <c r="F4676" s="38">
        <v>333</v>
      </c>
      <c r="G4676" s="38">
        <f t="shared" ref="G4676:G4677" si="103">+F4676*H4676</f>
        <v>449550</v>
      </c>
      <c r="H4676" s="38">
        <v>1350</v>
      </c>
      <c r="I4676" s="39"/>
    </row>
    <row r="4677" spans="1:9" x14ac:dyDescent="0.25">
      <c r="A4677" s="38"/>
      <c r="B4677" s="38" t="s">
        <v>3682</v>
      </c>
      <c r="C4677" s="38" t="s">
        <v>449</v>
      </c>
      <c r="D4677" s="38" t="s">
        <v>11</v>
      </c>
      <c r="E4677" s="38" t="s">
        <v>12</v>
      </c>
      <c r="F4677" s="38">
        <v>500000</v>
      </c>
      <c r="G4677" s="38">
        <f t="shared" si="103"/>
        <v>500000</v>
      </c>
      <c r="H4677" s="38" t="s">
        <v>115</v>
      </c>
      <c r="I4677" s="39"/>
    </row>
    <row r="4678" spans="1:9" x14ac:dyDescent="0.25">
      <c r="A4678" s="138" t="s">
        <v>33</v>
      </c>
      <c r="B4678" s="139"/>
      <c r="C4678" s="139"/>
      <c r="D4678" s="139"/>
      <c r="E4678" s="139"/>
      <c r="F4678" s="139"/>
      <c r="G4678" s="139"/>
      <c r="H4678" s="139"/>
      <c r="I4678" s="39"/>
    </row>
    <row r="4679" spans="1:9" x14ac:dyDescent="0.25">
      <c r="A4679" s="10" t="s">
        <v>130</v>
      </c>
      <c r="B4679" s="10" t="s">
        <v>879</v>
      </c>
      <c r="C4679" s="10" t="s">
        <v>449</v>
      </c>
      <c r="D4679" s="19" t="s">
        <v>34</v>
      </c>
      <c r="E4679" s="11" t="s">
        <v>35</v>
      </c>
      <c r="F4679" s="19">
        <v>0</v>
      </c>
      <c r="G4679" s="19">
        <f>F4679*H4679</f>
        <v>0</v>
      </c>
      <c r="H4679" s="35" t="s">
        <v>115</v>
      </c>
      <c r="I4679" s="39"/>
    </row>
    <row r="4680" spans="1:9" x14ac:dyDescent="0.25">
      <c r="A4680" s="157" t="s">
        <v>3684</v>
      </c>
      <c r="B4680" s="158"/>
      <c r="C4680" s="158"/>
      <c r="D4680" s="158"/>
      <c r="E4680" s="158"/>
      <c r="F4680" s="158"/>
      <c r="G4680" s="158"/>
      <c r="H4680" s="158"/>
      <c r="I4680" s="39"/>
    </row>
    <row r="4681" spans="1:9" x14ac:dyDescent="0.25">
      <c r="A4681" s="209" t="s">
        <v>39</v>
      </c>
      <c r="B4681" s="210"/>
      <c r="C4681" s="210"/>
      <c r="D4681" s="210"/>
      <c r="E4681" s="210"/>
      <c r="F4681" s="210"/>
      <c r="G4681" s="210"/>
      <c r="H4681" s="211"/>
      <c r="I4681" s="39"/>
    </row>
    <row r="4682" spans="1:9" ht="27" x14ac:dyDescent="0.25">
      <c r="A4682" s="10" t="s">
        <v>130</v>
      </c>
      <c r="B4682" s="10" t="s">
        <v>3685</v>
      </c>
      <c r="C4682" s="10" t="s">
        <v>105</v>
      </c>
      <c r="D4682" s="10" t="s">
        <v>11</v>
      </c>
      <c r="E4682" s="10" t="s">
        <v>35</v>
      </c>
      <c r="F4682" s="10">
        <v>394000</v>
      </c>
      <c r="G4682" s="10">
        <v>394000</v>
      </c>
      <c r="H4682" s="10">
        <v>1</v>
      </c>
      <c r="I4682" s="39"/>
    </row>
    <row r="4683" spans="1:9" ht="27" x14ac:dyDescent="0.25">
      <c r="A4683" s="10" t="s">
        <v>130</v>
      </c>
      <c r="B4683" s="10" t="s">
        <v>3686</v>
      </c>
      <c r="C4683" s="10" t="s">
        <v>120</v>
      </c>
      <c r="D4683" s="10" t="s">
        <v>11</v>
      </c>
      <c r="E4683" s="10" t="s">
        <v>35</v>
      </c>
      <c r="F4683" s="10">
        <v>264000</v>
      </c>
      <c r="G4683" s="10">
        <v>264000</v>
      </c>
      <c r="H4683" s="10">
        <v>1</v>
      </c>
      <c r="I4683" s="39"/>
    </row>
    <row r="4684" spans="1:9" ht="27" x14ac:dyDescent="0.25">
      <c r="A4684" s="10" t="s">
        <v>130</v>
      </c>
      <c r="B4684" s="10" t="s">
        <v>3687</v>
      </c>
      <c r="C4684" s="10" t="s">
        <v>120</v>
      </c>
      <c r="D4684" s="10" t="s">
        <v>11</v>
      </c>
      <c r="E4684" s="10" t="s">
        <v>35</v>
      </c>
      <c r="F4684" s="10">
        <v>462000</v>
      </c>
      <c r="G4684" s="10">
        <v>462000</v>
      </c>
      <c r="H4684" s="10">
        <v>1</v>
      </c>
      <c r="I4684" s="39"/>
    </row>
    <row r="4685" spans="1:9" ht="27" x14ac:dyDescent="0.25">
      <c r="A4685" s="10" t="s">
        <v>130</v>
      </c>
      <c r="B4685" s="10" t="s">
        <v>3688</v>
      </c>
      <c r="C4685" s="10" t="s">
        <v>120</v>
      </c>
      <c r="D4685" s="10" t="s">
        <v>11</v>
      </c>
      <c r="E4685" s="10" t="s">
        <v>35</v>
      </c>
      <c r="F4685" s="10">
        <v>396000</v>
      </c>
      <c r="G4685" s="10">
        <v>396000</v>
      </c>
      <c r="H4685" s="10">
        <v>1</v>
      </c>
      <c r="I4685" s="39"/>
    </row>
    <row r="4686" spans="1:9" ht="27" x14ac:dyDescent="0.25">
      <c r="A4686" s="10" t="s">
        <v>130</v>
      </c>
      <c r="B4686" s="10" t="s">
        <v>3689</v>
      </c>
      <c r="C4686" s="10" t="s">
        <v>120</v>
      </c>
      <c r="D4686" s="10" t="s">
        <v>11</v>
      </c>
      <c r="E4686" s="10" t="s">
        <v>35</v>
      </c>
      <c r="F4686" s="10">
        <v>264000</v>
      </c>
      <c r="G4686" s="10">
        <v>264000</v>
      </c>
      <c r="H4686" s="10">
        <v>1</v>
      </c>
      <c r="I4686" s="39"/>
    </row>
    <row r="4687" spans="1:9" ht="27" x14ac:dyDescent="0.25">
      <c r="A4687" s="10" t="s">
        <v>130</v>
      </c>
      <c r="B4687" s="10" t="s">
        <v>3690</v>
      </c>
      <c r="C4687" s="10" t="s">
        <v>120</v>
      </c>
      <c r="D4687" s="10" t="s">
        <v>11</v>
      </c>
      <c r="E4687" s="10" t="s">
        <v>35</v>
      </c>
      <c r="F4687" s="10">
        <v>396000</v>
      </c>
      <c r="G4687" s="10">
        <v>396000</v>
      </c>
      <c r="H4687" s="10">
        <v>1</v>
      </c>
      <c r="I4687" s="39"/>
    </row>
    <row r="4688" spans="1:9" x14ac:dyDescent="0.25">
      <c r="A4688" s="148" t="s">
        <v>9</v>
      </c>
      <c r="B4688" s="149"/>
      <c r="C4688" s="149"/>
      <c r="D4688" s="149"/>
      <c r="E4688" s="149"/>
      <c r="F4688" s="149"/>
      <c r="G4688" s="149"/>
      <c r="H4688" s="150"/>
      <c r="I4688" s="39"/>
    </row>
    <row r="4689" spans="1:9" x14ac:dyDescent="0.25">
      <c r="A4689" s="38">
        <v>4261</v>
      </c>
      <c r="B4689" s="38" t="s">
        <v>3848</v>
      </c>
      <c r="C4689" s="38" t="s">
        <v>3849</v>
      </c>
      <c r="D4689" s="38" t="s">
        <v>11</v>
      </c>
      <c r="E4689" s="38" t="s">
        <v>12</v>
      </c>
      <c r="F4689" s="38">
        <v>10000</v>
      </c>
      <c r="G4689" s="38">
        <f>+F4689*H4689</f>
        <v>1000000</v>
      </c>
      <c r="H4689" s="38">
        <v>100</v>
      </c>
      <c r="I4689" s="39"/>
    </row>
    <row r="4690" spans="1:9" x14ac:dyDescent="0.25">
      <c r="A4690" s="38">
        <v>4261</v>
      </c>
      <c r="B4690" s="38" t="s">
        <v>3850</v>
      </c>
      <c r="C4690" s="38" t="s">
        <v>2957</v>
      </c>
      <c r="D4690" s="38" t="s">
        <v>11</v>
      </c>
      <c r="E4690" s="38" t="s">
        <v>12</v>
      </c>
      <c r="F4690" s="38">
        <v>10000</v>
      </c>
      <c r="G4690" s="38">
        <f t="shared" ref="G4690:G4691" si="104">+F4690*H4690</f>
        <v>3000000</v>
      </c>
      <c r="H4690" s="38">
        <v>300</v>
      </c>
      <c r="I4690" s="39"/>
    </row>
    <row r="4691" spans="1:9" x14ac:dyDescent="0.25">
      <c r="A4691" s="38">
        <v>4261</v>
      </c>
      <c r="B4691" s="38" t="s">
        <v>3851</v>
      </c>
      <c r="C4691" s="38" t="s">
        <v>3852</v>
      </c>
      <c r="D4691" s="38" t="s">
        <v>11</v>
      </c>
      <c r="E4691" s="38" t="s">
        <v>12</v>
      </c>
      <c r="F4691" s="38">
        <v>6000</v>
      </c>
      <c r="G4691" s="38">
        <f t="shared" si="104"/>
        <v>990000</v>
      </c>
      <c r="H4691" s="38">
        <v>165</v>
      </c>
      <c r="I4691" s="39"/>
    </row>
    <row r="4692" spans="1:9" x14ac:dyDescent="0.25">
      <c r="A4692" s="157" t="s">
        <v>4242</v>
      </c>
      <c r="B4692" s="158"/>
      <c r="C4692" s="158"/>
      <c r="D4692" s="158"/>
      <c r="E4692" s="158"/>
      <c r="F4692" s="158"/>
      <c r="G4692" s="158"/>
      <c r="H4692" s="158"/>
      <c r="I4692" s="39"/>
    </row>
    <row r="4693" spans="1:9" x14ac:dyDescent="0.25">
      <c r="A4693" s="138" t="s">
        <v>39</v>
      </c>
      <c r="B4693" s="139"/>
      <c r="C4693" s="139"/>
      <c r="D4693" s="139"/>
      <c r="E4693" s="139"/>
      <c r="F4693" s="139"/>
      <c r="G4693" s="139"/>
      <c r="H4693" s="139"/>
      <c r="I4693" s="39"/>
    </row>
    <row r="4694" spans="1:9" ht="27" x14ac:dyDescent="0.25">
      <c r="A4694" s="38">
        <v>5129</v>
      </c>
      <c r="B4694" s="38" t="s">
        <v>4523</v>
      </c>
      <c r="C4694" s="38" t="s">
        <v>460</v>
      </c>
      <c r="D4694" s="38" t="s">
        <v>38</v>
      </c>
      <c r="E4694" s="38" t="s">
        <v>35</v>
      </c>
      <c r="F4694" s="38">
        <v>18980928</v>
      </c>
      <c r="G4694" s="38">
        <v>18980928</v>
      </c>
      <c r="H4694" s="38">
        <v>1</v>
      </c>
      <c r="I4694" s="39"/>
    </row>
    <row r="4695" spans="1:9" ht="27" x14ac:dyDescent="0.25">
      <c r="A4695" s="38">
        <v>5129</v>
      </c>
      <c r="B4695" s="38" t="s">
        <v>4241</v>
      </c>
      <c r="C4695" s="38" t="s">
        <v>460</v>
      </c>
      <c r="D4695" s="38" t="s">
        <v>38</v>
      </c>
      <c r="E4695" s="38" t="s">
        <v>35</v>
      </c>
      <c r="F4695" s="38">
        <v>19298688</v>
      </c>
      <c r="G4695" s="38">
        <v>19298688</v>
      </c>
      <c r="H4695" s="38">
        <v>1</v>
      </c>
      <c r="I4695" s="39"/>
    </row>
    <row r="4696" spans="1:9" x14ac:dyDescent="0.25">
      <c r="A4696" s="157" t="s">
        <v>2708</v>
      </c>
      <c r="B4696" s="158"/>
      <c r="C4696" s="158"/>
      <c r="D4696" s="158"/>
      <c r="E4696" s="158"/>
      <c r="F4696" s="158"/>
      <c r="G4696" s="158"/>
      <c r="H4696" s="158"/>
      <c r="I4696" s="39"/>
    </row>
    <row r="4697" spans="1:9" x14ac:dyDescent="0.25">
      <c r="A4697" s="138" t="s">
        <v>33</v>
      </c>
      <c r="B4697" s="139"/>
      <c r="C4697" s="139"/>
      <c r="D4697" s="139"/>
      <c r="E4697" s="139"/>
      <c r="F4697" s="139"/>
      <c r="G4697" s="139"/>
      <c r="H4697" s="139"/>
      <c r="I4697" s="39"/>
    </row>
    <row r="4698" spans="1:9" x14ac:dyDescent="0.25">
      <c r="A4698" s="38">
        <v>4267</v>
      </c>
      <c r="B4698" s="38" t="s">
        <v>3854</v>
      </c>
      <c r="C4698" s="38" t="s">
        <v>92</v>
      </c>
      <c r="D4698" s="38" t="s">
        <v>36</v>
      </c>
      <c r="E4698" s="38" t="s">
        <v>35</v>
      </c>
      <c r="F4698" s="38">
        <v>700000</v>
      </c>
      <c r="G4698" s="38">
        <v>700000</v>
      </c>
      <c r="H4698" s="38">
        <v>1</v>
      </c>
      <c r="I4698" s="39"/>
    </row>
    <row r="4699" spans="1:9" ht="16.5" customHeight="1" x14ac:dyDescent="0.25">
      <c r="A4699" s="141" t="s">
        <v>2709</v>
      </c>
      <c r="B4699" s="142"/>
      <c r="C4699" s="142"/>
      <c r="D4699" s="142"/>
      <c r="E4699" s="142"/>
      <c r="F4699" s="142"/>
      <c r="G4699" s="142"/>
      <c r="H4699" s="142"/>
      <c r="I4699" s="39"/>
    </row>
    <row r="4700" spans="1:9" x14ac:dyDescent="0.25">
      <c r="A4700" s="138" t="s">
        <v>33</v>
      </c>
      <c r="B4700" s="139"/>
      <c r="C4700" s="139"/>
      <c r="D4700" s="139"/>
      <c r="E4700" s="139"/>
      <c r="F4700" s="139"/>
      <c r="G4700" s="139"/>
      <c r="H4700" s="139"/>
      <c r="I4700" s="39"/>
    </row>
    <row r="4701" spans="1:9" x14ac:dyDescent="0.25">
      <c r="A4701" s="10" t="s">
        <v>130</v>
      </c>
      <c r="B4701" s="10" t="s">
        <v>3683</v>
      </c>
      <c r="C4701" s="10" t="s">
        <v>449</v>
      </c>
      <c r="D4701" s="10" t="s">
        <v>34</v>
      </c>
      <c r="E4701" s="10" t="s">
        <v>35</v>
      </c>
      <c r="F4701" s="10">
        <v>750000</v>
      </c>
      <c r="G4701" s="10">
        <f>+F4701*H4701</f>
        <v>750000</v>
      </c>
      <c r="H4701" s="10">
        <v>1</v>
      </c>
      <c r="I4701" s="39"/>
    </row>
    <row r="4702" spans="1:9" x14ac:dyDescent="0.25">
      <c r="A4702" s="10" t="s">
        <v>130</v>
      </c>
      <c r="B4702" s="10" t="s">
        <v>880</v>
      </c>
      <c r="C4702" s="10" t="s">
        <v>449</v>
      </c>
      <c r="D4702" s="10" t="s">
        <v>34</v>
      </c>
      <c r="E4702" s="10" t="s">
        <v>35</v>
      </c>
      <c r="F4702" s="10">
        <v>0</v>
      </c>
      <c r="G4702" s="10">
        <f>F4702*H4702</f>
        <v>0</v>
      </c>
      <c r="H4702" s="10">
        <v>1</v>
      </c>
      <c r="I4702" s="39"/>
    </row>
    <row r="4703" spans="1:9" x14ac:dyDescent="0.25">
      <c r="A4703" s="164" t="s">
        <v>2710</v>
      </c>
      <c r="B4703" s="165"/>
      <c r="C4703" s="165"/>
      <c r="D4703" s="165"/>
      <c r="E4703" s="165"/>
      <c r="F4703" s="165"/>
      <c r="G4703" s="165"/>
      <c r="H4703" s="165"/>
      <c r="I4703" s="39"/>
    </row>
    <row r="4704" spans="1:9" x14ac:dyDescent="0.25">
      <c r="A4704" s="141" t="s">
        <v>2711</v>
      </c>
      <c r="B4704" s="142"/>
      <c r="C4704" s="142"/>
      <c r="D4704" s="142"/>
      <c r="E4704" s="142"/>
      <c r="F4704" s="142"/>
      <c r="G4704" s="142"/>
      <c r="H4704" s="142"/>
      <c r="I4704" s="39"/>
    </row>
    <row r="4705" spans="1:9" x14ac:dyDescent="0.25">
      <c r="A4705" s="138" t="s">
        <v>9</v>
      </c>
      <c r="B4705" s="139"/>
      <c r="C4705" s="139"/>
      <c r="D4705" s="139"/>
      <c r="E4705" s="139"/>
      <c r="F4705" s="139"/>
      <c r="G4705" s="139"/>
      <c r="H4705" s="139"/>
      <c r="I4705" s="39"/>
    </row>
    <row r="4706" spans="1:9" x14ac:dyDescent="0.25">
      <c r="A4706" s="38">
        <v>5122</v>
      </c>
      <c r="B4706" s="38" t="s">
        <v>5790</v>
      </c>
      <c r="C4706" s="38" t="s">
        <v>235</v>
      </c>
      <c r="D4706" s="38" t="s">
        <v>11</v>
      </c>
      <c r="E4706" s="38" t="s">
        <v>12</v>
      </c>
      <c r="F4706" s="38">
        <v>130000</v>
      </c>
      <c r="G4706" s="38">
        <f>+F4706*H4706</f>
        <v>260000</v>
      </c>
      <c r="H4706" s="38">
        <v>2</v>
      </c>
      <c r="I4706" s="39"/>
    </row>
    <row r="4707" spans="1:9" x14ac:dyDescent="0.25">
      <c r="A4707" s="38" t="s">
        <v>154</v>
      </c>
      <c r="B4707" s="38" t="s">
        <v>5408</v>
      </c>
      <c r="C4707" s="38" t="s">
        <v>5409</v>
      </c>
      <c r="D4707" s="38" t="s">
        <v>11</v>
      </c>
      <c r="E4707" s="38" t="s">
        <v>12</v>
      </c>
      <c r="F4707" s="38">
        <v>30000</v>
      </c>
      <c r="G4707" s="38">
        <f>+F4707*H4707</f>
        <v>120000</v>
      </c>
      <c r="H4707" s="38">
        <v>4</v>
      </c>
      <c r="I4707" s="39"/>
    </row>
    <row r="4708" spans="1:9" x14ac:dyDescent="0.25">
      <c r="A4708" s="38" t="s">
        <v>154</v>
      </c>
      <c r="B4708" s="38" t="s">
        <v>5410</v>
      </c>
      <c r="C4708" s="38" t="s">
        <v>4205</v>
      </c>
      <c r="D4708" s="38" t="s">
        <v>11</v>
      </c>
      <c r="E4708" s="38" t="s">
        <v>12</v>
      </c>
      <c r="F4708" s="38">
        <v>250000</v>
      </c>
      <c r="G4708" s="38">
        <f>+F4708*H4708</f>
        <v>750000</v>
      </c>
      <c r="H4708" s="38">
        <v>3</v>
      </c>
      <c r="I4708" s="39"/>
    </row>
    <row r="4709" spans="1:9" x14ac:dyDescent="0.25">
      <c r="A4709" s="38">
        <v>5122</v>
      </c>
      <c r="B4709" s="38" t="s">
        <v>5400</v>
      </c>
      <c r="C4709" s="38" t="s">
        <v>186</v>
      </c>
      <c r="D4709" s="38" t="s">
        <v>11</v>
      </c>
      <c r="E4709" s="38" t="s">
        <v>12</v>
      </c>
      <c r="F4709" s="38">
        <v>70000</v>
      </c>
      <c r="G4709" s="38">
        <f>+F4709*H4709</f>
        <v>140000</v>
      </c>
      <c r="H4709" s="38">
        <v>2</v>
      </c>
      <c r="I4709" s="39"/>
    </row>
    <row r="4710" spans="1:9" x14ac:dyDescent="0.25">
      <c r="A4710" s="38">
        <v>5122</v>
      </c>
      <c r="B4710" s="38" t="s">
        <v>5401</v>
      </c>
      <c r="C4710" s="38" t="s">
        <v>188</v>
      </c>
      <c r="D4710" s="38" t="s">
        <v>11</v>
      </c>
      <c r="E4710" s="38" t="s">
        <v>12</v>
      </c>
      <c r="F4710" s="38">
        <v>90000</v>
      </c>
      <c r="G4710" s="38">
        <f t="shared" ref="G4710:G4713" si="105">+F4710*H4710</f>
        <v>270000</v>
      </c>
      <c r="H4710" s="38">
        <v>3</v>
      </c>
      <c r="I4710" s="39"/>
    </row>
    <row r="4711" spans="1:9" x14ac:dyDescent="0.25">
      <c r="A4711" s="38">
        <v>5122</v>
      </c>
      <c r="B4711" s="38" t="s">
        <v>5402</v>
      </c>
      <c r="C4711" s="38" t="s">
        <v>79</v>
      </c>
      <c r="D4711" s="38" t="s">
        <v>11</v>
      </c>
      <c r="E4711" s="38" t="s">
        <v>12</v>
      </c>
      <c r="F4711" s="38">
        <v>95000</v>
      </c>
      <c r="G4711" s="38">
        <f t="shared" si="105"/>
        <v>95000</v>
      </c>
      <c r="H4711" s="38">
        <v>1</v>
      </c>
      <c r="I4711" s="39"/>
    </row>
    <row r="4712" spans="1:9" x14ac:dyDescent="0.25">
      <c r="A4712" s="38">
        <v>5122</v>
      </c>
      <c r="B4712" s="38" t="s">
        <v>5403</v>
      </c>
      <c r="C4712" s="38" t="s">
        <v>185</v>
      </c>
      <c r="D4712" s="38" t="s">
        <v>11</v>
      </c>
      <c r="E4712" s="38" t="s">
        <v>12</v>
      </c>
      <c r="F4712" s="38">
        <v>30000</v>
      </c>
      <c r="G4712" s="38">
        <f t="shared" si="105"/>
        <v>180000</v>
      </c>
      <c r="H4712" s="38">
        <v>6</v>
      </c>
      <c r="I4712" s="39"/>
    </row>
    <row r="4713" spans="1:9" x14ac:dyDescent="0.25">
      <c r="A4713" s="38">
        <v>5122</v>
      </c>
      <c r="B4713" s="38" t="s">
        <v>5404</v>
      </c>
      <c r="C4713" s="38" t="s">
        <v>181</v>
      </c>
      <c r="D4713" s="38" t="s">
        <v>11</v>
      </c>
      <c r="E4713" s="38" t="s">
        <v>12</v>
      </c>
      <c r="F4713" s="38">
        <v>75000</v>
      </c>
      <c r="G4713" s="38">
        <f t="shared" si="105"/>
        <v>225000</v>
      </c>
      <c r="H4713" s="38">
        <v>3</v>
      </c>
      <c r="I4713" s="39"/>
    </row>
    <row r="4714" spans="1:9" x14ac:dyDescent="0.25">
      <c r="A4714" s="38">
        <v>4267</v>
      </c>
      <c r="B4714" s="38" t="s">
        <v>4259</v>
      </c>
      <c r="C4714" s="38" t="s">
        <v>1522</v>
      </c>
      <c r="D4714" s="38" t="s">
        <v>11</v>
      </c>
      <c r="E4714" s="38" t="s">
        <v>12</v>
      </c>
      <c r="F4714" s="38">
        <v>5000</v>
      </c>
      <c r="G4714" s="38">
        <f>+F4714*H4714</f>
        <v>10000</v>
      </c>
      <c r="H4714" s="38">
        <v>2</v>
      </c>
      <c r="I4714" s="39"/>
    </row>
    <row r="4715" spans="1:9" ht="27" x14ac:dyDescent="0.25">
      <c r="A4715" s="38">
        <v>4267</v>
      </c>
      <c r="B4715" s="38" t="s">
        <v>4260</v>
      </c>
      <c r="C4715" s="38" t="s">
        <v>1035</v>
      </c>
      <c r="D4715" s="38" t="s">
        <v>11</v>
      </c>
      <c r="E4715" s="38" t="s">
        <v>12</v>
      </c>
      <c r="F4715" s="38">
        <v>400</v>
      </c>
      <c r="G4715" s="38">
        <f t="shared" ref="G4715:G4736" si="106">+F4715*H4715</f>
        <v>8000</v>
      </c>
      <c r="H4715" s="38">
        <v>20</v>
      </c>
      <c r="I4715" s="39"/>
    </row>
    <row r="4716" spans="1:9" ht="27" x14ac:dyDescent="0.25">
      <c r="A4716" s="38">
        <v>4267</v>
      </c>
      <c r="B4716" s="38" t="s">
        <v>4261</v>
      </c>
      <c r="C4716" s="38" t="s">
        <v>1035</v>
      </c>
      <c r="D4716" s="38" t="s">
        <v>11</v>
      </c>
      <c r="E4716" s="38" t="s">
        <v>12</v>
      </c>
      <c r="F4716" s="38">
        <v>1100</v>
      </c>
      <c r="G4716" s="38">
        <f t="shared" si="106"/>
        <v>11000</v>
      </c>
      <c r="H4716" s="38">
        <v>10</v>
      </c>
      <c r="I4716" s="39"/>
    </row>
    <row r="4717" spans="1:9" x14ac:dyDescent="0.25">
      <c r="A4717" s="38">
        <v>4267</v>
      </c>
      <c r="B4717" s="38" t="s">
        <v>4262</v>
      </c>
      <c r="C4717" s="38" t="s">
        <v>1040</v>
      </c>
      <c r="D4717" s="38" t="s">
        <v>11</v>
      </c>
      <c r="E4717" s="38" t="s">
        <v>12</v>
      </c>
      <c r="F4717" s="38">
        <v>120</v>
      </c>
      <c r="G4717" s="38">
        <f t="shared" si="106"/>
        <v>1200</v>
      </c>
      <c r="H4717" s="38">
        <v>10</v>
      </c>
      <c r="I4717" s="39"/>
    </row>
    <row r="4718" spans="1:9" x14ac:dyDescent="0.25">
      <c r="A4718" s="38">
        <v>4267</v>
      </c>
      <c r="B4718" s="38" t="s">
        <v>4263</v>
      </c>
      <c r="C4718" s="38" t="s">
        <v>1527</v>
      </c>
      <c r="D4718" s="38" t="s">
        <v>11</v>
      </c>
      <c r="E4718" s="38" t="s">
        <v>12</v>
      </c>
      <c r="F4718" s="38">
        <v>8000</v>
      </c>
      <c r="G4718" s="38">
        <f t="shared" si="106"/>
        <v>80000</v>
      </c>
      <c r="H4718" s="38">
        <v>10</v>
      </c>
      <c r="I4718" s="39"/>
    </row>
    <row r="4719" spans="1:9" x14ac:dyDescent="0.25">
      <c r="A4719" s="38">
        <v>4267</v>
      </c>
      <c r="B4719" s="38" t="s">
        <v>4264</v>
      </c>
      <c r="C4719" s="38" t="s">
        <v>809</v>
      </c>
      <c r="D4719" s="38" t="s">
        <v>11</v>
      </c>
      <c r="E4719" s="38" t="s">
        <v>12</v>
      </c>
      <c r="F4719" s="38">
        <v>1800</v>
      </c>
      <c r="G4719" s="38">
        <f t="shared" si="106"/>
        <v>9000</v>
      </c>
      <c r="H4719" s="38">
        <v>5</v>
      </c>
      <c r="I4719" s="39"/>
    </row>
    <row r="4720" spans="1:9" x14ac:dyDescent="0.25">
      <c r="A4720" s="38">
        <v>4267</v>
      </c>
      <c r="B4720" s="38" t="s">
        <v>4265</v>
      </c>
      <c r="C4720" s="38" t="s">
        <v>225</v>
      </c>
      <c r="D4720" s="38" t="s">
        <v>11</v>
      </c>
      <c r="E4720" s="38" t="s">
        <v>12</v>
      </c>
      <c r="F4720" s="38">
        <v>3500</v>
      </c>
      <c r="G4720" s="38">
        <f t="shared" si="106"/>
        <v>17500</v>
      </c>
      <c r="H4720" s="38">
        <v>5</v>
      </c>
      <c r="I4720" s="39"/>
    </row>
    <row r="4721" spans="1:9" x14ac:dyDescent="0.25">
      <c r="A4721" s="38">
        <v>4267</v>
      </c>
      <c r="B4721" s="38" t="s">
        <v>4266</v>
      </c>
      <c r="C4721" s="38" t="s">
        <v>26</v>
      </c>
      <c r="D4721" s="38" t="s">
        <v>11</v>
      </c>
      <c r="E4721" s="38" t="s">
        <v>12</v>
      </c>
      <c r="F4721" s="38">
        <v>120</v>
      </c>
      <c r="G4721" s="38">
        <f t="shared" si="106"/>
        <v>36000</v>
      </c>
      <c r="H4721" s="38">
        <v>300</v>
      </c>
      <c r="I4721" s="39"/>
    </row>
    <row r="4722" spans="1:9" x14ac:dyDescent="0.25">
      <c r="A4722" s="38">
        <v>4267</v>
      </c>
      <c r="B4722" s="38" t="s">
        <v>4267</v>
      </c>
      <c r="C4722" s="38" t="s">
        <v>27</v>
      </c>
      <c r="D4722" s="38" t="s">
        <v>11</v>
      </c>
      <c r="E4722" s="38" t="s">
        <v>12</v>
      </c>
      <c r="F4722" s="38">
        <v>500</v>
      </c>
      <c r="G4722" s="38">
        <f t="shared" si="106"/>
        <v>1000</v>
      </c>
      <c r="H4722" s="38">
        <v>2</v>
      </c>
      <c r="I4722" s="39"/>
    </row>
    <row r="4723" spans="1:9" x14ac:dyDescent="0.25">
      <c r="A4723" s="38">
        <v>4267</v>
      </c>
      <c r="B4723" s="38" t="s">
        <v>4268</v>
      </c>
      <c r="C4723" s="38" t="s">
        <v>27</v>
      </c>
      <c r="D4723" s="38" t="s">
        <v>11</v>
      </c>
      <c r="E4723" s="38" t="s">
        <v>12</v>
      </c>
      <c r="F4723" s="38">
        <v>700</v>
      </c>
      <c r="G4723" s="38">
        <f t="shared" si="106"/>
        <v>1400</v>
      </c>
      <c r="H4723" s="38">
        <v>2</v>
      </c>
      <c r="I4723" s="39"/>
    </row>
    <row r="4724" spans="1:9" x14ac:dyDescent="0.25">
      <c r="A4724" s="38">
        <v>4267</v>
      </c>
      <c r="B4724" s="38" t="s">
        <v>4269</v>
      </c>
      <c r="C4724" s="38" t="s">
        <v>27</v>
      </c>
      <c r="D4724" s="38" t="s">
        <v>11</v>
      </c>
      <c r="E4724" s="38" t="s">
        <v>12</v>
      </c>
      <c r="F4724" s="38">
        <v>800</v>
      </c>
      <c r="G4724" s="38">
        <f t="shared" si="106"/>
        <v>800</v>
      </c>
      <c r="H4724" s="38">
        <v>1</v>
      </c>
      <c r="I4724" s="39"/>
    </row>
    <row r="4725" spans="1:9" x14ac:dyDescent="0.25">
      <c r="A4725" s="38">
        <v>4267</v>
      </c>
      <c r="B4725" s="38" t="s">
        <v>4270</v>
      </c>
      <c r="C4725" s="38" t="s">
        <v>123</v>
      </c>
      <c r="D4725" s="38" t="s">
        <v>11</v>
      </c>
      <c r="E4725" s="38" t="s">
        <v>12</v>
      </c>
      <c r="F4725" s="38">
        <v>120</v>
      </c>
      <c r="G4725" s="38">
        <f t="shared" si="106"/>
        <v>72000</v>
      </c>
      <c r="H4725" s="38">
        <v>600</v>
      </c>
      <c r="I4725" s="39"/>
    </row>
    <row r="4726" spans="1:9" x14ac:dyDescent="0.25">
      <c r="A4726" s="38">
        <v>4267</v>
      </c>
      <c r="B4726" s="38" t="s">
        <v>4271</v>
      </c>
      <c r="C4726" s="38" t="s">
        <v>28</v>
      </c>
      <c r="D4726" s="38" t="s">
        <v>11</v>
      </c>
      <c r="E4726" s="38" t="s">
        <v>12</v>
      </c>
      <c r="F4726" s="38">
        <v>400</v>
      </c>
      <c r="G4726" s="38">
        <f t="shared" si="106"/>
        <v>20000</v>
      </c>
      <c r="H4726" s="38">
        <v>50</v>
      </c>
      <c r="I4726" s="39"/>
    </row>
    <row r="4727" spans="1:9" x14ac:dyDescent="0.25">
      <c r="A4727" s="38">
        <v>4267</v>
      </c>
      <c r="B4727" s="38" t="s">
        <v>4272</v>
      </c>
      <c r="C4727" s="38" t="s">
        <v>229</v>
      </c>
      <c r="D4727" s="38" t="s">
        <v>11</v>
      </c>
      <c r="E4727" s="38" t="s">
        <v>12</v>
      </c>
      <c r="F4727" s="38">
        <v>1000</v>
      </c>
      <c r="G4727" s="38">
        <f t="shared" si="106"/>
        <v>6000</v>
      </c>
      <c r="H4727" s="38">
        <v>6</v>
      </c>
      <c r="I4727" s="39"/>
    </row>
    <row r="4728" spans="1:9" ht="27" x14ac:dyDescent="0.25">
      <c r="A4728" s="38">
        <v>4267</v>
      </c>
      <c r="B4728" s="38" t="s">
        <v>4273</v>
      </c>
      <c r="C4728" s="38" t="s">
        <v>589</v>
      </c>
      <c r="D4728" s="38" t="s">
        <v>11</v>
      </c>
      <c r="E4728" s="38" t="s">
        <v>12</v>
      </c>
      <c r="F4728" s="38">
        <v>950</v>
      </c>
      <c r="G4728" s="38">
        <f t="shared" si="106"/>
        <v>9500</v>
      </c>
      <c r="H4728" s="38">
        <v>10</v>
      </c>
      <c r="I4728" s="39"/>
    </row>
    <row r="4729" spans="1:9" x14ac:dyDescent="0.25">
      <c r="A4729" s="38">
        <v>4267</v>
      </c>
      <c r="B4729" s="38" t="s">
        <v>4274</v>
      </c>
      <c r="C4729" s="38" t="s">
        <v>52</v>
      </c>
      <c r="D4729" s="38" t="s">
        <v>11</v>
      </c>
      <c r="E4729" s="38" t="s">
        <v>12</v>
      </c>
      <c r="F4729" s="38">
        <v>220</v>
      </c>
      <c r="G4729" s="38">
        <f t="shared" si="106"/>
        <v>6600</v>
      </c>
      <c r="H4729" s="38">
        <v>30</v>
      </c>
      <c r="I4729" s="39"/>
    </row>
    <row r="4730" spans="1:9" x14ac:dyDescent="0.25">
      <c r="A4730" s="38">
        <v>4267</v>
      </c>
      <c r="B4730" s="38" t="s">
        <v>4275</v>
      </c>
      <c r="C4730" s="38" t="s">
        <v>30</v>
      </c>
      <c r="D4730" s="38" t="s">
        <v>11</v>
      </c>
      <c r="E4730" s="38" t="s">
        <v>12</v>
      </c>
      <c r="F4730" s="38">
        <v>400</v>
      </c>
      <c r="G4730" s="38">
        <f t="shared" si="106"/>
        <v>12000</v>
      </c>
      <c r="H4730" s="38">
        <v>30</v>
      </c>
      <c r="I4730" s="39"/>
    </row>
    <row r="4731" spans="1:9" ht="27" x14ac:dyDescent="0.25">
      <c r="A4731" s="38">
        <v>4267</v>
      </c>
      <c r="B4731" s="38" t="s">
        <v>4276</v>
      </c>
      <c r="C4731" s="38" t="s">
        <v>230</v>
      </c>
      <c r="D4731" s="38" t="s">
        <v>11</v>
      </c>
      <c r="E4731" s="38" t="s">
        <v>12</v>
      </c>
      <c r="F4731" s="38">
        <v>800</v>
      </c>
      <c r="G4731" s="38">
        <f t="shared" si="106"/>
        <v>1600</v>
      </c>
      <c r="H4731" s="38">
        <v>2</v>
      </c>
      <c r="I4731" s="39"/>
    </row>
    <row r="4732" spans="1:9" x14ac:dyDescent="0.25">
      <c r="A4732" s="38">
        <v>4267</v>
      </c>
      <c r="B4732" s="38" t="s">
        <v>4277</v>
      </c>
      <c r="C4732" s="38" t="s">
        <v>231</v>
      </c>
      <c r="D4732" s="38" t="s">
        <v>11</v>
      </c>
      <c r="E4732" s="38" t="s">
        <v>12</v>
      </c>
      <c r="F4732" s="38">
        <v>780</v>
      </c>
      <c r="G4732" s="38">
        <f t="shared" si="106"/>
        <v>39000</v>
      </c>
      <c r="H4732" s="38">
        <v>50</v>
      </c>
      <c r="I4732" s="39"/>
    </row>
    <row r="4733" spans="1:9" ht="27" x14ac:dyDescent="0.25">
      <c r="A4733" s="38">
        <v>4267</v>
      </c>
      <c r="B4733" s="38" t="s">
        <v>4278</v>
      </c>
      <c r="C4733" s="38" t="s">
        <v>1543</v>
      </c>
      <c r="D4733" s="38" t="s">
        <v>11</v>
      </c>
      <c r="E4733" s="38" t="s">
        <v>12</v>
      </c>
      <c r="F4733" s="38">
        <v>300</v>
      </c>
      <c r="G4733" s="38">
        <f t="shared" si="106"/>
        <v>1200</v>
      </c>
      <c r="H4733" s="38">
        <v>4</v>
      </c>
      <c r="I4733" s="39"/>
    </row>
    <row r="4734" spans="1:9" x14ac:dyDescent="0.25">
      <c r="A4734" s="38">
        <v>4267</v>
      </c>
      <c r="B4734" s="38" t="s">
        <v>4279</v>
      </c>
      <c r="C4734" s="38" t="s">
        <v>1545</v>
      </c>
      <c r="D4734" s="38" t="s">
        <v>11</v>
      </c>
      <c r="E4734" s="38" t="s">
        <v>12</v>
      </c>
      <c r="F4734" s="38">
        <v>2500</v>
      </c>
      <c r="G4734" s="38">
        <f t="shared" si="106"/>
        <v>10000</v>
      </c>
      <c r="H4734" s="38">
        <v>4</v>
      </c>
      <c r="I4734" s="39"/>
    </row>
    <row r="4735" spans="1:9" ht="27" x14ac:dyDescent="0.25">
      <c r="A4735" s="38">
        <v>4267</v>
      </c>
      <c r="B4735" s="38" t="s">
        <v>4280</v>
      </c>
      <c r="C4735" s="38" t="s">
        <v>1547</v>
      </c>
      <c r="D4735" s="38" t="s">
        <v>11</v>
      </c>
      <c r="E4735" s="38" t="s">
        <v>12</v>
      </c>
      <c r="F4735" s="38">
        <v>200</v>
      </c>
      <c r="G4735" s="38">
        <f t="shared" si="106"/>
        <v>19800</v>
      </c>
      <c r="H4735" s="38">
        <v>99</v>
      </c>
      <c r="I4735" s="39"/>
    </row>
    <row r="4736" spans="1:9" ht="27" x14ac:dyDescent="0.25">
      <c r="A4736" s="38">
        <v>4267</v>
      </c>
      <c r="B4736" s="38" t="s">
        <v>4281</v>
      </c>
      <c r="C4736" s="38" t="s">
        <v>1549</v>
      </c>
      <c r="D4736" s="38" t="s">
        <v>11</v>
      </c>
      <c r="E4736" s="38" t="s">
        <v>12</v>
      </c>
      <c r="F4736" s="38">
        <v>2500</v>
      </c>
      <c r="G4736" s="38">
        <f t="shared" si="106"/>
        <v>12500</v>
      </c>
      <c r="H4736" s="38">
        <v>5</v>
      </c>
      <c r="I4736" s="39"/>
    </row>
    <row r="4737" spans="1:9" x14ac:dyDescent="0.25">
      <c r="A4737" s="38" t="s">
        <v>183</v>
      </c>
      <c r="B4737" s="38" t="s">
        <v>1496</v>
      </c>
      <c r="C4737" s="38" t="s">
        <v>73</v>
      </c>
      <c r="D4737" s="38" t="s">
        <v>11</v>
      </c>
      <c r="E4737" s="38" t="s">
        <v>12</v>
      </c>
      <c r="F4737" s="38">
        <v>0</v>
      </c>
      <c r="G4737" s="38">
        <f t="shared" ref="G4737:G4782" si="107">F4737*H4737</f>
        <v>0</v>
      </c>
      <c r="H4737" s="38">
        <v>2</v>
      </c>
      <c r="I4737" s="39"/>
    </row>
    <row r="4738" spans="1:9" x14ac:dyDescent="0.25">
      <c r="A4738" s="38" t="s">
        <v>183</v>
      </c>
      <c r="B4738" s="38" t="s">
        <v>1497</v>
      </c>
      <c r="C4738" s="38" t="s">
        <v>585</v>
      </c>
      <c r="D4738" s="38" t="s">
        <v>11</v>
      </c>
      <c r="E4738" s="38" t="s">
        <v>12</v>
      </c>
      <c r="F4738" s="38">
        <v>0</v>
      </c>
      <c r="G4738" s="38">
        <f t="shared" si="107"/>
        <v>0</v>
      </c>
      <c r="H4738" s="38">
        <v>33</v>
      </c>
      <c r="I4738" s="39"/>
    </row>
    <row r="4739" spans="1:9" x14ac:dyDescent="0.25">
      <c r="A4739" s="10" t="s">
        <v>183</v>
      </c>
      <c r="B4739" s="10" t="s">
        <v>1498</v>
      </c>
      <c r="C4739" s="10" t="s">
        <v>10</v>
      </c>
      <c r="D4739" s="19" t="s">
        <v>11</v>
      </c>
      <c r="E4739" s="11" t="s">
        <v>12</v>
      </c>
      <c r="F4739" s="19">
        <v>0</v>
      </c>
      <c r="G4739" s="19">
        <f t="shared" si="107"/>
        <v>0</v>
      </c>
      <c r="H4739" s="35">
        <v>2</v>
      </c>
      <c r="I4739" s="39"/>
    </row>
    <row r="4740" spans="1:9" x14ac:dyDescent="0.25">
      <c r="A4740" s="10" t="s">
        <v>183</v>
      </c>
      <c r="B4740" s="10" t="s">
        <v>1499</v>
      </c>
      <c r="C4740" s="10" t="s">
        <v>42</v>
      </c>
      <c r="D4740" s="19" t="s">
        <v>11</v>
      </c>
      <c r="E4740" s="11" t="s">
        <v>12</v>
      </c>
      <c r="F4740" s="19">
        <v>0</v>
      </c>
      <c r="G4740" s="19">
        <f t="shared" si="107"/>
        <v>0</v>
      </c>
      <c r="H4740" s="35">
        <v>20</v>
      </c>
      <c r="I4740" s="39"/>
    </row>
    <row r="4741" spans="1:9" x14ac:dyDescent="0.25">
      <c r="A4741" s="10" t="s">
        <v>183</v>
      </c>
      <c r="B4741" s="10" t="s">
        <v>1500</v>
      </c>
      <c r="C4741" s="10" t="s">
        <v>212</v>
      </c>
      <c r="D4741" s="19" t="s">
        <v>11</v>
      </c>
      <c r="E4741" s="11" t="s">
        <v>12</v>
      </c>
      <c r="F4741" s="19">
        <v>0</v>
      </c>
      <c r="G4741" s="19">
        <f t="shared" si="107"/>
        <v>0</v>
      </c>
      <c r="H4741" s="35">
        <v>4</v>
      </c>
      <c r="I4741" s="39"/>
    </row>
    <row r="4742" spans="1:9" x14ac:dyDescent="0.25">
      <c r="A4742" s="10" t="s">
        <v>183</v>
      </c>
      <c r="B4742" s="10" t="s">
        <v>1501</v>
      </c>
      <c r="C4742" s="10" t="s">
        <v>13</v>
      </c>
      <c r="D4742" s="19" t="s">
        <v>11</v>
      </c>
      <c r="E4742" s="11" t="s">
        <v>12</v>
      </c>
      <c r="F4742" s="19">
        <v>0</v>
      </c>
      <c r="G4742" s="19">
        <f t="shared" si="107"/>
        <v>0</v>
      </c>
      <c r="H4742" s="35">
        <v>150</v>
      </c>
      <c r="I4742" s="39"/>
    </row>
    <row r="4743" spans="1:9" x14ac:dyDescent="0.25">
      <c r="A4743" s="10" t="s">
        <v>183</v>
      </c>
      <c r="B4743" s="10" t="s">
        <v>1502</v>
      </c>
      <c r="C4743" s="10" t="s">
        <v>15</v>
      </c>
      <c r="D4743" s="19" t="s">
        <v>11</v>
      </c>
      <c r="E4743" s="11" t="s">
        <v>12</v>
      </c>
      <c r="F4743" s="19">
        <v>0</v>
      </c>
      <c r="G4743" s="19">
        <f t="shared" si="107"/>
        <v>0</v>
      </c>
      <c r="H4743" s="35">
        <v>100</v>
      </c>
      <c r="I4743" s="39"/>
    </row>
    <row r="4744" spans="1:9" x14ac:dyDescent="0.25">
      <c r="A4744" s="10" t="s">
        <v>183</v>
      </c>
      <c r="B4744" s="10" t="s">
        <v>1503</v>
      </c>
      <c r="C4744" s="10" t="s">
        <v>721</v>
      </c>
      <c r="D4744" s="19" t="s">
        <v>11</v>
      </c>
      <c r="E4744" s="11" t="s">
        <v>12</v>
      </c>
      <c r="F4744" s="19">
        <v>0</v>
      </c>
      <c r="G4744" s="19">
        <f t="shared" si="107"/>
        <v>0</v>
      </c>
      <c r="H4744" s="35">
        <v>10</v>
      </c>
      <c r="I4744" s="39"/>
    </row>
    <row r="4745" spans="1:9" ht="27" x14ac:dyDescent="0.25">
      <c r="A4745" s="10" t="s">
        <v>183</v>
      </c>
      <c r="B4745" s="10" t="s">
        <v>1504</v>
      </c>
      <c r="C4745" s="10" t="s">
        <v>218</v>
      </c>
      <c r="D4745" s="19" t="s">
        <v>11</v>
      </c>
      <c r="E4745" s="11" t="s">
        <v>17</v>
      </c>
      <c r="F4745" s="19">
        <v>0</v>
      </c>
      <c r="G4745" s="19">
        <f t="shared" si="107"/>
        <v>0</v>
      </c>
      <c r="H4745" s="35">
        <v>100</v>
      </c>
      <c r="I4745" s="39"/>
    </row>
    <row r="4746" spans="1:9" ht="27" x14ac:dyDescent="0.25">
      <c r="A4746" s="10" t="s">
        <v>183</v>
      </c>
      <c r="B4746" s="10" t="s">
        <v>1505</v>
      </c>
      <c r="C4746" s="10" t="s">
        <v>18</v>
      </c>
      <c r="D4746" s="19" t="s">
        <v>11</v>
      </c>
      <c r="E4746" s="11" t="s">
        <v>12</v>
      </c>
      <c r="F4746" s="19">
        <v>0</v>
      </c>
      <c r="G4746" s="19">
        <f t="shared" si="107"/>
        <v>0</v>
      </c>
      <c r="H4746" s="35">
        <v>400</v>
      </c>
      <c r="I4746" s="39"/>
    </row>
    <row r="4747" spans="1:9" ht="27" x14ac:dyDescent="0.25">
      <c r="A4747" s="10" t="s">
        <v>183</v>
      </c>
      <c r="B4747" s="10" t="s">
        <v>1506</v>
      </c>
      <c r="C4747" s="10" t="s">
        <v>19</v>
      </c>
      <c r="D4747" s="19" t="s">
        <v>11</v>
      </c>
      <c r="E4747" s="11" t="s">
        <v>12</v>
      </c>
      <c r="F4747" s="19">
        <v>0</v>
      </c>
      <c r="G4747" s="19">
        <f t="shared" si="107"/>
        <v>0</v>
      </c>
      <c r="H4747" s="35">
        <v>50</v>
      </c>
      <c r="I4747" s="39"/>
    </row>
    <row r="4748" spans="1:9" x14ac:dyDescent="0.25">
      <c r="A4748" s="10" t="s">
        <v>183</v>
      </c>
      <c r="B4748" s="10" t="s">
        <v>1507</v>
      </c>
      <c r="C4748" s="10" t="s">
        <v>21</v>
      </c>
      <c r="D4748" s="19" t="s">
        <v>11</v>
      </c>
      <c r="E4748" s="11" t="s">
        <v>12</v>
      </c>
      <c r="F4748" s="19">
        <v>0</v>
      </c>
      <c r="G4748" s="19">
        <f t="shared" si="107"/>
        <v>0</v>
      </c>
      <c r="H4748" s="35">
        <v>50</v>
      </c>
      <c r="I4748" s="39"/>
    </row>
    <row r="4749" spans="1:9" x14ac:dyDescent="0.25">
      <c r="A4749" s="10" t="s">
        <v>183</v>
      </c>
      <c r="B4749" s="10" t="s">
        <v>1508</v>
      </c>
      <c r="C4749" s="10" t="s">
        <v>22</v>
      </c>
      <c r="D4749" s="19" t="s">
        <v>11</v>
      </c>
      <c r="E4749" s="11" t="s">
        <v>12</v>
      </c>
      <c r="F4749" s="19">
        <v>0</v>
      </c>
      <c r="G4749" s="19">
        <f t="shared" si="107"/>
        <v>0</v>
      </c>
      <c r="H4749" s="35">
        <v>8</v>
      </c>
      <c r="I4749" s="39"/>
    </row>
    <row r="4750" spans="1:9" x14ac:dyDescent="0.25">
      <c r="A4750" s="10" t="s">
        <v>183</v>
      </c>
      <c r="B4750" s="10" t="s">
        <v>1509</v>
      </c>
      <c r="C4750" s="10" t="s">
        <v>199</v>
      </c>
      <c r="D4750" s="19" t="s">
        <v>11</v>
      </c>
      <c r="E4750" s="11" t="s">
        <v>12</v>
      </c>
      <c r="F4750" s="19">
        <v>0</v>
      </c>
      <c r="G4750" s="19">
        <f t="shared" si="107"/>
        <v>0</v>
      </c>
      <c r="H4750" s="35">
        <v>4</v>
      </c>
      <c r="I4750" s="39"/>
    </row>
    <row r="4751" spans="1:9" x14ac:dyDescent="0.25">
      <c r="A4751" s="10" t="s">
        <v>183</v>
      </c>
      <c r="B4751" s="10" t="s">
        <v>1510</v>
      </c>
      <c r="C4751" s="10" t="s">
        <v>200</v>
      </c>
      <c r="D4751" s="19" t="s">
        <v>11</v>
      </c>
      <c r="E4751" s="11" t="s">
        <v>170</v>
      </c>
      <c r="F4751" s="19">
        <v>0</v>
      </c>
      <c r="G4751" s="19">
        <f t="shared" si="107"/>
        <v>0</v>
      </c>
      <c r="H4751" s="35">
        <v>705</v>
      </c>
      <c r="I4751" s="39"/>
    </row>
    <row r="4752" spans="1:9" x14ac:dyDescent="0.25">
      <c r="A4752" s="10" t="s">
        <v>183</v>
      </c>
      <c r="B4752" s="10" t="s">
        <v>1511</v>
      </c>
      <c r="C4752" s="10" t="s">
        <v>1512</v>
      </c>
      <c r="D4752" s="19" t="s">
        <v>11</v>
      </c>
      <c r="E4752" s="11" t="s">
        <v>12</v>
      </c>
      <c r="F4752" s="19">
        <v>0</v>
      </c>
      <c r="G4752" s="19">
        <f t="shared" si="107"/>
        <v>0</v>
      </c>
      <c r="H4752" s="35">
        <v>800</v>
      </c>
      <c r="I4752" s="39"/>
    </row>
    <row r="4753" spans="1:9" x14ac:dyDescent="0.25">
      <c r="A4753" s="10" t="s">
        <v>183</v>
      </c>
      <c r="B4753" s="10" t="s">
        <v>1513</v>
      </c>
      <c r="C4753" s="10" t="s">
        <v>110</v>
      </c>
      <c r="D4753" s="19" t="s">
        <v>11</v>
      </c>
      <c r="E4753" s="11" t="s">
        <v>12</v>
      </c>
      <c r="F4753" s="19">
        <v>0</v>
      </c>
      <c r="G4753" s="19">
        <f t="shared" si="107"/>
        <v>0</v>
      </c>
      <c r="H4753" s="35">
        <v>50</v>
      </c>
      <c r="I4753" s="39"/>
    </row>
    <row r="4754" spans="1:9" x14ac:dyDescent="0.25">
      <c r="A4754" s="10" t="s">
        <v>183</v>
      </c>
      <c r="B4754" s="10" t="s">
        <v>1514</v>
      </c>
      <c r="C4754" s="10" t="s">
        <v>723</v>
      </c>
      <c r="D4754" s="19" t="s">
        <v>11</v>
      </c>
      <c r="E4754" s="11" t="s">
        <v>12</v>
      </c>
      <c r="F4754" s="19">
        <v>0</v>
      </c>
      <c r="G4754" s="19">
        <f t="shared" si="107"/>
        <v>0</v>
      </c>
      <c r="H4754" s="35">
        <v>600</v>
      </c>
      <c r="I4754" s="39"/>
    </row>
    <row r="4755" spans="1:9" ht="27" x14ac:dyDescent="0.25">
      <c r="A4755" s="10" t="s">
        <v>183</v>
      </c>
      <c r="B4755" s="10" t="s">
        <v>1515</v>
      </c>
      <c r="C4755" s="10" t="s">
        <v>724</v>
      </c>
      <c r="D4755" s="19" t="s">
        <v>11</v>
      </c>
      <c r="E4755" s="11" t="s">
        <v>12</v>
      </c>
      <c r="F4755" s="19">
        <v>0</v>
      </c>
      <c r="G4755" s="19">
        <f t="shared" si="107"/>
        <v>0</v>
      </c>
      <c r="H4755" s="35">
        <v>100</v>
      </c>
      <c r="I4755" s="39"/>
    </row>
    <row r="4756" spans="1:9" ht="40.5" x14ac:dyDescent="0.25">
      <c r="A4756" s="10" t="s">
        <v>183</v>
      </c>
      <c r="B4756" s="10" t="s">
        <v>1516</v>
      </c>
      <c r="C4756" s="10" t="s">
        <v>176</v>
      </c>
      <c r="D4756" s="19" t="s">
        <v>11</v>
      </c>
      <c r="E4756" s="11" t="s">
        <v>12</v>
      </c>
      <c r="F4756" s="19">
        <v>0</v>
      </c>
      <c r="G4756" s="19">
        <f t="shared" si="107"/>
        <v>0</v>
      </c>
      <c r="H4756" s="35">
        <v>6</v>
      </c>
      <c r="I4756" s="39"/>
    </row>
    <row r="4757" spans="1:9" x14ac:dyDescent="0.25">
      <c r="A4757" s="10" t="s">
        <v>183</v>
      </c>
      <c r="B4757" s="10" t="s">
        <v>1517</v>
      </c>
      <c r="C4757" s="10" t="s">
        <v>586</v>
      </c>
      <c r="D4757" s="19" t="s">
        <v>11</v>
      </c>
      <c r="E4757" s="11" t="s">
        <v>17</v>
      </c>
      <c r="F4757" s="19">
        <v>0</v>
      </c>
      <c r="G4757" s="19">
        <f t="shared" si="107"/>
        <v>0</v>
      </c>
      <c r="H4757" s="35">
        <v>144</v>
      </c>
      <c r="I4757" s="39"/>
    </row>
    <row r="4758" spans="1:9" x14ac:dyDescent="0.25">
      <c r="A4758" s="10" t="s">
        <v>183</v>
      </c>
      <c r="B4758" s="10" t="s">
        <v>1518</v>
      </c>
      <c r="C4758" s="10" t="s">
        <v>224</v>
      </c>
      <c r="D4758" s="19" t="s">
        <v>11</v>
      </c>
      <c r="E4758" s="11" t="s">
        <v>12</v>
      </c>
      <c r="F4758" s="19">
        <v>0</v>
      </c>
      <c r="G4758" s="19">
        <f t="shared" si="107"/>
        <v>0</v>
      </c>
      <c r="H4758" s="35">
        <v>12</v>
      </c>
      <c r="I4758" s="39"/>
    </row>
    <row r="4759" spans="1:9" x14ac:dyDescent="0.25">
      <c r="A4759" s="10" t="s">
        <v>183</v>
      </c>
      <c r="B4759" s="10" t="s">
        <v>1519</v>
      </c>
      <c r="C4759" s="10" t="s">
        <v>224</v>
      </c>
      <c r="D4759" s="19" t="s">
        <v>11</v>
      </c>
      <c r="E4759" s="11" t="s">
        <v>12</v>
      </c>
      <c r="F4759" s="19">
        <v>0</v>
      </c>
      <c r="G4759" s="19">
        <f t="shared" si="107"/>
        <v>0</v>
      </c>
      <c r="H4759" s="35">
        <v>6</v>
      </c>
      <c r="I4759" s="39"/>
    </row>
    <row r="4760" spans="1:9" x14ac:dyDescent="0.25">
      <c r="A4760" s="10" t="s">
        <v>183</v>
      </c>
      <c r="B4760" s="10" t="s">
        <v>1520</v>
      </c>
      <c r="C4760" s="10" t="s">
        <v>46</v>
      </c>
      <c r="D4760" s="19" t="s">
        <v>11</v>
      </c>
      <c r="E4760" s="11" t="s">
        <v>12</v>
      </c>
      <c r="F4760" s="19">
        <v>0</v>
      </c>
      <c r="G4760" s="19">
        <f t="shared" si="107"/>
        <v>0</v>
      </c>
      <c r="H4760" s="35">
        <v>10</v>
      </c>
      <c r="I4760" s="39"/>
    </row>
    <row r="4761" spans="1:9" x14ac:dyDescent="0.25">
      <c r="A4761" s="10" t="s">
        <v>128</v>
      </c>
      <c r="B4761" s="10" t="s">
        <v>1521</v>
      </c>
      <c r="C4761" s="10" t="s">
        <v>1522</v>
      </c>
      <c r="D4761" s="19" t="s">
        <v>11</v>
      </c>
      <c r="E4761" s="11" t="s">
        <v>12</v>
      </c>
      <c r="F4761" s="19">
        <v>0</v>
      </c>
      <c r="G4761" s="19">
        <f t="shared" si="107"/>
        <v>0</v>
      </c>
      <c r="H4761" s="35">
        <v>2</v>
      </c>
      <c r="I4761" s="39"/>
    </row>
    <row r="4762" spans="1:9" ht="27" x14ac:dyDescent="0.25">
      <c r="A4762" s="10" t="s">
        <v>128</v>
      </c>
      <c r="B4762" s="10" t="s">
        <v>1523</v>
      </c>
      <c r="C4762" s="10" t="s">
        <v>1035</v>
      </c>
      <c r="D4762" s="19" t="s">
        <v>11</v>
      </c>
      <c r="E4762" s="11" t="s">
        <v>12</v>
      </c>
      <c r="F4762" s="19">
        <v>0</v>
      </c>
      <c r="G4762" s="19">
        <f t="shared" si="107"/>
        <v>0</v>
      </c>
      <c r="H4762" s="35">
        <v>20</v>
      </c>
      <c r="I4762" s="39"/>
    </row>
    <row r="4763" spans="1:9" ht="27" x14ac:dyDescent="0.25">
      <c r="A4763" s="10" t="s">
        <v>128</v>
      </c>
      <c r="B4763" s="10" t="s">
        <v>1524</v>
      </c>
      <c r="C4763" s="10" t="s">
        <v>1035</v>
      </c>
      <c r="D4763" s="19" t="s">
        <v>11</v>
      </c>
      <c r="E4763" s="11" t="s">
        <v>12</v>
      </c>
      <c r="F4763" s="19">
        <v>0</v>
      </c>
      <c r="G4763" s="19">
        <f t="shared" si="107"/>
        <v>0</v>
      </c>
      <c r="H4763" s="35">
        <v>10</v>
      </c>
      <c r="I4763" s="39"/>
    </row>
    <row r="4764" spans="1:9" x14ac:dyDescent="0.25">
      <c r="A4764" s="10" t="s">
        <v>128</v>
      </c>
      <c r="B4764" s="10" t="s">
        <v>1525</v>
      </c>
      <c r="C4764" s="10" t="s">
        <v>1040</v>
      </c>
      <c r="D4764" s="19" t="s">
        <v>11</v>
      </c>
      <c r="E4764" s="11" t="s">
        <v>25</v>
      </c>
      <c r="F4764" s="19">
        <v>0</v>
      </c>
      <c r="G4764" s="19">
        <f t="shared" si="107"/>
        <v>0</v>
      </c>
      <c r="H4764" s="35">
        <v>10</v>
      </c>
      <c r="I4764" s="39"/>
    </row>
    <row r="4765" spans="1:9" x14ac:dyDescent="0.25">
      <c r="A4765" s="10" t="s">
        <v>128</v>
      </c>
      <c r="B4765" s="10" t="s">
        <v>1526</v>
      </c>
      <c r="C4765" s="10" t="s">
        <v>1527</v>
      </c>
      <c r="D4765" s="19" t="s">
        <v>11</v>
      </c>
      <c r="E4765" s="11" t="s">
        <v>12</v>
      </c>
      <c r="F4765" s="19">
        <v>0</v>
      </c>
      <c r="G4765" s="19">
        <f t="shared" si="107"/>
        <v>0</v>
      </c>
      <c r="H4765" s="35">
        <v>10</v>
      </c>
      <c r="I4765" s="39"/>
    </row>
    <row r="4766" spans="1:9" x14ac:dyDescent="0.25">
      <c r="A4766" s="10" t="s">
        <v>128</v>
      </c>
      <c r="B4766" s="10" t="s">
        <v>1528</v>
      </c>
      <c r="C4766" s="10" t="s">
        <v>809</v>
      </c>
      <c r="D4766" s="19" t="s">
        <v>11</v>
      </c>
      <c r="E4766" s="11" t="s">
        <v>12</v>
      </c>
      <c r="F4766" s="19">
        <v>0</v>
      </c>
      <c r="G4766" s="19">
        <f t="shared" si="107"/>
        <v>0</v>
      </c>
      <c r="H4766" s="35">
        <v>5</v>
      </c>
      <c r="I4766" s="39"/>
    </row>
    <row r="4767" spans="1:9" x14ac:dyDescent="0.25">
      <c r="A4767" s="10" t="s">
        <v>128</v>
      </c>
      <c r="B4767" s="10" t="s">
        <v>1529</v>
      </c>
      <c r="C4767" s="10" t="s">
        <v>225</v>
      </c>
      <c r="D4767" s="19" t="s">
        <v>11</v>
      </c>
      <c r="E4767" s="11" t="s">
        <v>12</v>
      </c>
      <c r="F4767" s="19">
        <v>0</v>
      </c>
      <c r="G4767" s="19">
        <f t="shared" si="107"/>
        <v>0</v>
      </c>
      <c r="H4767" s="35">
        <v>5</v>
      </c>
      <c r="I4767" s="39"/>
    </row>
    <row r="4768" spans="1:9" x14ac:dyDescent="0.25">
      <c r="A4768" s="10" t="s">
        <v>128</v>
      </c>
      <c r="B4768" s="10" t="s">
        <v>1530</v>
      </c>
      <c r="C4768" s="10" t="s">
        <v>26</v>
      </c>
      <c r="D4768" s="19" t="s">
        <v>11</v>
      </c>
      <c r="E4768" s="11" t="s">
        <v>12</v>
      </c>
      <c r="F4768" s="19">
        <v>0</v>
      </c>
      <c r="G4768" s="19">
        <f t="shared" si="107"/>
        <v>0</v>
      </c>
      <c r="H4768" s="35">
        <v>300</v>
      </c>
      <c r="I4768" s="39"/>
    </row>
    <row r="4769" spans="1:9" x14ac:dyDescent="0.25">
      <c r="A4769" s="10" t="s">
        <v>128</v>
      </c>
      <c r="B4769" s="10" t="s">
        <v>1531</v>
      </c>
      <c r="C4769" s="10" t="s">
        <v>27</v>
      </c>
      <c r="D4769" s="19" t="s">
        <v>11</v>
      </c>
      <c r="E4769" s="11" t="s">
        <v>12</v>
      </c>
      <c r="F4769" s="19">
        <v>0</v>
      </c>
      <c r="G4769" s="19">
        <f t="shared" si="107"/>
        <v>0</v>
      </c>
      <c r="H4769" s="35">
        <v>2</v>
      </c>
      <c r="I4769" s="39"/>
    </row>
    <row r="4770" spans="1:9" x14ac:dyDescent="0.25">
      <c r="A4770" s="10" t="s">
        <v>128</v>
      </c>
      <c r="B4770" s="10" t="s">
        <v>1532</v>
      </c>
      <c r="C4770" s="10" t="s">
        <v>27</v>
      </c>
      <c r="D4770" s="19" t="s">
        <v>11</v>
      </c>
      <c r="E4770" s="11" t="s">
        <v>12</v>
      </c>
      <c r="F4770" s="19">
        <v>0</v>
      </c>
      <c r="G4770" s="19">
        <f t="shared" si="107"/>
        <v>0</v>
      </c>
      <c r="H4770" s="35">
        <v>2</v>
      </c>
      <c r="I4770" s="39"/>
    </row>
    <row r="4771" spans="1:9" x14ac:dyDescent="0.25">
      <c r="A4771" s="10" t="s">
        <v>128</v>
      </c>
      <c r="B4771" s="10" t="s">
        <v>1533</v>
      </c>
      <c r="C4771" s="10" t="s">
        <v>27</v>
      </c>
      <c r="D4771" s="19" t="s">
        <v>11</v>
      </c>
      <c r="E4771" s="11" t="s">
        <v>12</v>
      </c>
      <c r="F4771" s="19">
        <v>0</v>
      </c>
      <c r="G4771" s="19">
        <f t="shared" si="107"/>
        <v>0</v>
      </c>
      <c r="H4771" s="35">
        <v>1</v>
      </c>
      <c r="I4771" s="39"/>
    </row>
    <row r="4772" spans="1:9" x14ac:dyDescent="0.25">
      <c r="A4772" s="10" t="s">
        <v>128</v>
      </c>
      <c r="B4772" s="10" t="s">
        <v>1534</v>
      </c>
      <c r="C4772" s="10" t="s">
        <v>123</v>
      </c>
      <c r="D4772" s="19" t="s">
        <v>902</v>
      </c>
      <c r="E4772" s="11" t="s">
        <v>12</v>
      </c>
      <c r="F4772" s="19">
        <v>0</v>
      </c>
      <c r="G4772" s="19">
        <f t="shared" si="107"/>
        <v>0</v>
      </c>
      <c r="H4772" s="35">
        <v>600</v>
      </c>
      <c r="I4772" s="39"/>
    </row>
    <row r="4773" spans="1:9" x14ac:dyDescent="0.25">
      <c r="A4773" s="10" t="s">
        <v>128</v>
      </c>
      <c r="B4773" s="10" t="s">
        <v>1535</v>
      </c>
      <c r="C4773" s="10" t="s">
        <v>28</v>
      </c>
      <c r="D4773" s="19" t="s">
        <v>902</v>
      </c>
      <c r="E4773" s="11" t="s">
        <v>25</v>
      </c>
      <c r="F4773" s="19">
        <v>0</v>
      </c>
      <c r="G4773" s="19">
        <f t="shared" si="107"/>
        <v>0</v>
      </c>
      <c r="H4773" s="35">
        <v>50</v>
      </c>
      <c r="I4773" s="39"/>
    </row>
    <row r="4774" spans="1:9" ht="15" customHeight="1" x14ac:dyDescent="0.25">
      <c r="A4774" s="10" t="s">
        <v>128</v>
      </c>
      <c r="B4774" s="10" t="s">
        <v>1536</v>
      </c>
      <c r="C4774" s="10" t="s">
        <v>229</v>
      </c>
      <c r="D4774" s="19" t="s">
        <v>902</v>
      </c>
      <c r="E4774" s="11" t="s">
        <v>25</v>
      </c>
      <c r="F4774" s="19">
        <v>0</v>
      </c>
      <c r="G4774" s="19">
        <f t="shared" si="107"/>
        <v>0</v>
      </c>
      <c r="H4774" s="35">
        <v>6</v>
      </c>
      <c r="I4774" s="39"/>
    </row>
    <row r="4775" spans="1:9" ht="15" customHeight="1" x14ac:dyDescent="0.25">
      <c r="A4775" s="10" t="s">
        <v>128</v>
      </c>
      <c r="B4775" s="10" t="s">
        <v>1537</v>
      </c>
      <c r="C4775" s="10" t="s">
        <v>589</v>
      </c>
      <c r="D4775" s="19" t="s">
        <v>902</v>
      </c>
      <c r="E4775" s="11" t="s">
        <v>25</v>
      </c>
      <c r="F4775" s="19">
        <v>0</v>
      </c>
      <c r="G4775" s="19">
        <f t="shared" si="107"/>
        <v>0</v>
      </c>
      <c r="H4775" s="35">
        <v>10</v>
      </c>
      <c r="I4775" s="39"/>
    </row>
    <row r="4776" spans="1:9" x14ac:dyDescent="0.25">
      <c r="A4776" s="10" t="s">
        <v>128</v>
      </c>
      <c r="B4776" s="10" t="s">
        <v>1538</v>
      </c>
      <c r="C4776" s="10" t="s">
        <v>52</v>
      </c>
      <c r="D4776" s="19" t="s">
        <v>902</v>
      </c>
      <c r="E4776" s="11" t="s">
        <v>12</v>
      </c>
      <c r="F4776" s="19">
        <v>0</v>
      </c>
      <c r="G4776" s="19">
        <f t="shared" si="107"/>
        <v>0</v>
      </c>
      <c r="H4776" s="35">
        <v>30</v>
      </c>
      <c r="I4776" s="39"/>
    </row>
    <row r="4777" spans="1:9" x14ac:dyDescent="0.25">
      <c r="A4777" s="10" t="s">
        <v>128</v>
      </c>
      <c r="B4777" s="10" t="s">
        <v>1539</v>
      </c>
      <c r="C4777" s="10" t="s">
        <v>30</v>
      </c>
      <c r="D4777" s="19" t="s">
        <v>902</v>
      </c>
      <c r="E4777" s="11" t="s">
        <v>12</v>
      </c>
      <c r="F4777" s="19">
        <v>0</v>
      </c>
      <c r="G4777" s="19">
        <f t="shared" si="107"/>
        <v>0</v>
      </c>
      <c r="H4777" s="35">
        <v>30</v>
      </c>
      <c r="I4777" s="39"/>
    </row>
    <row r="4778" spans="1:9" ht="27" x14ac:dyDescent="0.25">
      <c r="A4778" s="10" t="s">
        <v>128</v>
      </c>
      <c r="B4778" s="10" t="s">
        <v>1540</v>
      </c>
      <c r="C4778" s="10" t="s">
        <v>230</v>
      </c>
      <c r="D4778" s="19" t="s">
        <v>902</v>
      </c>
      <c r="E4778" s="11" t="s">
        <v>12</v>
      </c>
      <c r="F4778" s="19">
        <v>0</v>
      </c>
      <c r="G4778" s="19">
        <f t="shared" si="107"/>
        <v>0</v>
      </c>
      <c r="H4778" s="35">
        <v>2</v>
      </c>
      <c r="I4778" s="39"/>
    </row>
    <row r="4779" spans="1:9" x14ac:dyDescent="0.25">
      <c r="A4779" s="10" t="s">
        <v>128</v>
      </c>
      <c r="B4779" s="10" t="s">
        <v>1541</v>
      </c>
      <c r="C4779" s="10" t="s">
        <v>231</v>
      </c>
      <c r="D4779" s="19" t="s">
        <v>902</v>
      </c>
      <c r="E4779" s="11" t="s">
        <v>12</v>
      </c>
      <c r="F4779" s="19">
        <v>0</v>
      </c>
      <c r="G4779" s="19">
        <f t="shared" si="107"/>
        <v>0</v>
      </c>
      <c r="H4779" s="35">
        <v>50</v>
      </c>
      <c r="I4779" s="39"/>
    </row>
    <row r="4780" spans="1:9" ht="27" x14ac:dyDescent="0.25">
      <c r="A4780" s="10" t="s">
        <v>128</v>
      </c>
      <c r="B4780" s="10" t="s">
        <v>1542</v>
      </c>
      <c r="C4780" s="10" t="s">
        <v>1543</v>
      </c>
      <c r="D4780" s="19" t="s">
        <v>902</v>
      </c>
      <c r="E4780" s="11" t="s">
        <v>12</v>
      </c>
      <c r="F4780" s="19">
        <v>0</v>
      </c>
      <c r="G4780" s="19">
        <f t="shared" si="107"/>
        <v>0</v>
      </c>
      <c r="H4780" s="35">
        <v>4</v>
      </c>
      <c r="I4780" s="39"/>
    </row>
    <row r="4781" spans="1:9" x14ac:dyDescent="0.25">
      <c r="A4781" s="10" t="s">
        <v>128</v>
      </c>
      <c r="B4781" s="10" t="s">
        <v>1544</v>
      </c>
      <c r="C4781" s="10" t="s">
        <v>1545</v>
      </c>
      <c r="D4781" s="19" t="s">
        <v>902</v>
      </c>
      <c r="E4781" s="11" t="s">
        <v>12</v>
      </c>
      <c r="F4781" s="19">
        <v>0</v>
      </c>
      <c r="G4781" s="19">
        <f t="shared" si="107"/>
        <v>0</v>
      </c>
      <c r="H4781" s="35">
        <v>4</v>
      </c>
      <c r="I4781" s="39"/>
    </row>
    <row r="4782" spans="1:9" ht="27" x14ac:dyDescent="0.25">
      <c r="A4782" s="10" t="s">
        <v>128</v>
      </c>
      <c r="B4782" s="10" t="s">
        <v>1546</v>
      </c>
      <c r="C4782" s="10" t="s">
        <v>1547</v>
      </c>
      <c r="D4782" s="19" t="s">
        <v>902</v>
      </c>
      <c r="E4782" s="11" t="s">
        <v>50</v>
      </c>
      <c r="F4782" s="19">
        <v>0</v>
      </c>
      <c r="G4782" s="19">
        <f t="shared" si="107"/>
        <v>0</v>
      </c>
      <c r="H4782" s="35">
        <v>99</v>
      </c>
      <c r="I4782" s="39"/>
    </row>
    <row r="4783" spans="1:9" ht="27" x14ac:dyDescent="0.25">
      <c r="A4783" s="10"/>
      <c r="B4783" s="10" t="s">
        <v>1548</v>
      </c>
      <c r="C4783" s="10" t="s">
        <v>1549</v>
      </c>
      <c r="D4783" s="19" t="s">
        <v>36</v>
      </c>
      <c r="E4783" s="11" t="s">
        <v>12</v>
      </c>
      <c r="F4783" s="19">
        <v>0</v>
      </c>
      <c r="G4783" s="19">
        <f>F4783*H4783</f>
        <v>0</v>
      </c>
      <c r="H4783" s="35">
        <v>5</v>
      </c>
      <c r="I4783" s="39"/>
    </row>
    <row r="4784" spans="1:9" x14ac:dyDescent="0.25">
      <c r="A4784" s="10"/>
      <c r="B4784" s="138" t="s">
        <v>33</v>
      </c>
      <c r="C4784" s="139"/>
      <c r="D4784" s="139"/>
      <c r="E4784" s="139"/>
      <c r="F4784" s="139"/>
      <c r="G4784" s="140"/>
      <c r="H4784" s="35"/>
      <c r="I4784" s="39"/>
    </row>
    <row r="4785" spans="1:9" ht="40.5" x14ac:dyDescent="0.25">
      <c r="A4785" s="10">
        <v>4252</v>
      </c>
      <c r="B4785" s="10" t="s">
        <v>3890</v>
      </c>
      <c r="C4785" s="10" t="s">
        <v>145</v>
      </c>
      <c r="D4785" s="10" t="s">
        <v>36</v>
      </c>
      <c r="E4785" s="10" t="s">
        <v>35</v>
      </c>
      <c r="F4785" s="10">
        <v>100000</v>
      </c>
      <c r="G4785" s="10">
        <v>100000</v>
      </c>
      <c r="H4785" s="10">
        <v>1</v>
      </c>
      <c r="I4785" s="39"/>
    </row>
    <row r="4786" spans="1:9" ht="40.5" x14ac:dyDescent="0.25">
      <c r="A4786" s="10">
        <v>4252</v>
      </c>
      <c r="B4786" s="10" t="s">
        <v>3891</v>
      </c>
      <c r="C4786" s="10" t="s">
        <v>131</v>
      </c>
      <c r="D4786" s="10" t="s">
        <v>36</v>
      </c>
      <c r="E4786" s="10" t="s">
        <v>35</v>
      </c>
      <c r="F4786" s="10">
        <v>150000</v>
      </c>
      <c r="G4786" s="10">
        <v>150000</v>
      </c>
      <c r="H4786" s="10">
        <v>1</v>
      </c>
      <c r="I4786" s="39"/>
    </row>
    <row r="4787" spans="1:9" ht="27" x14ac:dyDescent="0.25">
      <c r="A4787" s="10">
        <v>4252</v>
      </c>
      <c r="B4787" s="10" t="s">
        <v>3892</v>
      </c>
      <c r="C4787" s="10" t="s">
        <v>243</v>
      </c>
      <c r="D4787" s="10" t="s">
        <v>36</v>
      </c>
      <c r="E4787" s="10" t="s">
        <v>35</v>
      </c>
      <c r="F4787" s="10">
        <v>150000</v>
      </c>
      <c r="G4787" s="10">
        <v>150000</v>
      </c>
      <c r="H4787" s="10">
        <v>1</v>
      </c>
      <c r="I4787" s="39"/>
    </row>
    <row r="4788" spans="1:9" ht="27" x14ac:dyDescent="0.25">
      <c r="A4788" s="10">
        <v>4252</v>
      </c>
      <c r="B4788" s="10" t="s">
        <v>3893</v>
      </c>
      <c r="C4788" s="10" t="s">
        <v>243</v>
      </c>
      <c r="D4788" s="10" t="s">
        <v>36</v>
      </c>
      <c r="E4788" s="10" t="s">
        <v>35</v>
      </c>
      <c r="F4788" s="10">
        <v>350000</v>
      </c>
      <c r="G4788" s="10">
        <v>350000</v>
      </c>
      <c r="H4788" s="10">
        <v>1</v>
      </c>
      <c r="I4788" s="39"/>
    </row>
    <row r="4789" spans="1:9" ht="27" x14ac:dyDescent="0.25">
      <c r="A4789" s="10">
        <v>4252</v>
      </c>
      <c r="B4789" s="10" t="s">
        <v>3885</v>
      </c>
      <c r="C4789" s="10" t="s">
        <v>254</v>
      </c>
      <c r="D4789" s="10" t="s">
        <v>36</v>
      </c>
      <c r="E4789" s="10" t="s">
        <v>35</v>
      </c>
      <c r="F4789" s="10">
        <v>1000000</v>
      </c>
      <c r="G4789" s="10">
        <v>1000000</v>
      </c>
      <c r="H4789" s="10">
        <v>1</v>
      </c>
      <c r="I4789" s="39"/>
    </row>
    <row r="4790" spans="1:9" ht="27" x14ac:dyDescent="0.25">
      <c r="A4790" s="10">
        <v>4252</v>
      </c>
      <c r="B4790" s="10" t="s">
        <v>3886</v>
      </c>
      <c r="C4790" s="10" t="s">
        <v>254</v>
      </c>
      <c r="D4790" s="10" t="s">
        <v>36</v>
      </c>
      <c r="E4790" s="10" t="s">
        <v>35</v>
      </c>
      <c r="F4790" s="10">
        <v>1000000</v>
      </c>
      <c r="G4790" s="10">
        <v>1000000</v>
      </c>
      <c r="H4790" s="10">
        <v>1</v>
      </c>
      <c r="I4790" s="39"/>
    </row>
    <row r="4791" spans="1:9" ht="40.5" x14ac:dyDescent="0.25">
      <c r="A4791" s="10">
        <v>4241</v>
      </c>
      <c r="B4791" s="10" t="s">
        <v>4380</v>
      </c>
      <c r="C4791" s="10" t="s">
        <v>59</v>
      </c>
      <c r="D4791" s="10" t="s">
        <v>34</v>
      </c>
      <c r="E4791" s="10" t="s">
        <v>35</v>
      </c>
      <c r="F4791" s="10">
        <v>30000</v>
      </c>
      <c r="G4791" s="10">
        <v>30000</v>
      </c>
      <c r="H4791" s="10">
        <v>1</v>
      </c>
      <c r="I4791" s="39"/>
    </row>
    <row r="4792" spans="1:9" ht="40.5" x14ac:dyDescent="0.25">
      <c r="A4792" s="10">
        <v>4252</v>
      </c>
      <c r="B4792" s="10" t="s">
        <v>3698</v>
      </c>
      <c r="C4792" s="10" t="s">
        <v>131</v>
      </c>
      <c r="D4792" s="10" t="s">
        <v>36</v>
      </c>
      <c r="E4792" s="10" t="s">
        <v>35</v>
      </c>
      <c r="F4792" s="10">
        <v>150000</v>
      </c>
      <c r="G4792" s="10">
        <v>150000</v>
      </c>
      <c r="H4792" s="10">
        <v>1</v>
      </c>
      <c r="I4792" s="39"/>
    </row>
    <row r="4793" spans="1:9" ht="40.5" x14ac:dyDescent="0.25">
      <c r="A4793" s="10">
        <v>4252</v>
      </c>
      <c r="B4793" s="10" t="s">
        <v>3699</v>
      </c>
      <c r="C4793" s="10" t="s">
        <v>145</v>
      </c>
      <c r="D4793" s="10" t="s">
        <v>36</v>
      </c>
      <c r="E4793" s="10" t="s">
        <v>35</v>
      </c>
      <c r="F4793" s="10">
        <v>100000</v>
      </c>
      <c r="G4793" s="10">
        <v>100000</v>
      </c>
      <c r="H4793" s="10">
        <v>1</v>
      </c>
      <c r="I4793" s="39"/>
    </row>
    <row r="4794" spans="1:9" ht="27" x14ac:dyDescent="0.25">
      <c r="A4794" s="10">
        <v>4252</v>
      </c>
      <c r="B4794" s="10" t="s">
        <v>3700</v>
      </c>
      <c r="C4794" s="10" t="s">
        <v>243</v>
      </c>
      <c r="D4794" s="10" t="s">
        <v>36</v>
      </c>
      <c r="E4794" s="10" t="s">
        <v>35</v>
      </c>
      <c r="F4794" s="10">
        <v>350000</v>
      </c>
      <c r="G4794" s="10">
        <v>350000</v>
      </c>
      <c r="H4794" s="10">
        <v>1</v>
      </c>
      <c r="I4794" s="39"/>
    </row>
    <row r="4795" spans="1:9" ht="27" x14ac:dyDescent="0.25">
      <c r="A4795" s="10">
        <v>4252</v>
      </c>
      <c r="B4795" s="10" t="s">
        <v>3701</v>
      </c>
      <c r="C4795" s="10" t="s">
        <v>243</v>
      </c>
      <c r="D4795" s="10" t="s">
        <v>36</v>
      </c>
      <c r="E4795" s="10" t="s">
        <v>35</v>
      </c>
      <c r="F4795" s="10">
        <v>150000</v>
      </c>
      <c r="G4795" s="10">
        <v>150000</v>
      </c>
      <c r="H4795" s="10">
        <v>1</v>
      </c>
      <c r="I4795" s="39"/>
    </row>
    <row r="4796" spans="1:9" ht="27" x14ac:dyDescent="0.25">
      <c r="A4796" s="10"/>
      <c r="B4796" s="10" t="s">
        <v>3702</v>
      </c>
      <c r="C4796" s="10" t="s">
        <v>254</v>
      </c>
      <c r="D4796" s="10" t="s">
        <v>36</v>
      </c>
      <c r="E4796" s="10" t="s">
        <v>35</v>
      </c>
      <c r="F4796" s="10">
        <v>2000000</v>
      </c>
      <c r="G4796" s="10">
        <v>2000000</v>
      </c>
      <c r="H4796" s="10">
        <v>1</v>
      </c>
      <c r="I4796" s="39"/>
    </row>
    <row r="4797" spans="1:9" ht="40.5" x14ac:dyDescent="0.25">
      <c r="A4797" s="10"/>
      <c r="B4797" s="10" t="s">
        <v>2130</v>
      </c>
      <c r="C4797" s="10" t="s">
        <v>59</v>
      </c>
      <c r="D4797" s="10" t="s">
        <v>34</v>
      </c>
      <c r="E4797" s="10" t="s">
        <v>35</v>
      </c>
      <c r="F4797" s="10">
        <v>0</v>
      </c>
      <c r="G4797" s="10">
        <f>F4797*H4797</f>
        <v>0</v>
      </c>
      <c r="H4797" s="10">
        <v>1</v>
      </c>
      <c r="I4797" s="39"/>
    </row>
    <row r="4798" spans="1:9" ht="40.5" x14ac:dyDescent="0.25">
      <c r="A4798" s="10"/>
      <c r="B4798" s="10" t="s">
        <v>2129</v>
      </c>
      <c r="C4798" s="10" t="s">
        <v>37</v>
      </c>
      <c r="D4798" s="10" t="s">
        <v>34</v>
      </c>
      <c r="E4798" s="10" t="s">
        <v>35</v>
      </c>
      <c r="F4798" s="10">
        <v>0</v>
      </c>
      <c r="G4798" s="10">
        <f>F4798*H4798</f>
        <v>0</v>
      </c>
      <c r="H4798" s="10">
        <v>1</v>
      </c>
      <c r="I4798" s="39"/>
    </row>
    <row r="4799" spans="1:9" ht="40.5" x14ac:dyDescent="0.25">
      <c r="A4799" s="10">
        <v>4241</v>
      </c>
      <c r="B4799" s="10" t="s">
        <v>2742</v>
      </c>
      <c r="C4799" s="10" t="s">
        <v>37</v>
      </c>
      <c r="D4799" s="10" t="s">
        <v>34</v>
      </c>
      <c r="E4799" s="10" t="s">
        <v>35</v>
      </c>
      <c r="F4799" s="10">
        <v>0</v>
      </c>
      <c r="G4799" s="10">
        <v>0</v>
      </c>
      <c r="H4799" s="10">
        <v>1</v>
      </c>
      <c r="I4799" s="39"/>
    </row>
    <row r="4800" spans="1:9" ht="27" x14ac:dyDescent="0.25">
      <c r="A4800" s="10" t="s">
        <v>244</v>
      </c>
      <c r="B4800" s="10" t="s">
        <v>72</v>
      </c>
      <c r="C4800" s="10" t="s">
        <v>94</v>
      </c>
      <c r="D4800" s="10" t="s">
        <v>36</v>
      </c>
      <c r="E4800" s="10" t="s">
        <v>35</v>
      </c>
      <c r="F4800" s="10">
        <v>600000</v>
      </c>
      <c r="G4800" s="10">
        <f t="shared" ref="G4800:G4807" si="108">F4800*H4800</f>
        <v>600000</v>
      </c>
      <c r="H4800" s="10">
        <v>1</v>
      </c>
      <c r="I4800" s="39"/>
    </row>
    <row r="4801" spans="1:9" ht="27" x14ac:dyDescent="0.25">
      <c r="A4801" s="10" t="s">
        <v>244</v>
      </c>
      <c r="B4801" s="10" t="s">
        <v>3352</v>
      </c>
      <c r="C4801" s="10" t="s">
        <v>160</v>
      </c>
      <c r="D4801" s="19" t="s">
        <v>34</v>
      </c>
      <c r="E4801" s="11" t="s">
        <v>35</v>
      </c>
      <c r="F4801" s="19">
        <v>955000</v>
      </c>
      <c r="G4801" s="19">
        <f t="shared" si="108"/>
        <v>955000</v>
      </c>
      <c r="H4801" s="49">
        <v>1</v>
      </c>
      <c r="I4801" s="39"/>
    </row>
    <row r="4802" spans="1:9" ht="27" customHeight="1" x14ac:dyDescent="0.25">
      <c r="A4802" s="10" t="s">
        <v>208</v>
      </c>
      <c r="B4802" s="10" t="s">
        <v>942</v>
      </c>
      <c r="C4802" s="10" t="s">
        <v>131</v>
      </c>
      <c r="D4802" s="19" t="s">
        <v>36</v>
      </c>
      <c r="E4802" s="11" t="s">
        <v>35</v>
      </c>
      <c r="F4802" s="19">
        <v>0</v>
      </c>
      <c r="G4802" s="19">
        <f t="shared" si="108"/>
        <v>0</v>
      </c>
      <c r="H4802" s="35">
        <v>1</v>
      </c>
      <c r="I4802" s="39"/>
    </row>
    <row r="4803" spans="1:9" ht="40.5" x14ac:dyDescent="0.25">
      <c r="A4803" s="10" t="s">
        <v>208</v>
      </c>
      <c r="B4803" s="10" t="s">
        <v>943</v>
      </c>
      <c r="C4803" s="10" t="s">
        <v>145</v>
      </c>
      <c r="D4803" s="19" t="s">
        <v>36</v>
      </c>
      <c r="E4803" s="11" t="s">
        <v>35</v>
      </c>
      <c r="F4803" s="19">
        <v>0</v>
      </c>
      <c r="G4803" s="19">
        <f t="shared" si="108"/>
        <v>0</v>
      </c>
      <c r="H4803" s="35">
        <v>1</v>
      </c>
      <c r="I4803" s="39"/>
    </row>
    <row r="4804" spans="1:9" ht="27" x14ac:dyDescent="0.25">
      <c r="A4804" s="10" t="s">
        <v>208</v>
      </c>
      <c r="B4804" s="10" t="s">
        <v>944</v>
      </c>
      <c r="C4804" s="10" t="s">
        <v>243</v>
      </c>
      <c r="D4804" s="19" t="s">
        <v>36</v>
      </c>
      <c r="E4804" s="11" t="s">
        <v>35</v>
      </c>
      <c r="F4804" s="19">
        <v>0</v>
      </c>
      <c r="G4804" s="19">
        <f t="shared" si="108"/>
        <v>0</v>
      </c>
      <c r="H4804" s="35">
        <v>1</v>
      </c>
      <c r="I4804" s="39"/>
    </row>
    <row r="4805" spans="1:9" ht="27" x14ac:dyDescent="0.25">
      <c r="A4805" s="10" t="s">
        <v>208</v>
      </c>
      <c r="B4805" s="10" t="s">
        <v>945</v>
      </c>
      <c r="C4805" s="10" t="s">
        <v>243</v>
      </c>
      <c r="D4805" s="19" t="s">
        <v>36</v>
      </c>
      <c r="E4805" s="11" t="s">
        <v>35</v>
      </c>
      <c r="F4805" s="19">
        <v>0</v>
      </c>
      <c r="G4805" s="19">
        <f t="shared" si="108"/>
        <v>0</v>
      </c>
      <c r="H4805" s="35">
        <v>1</v>
      </c>
      <c r="I4805" s="39"/>
    </row>
    <row r="4806" spans="1:9" ht="27" x14ac:dyDescent="0.25">
      <c r="A4806" s="10" t="s">
        <v>208</v>
      </c>
      <c r="B4806" s="10" t="s">
        <v>946</v>
      </c>
      <c r="C4806" s="10" t="s">
        <v>254</v>
      </c>
      <c r="D4806" s="19" t="s">
        <v>36</v>
      </c>
      <c r="E4806" s="11" t="s">
        <v>35</v>
      </c>
      <c r="F4806" s="19">
        <v>0</v>
      </c>
      <c r="G4806" s="19">
        <f t="shared" si="108"/>
        <v>0</v>
      </c>
      <c r="H4806" s="35">
        <v>1</v>
      </c>
      <c r="I4806" s="39"/>
    </row>
    <row r="4807" spans="1:9" ht="40.5" x14ac:dyDescent="0.25">
      <c r="A4807" s="10" t="s">
        <v>244</v>
      </c>
      <c r="B4807" s="10" t="s">
        <v>939</v>
      </c>
      <c r="C4807" s="10" t="s">
        <v>95</v>
      </c>
      <c r="D4807" s="19" t="s">
        <v>36</v>
      </c>
      <c r="E4807" s="11" t="s">
        <v>35</v>
      </c>
      <c r="F4807" s="77">
        <v>72000</v>
      </c>
      <c r="G4807" s="19">
        <f t="shared" si="108"/>
        <v>72000</v>
      </c>
      <c r="H4807" s="35">
        <v>1</v>
      </c>
      <c r="I4807" s="39"/>
    </row>
    <row r="4808" spans="1:9" x14ac:dyDescent="0.25">
      <c r="A4808" s="141" t="s">
        <v>4942</v>
      </c>
      <c r="B4808" s="142"/>
      <c r="C4808" s="142"/>
      <c r="D4808" s="142"/>
      <c r="E4808" s="142"/>
      <c r="F4808" s="142"/>
      <c r="G4808" s="142"/>
      <c r="H4808" s="142"/>
      <c r="I4808" s="39"/>
    </row>
    <row r="4809" spans="1:9" x14ac:dyDescent="0.25">
      <c r="A4809" s="138" t="s">
        <v>39</v>
      </c>
      <c r="B4809" s="139"/>
      <c r="C4809" s="139"/>
      <c r="D4809" s="139"/>
      <c r="E4809" s="139"/>
      <c r="F4809" s="139"/>
      <c r="G4809" s="139"/>
      <c r="H4809" s="139"/>
      <c r="I4809" s="39"/>
    </row>
    <row r="4810" spans="1:9" ht="40.5" x14ac:dyDescent="0.25">
      <c r="A4810" s="34">
        <v>4251</v>
      </c>
      <c r="B4810" s="34" t="s">
        <v>4943</v>
      </c>
      <c r="C4810" s="34" t="s">
        <v>64</v>
      </c>
      <c r="D4810" s="34" t="s">
        <v>36</v>
      </c>
      <c r="E4810" s="34" t="s">
        <v>35</v>
      </c>
      <c r="F4810" s="34">
        <v>4200000</v>
      </c>
      <c r="G4810" s="34">
        <v>4200000</v>
      </c>
      <c r="H4810" s="34">
        <v>1</v>
      </c>
      <c r="I4810" s="39"/>
    </row>
    <row r="4811" spans="1:9" x14ac:dyDescent="0.25">
      <c r="A4811" s="141" t="s">
        <v>3736</v>
      </c>
      <c r="B4811" s="142"/>
      <c r="C4811" s="142"/>
      <c r="D4811" s="142"/>
      <c r="E4811" s="142"/>
      <c r="F4811" s="142"/>
      <c r="G4811" s="142"/>
      <c r="H4811" s="142"/>
      <c r="I4811" s="39"/>
    </row>
    <row r="4812" spans="1:9" x14ac:dyDescent="0.25">
      <c r="A4812" s="138" t="s">
        <v>33</v>
      </c>
      <c r="B4812" s="139"/>
      <c r="C4812" s="139"/>
      <c r="D4812" s="139"/>
      <c r="E4812" s="139"/>
      <c r="F4812" s="139"/>
      <c r="G4812" s="139"/>
      <c r="H4812" s="139"/>
      <c r="I4812" s="39"/>
    </row>
    <row r="4813" spans="1:9" ht="27" x14ac:dyDescent="0.25">
      <c r="A4813" s="11">
        <v>4251</v>
      </c>
      <c r="B4813" s="11" t="s">
        <v>3737</v>
      </c>
      <c r="C4813" s="11" t="s">
        <v>112</v>
      </c>
      <c r="D4813" s="11" t="s">
        <v>41</v>
      </c>
      <c r="E4813" s="11" t="s">
        <v>35</v>
      </c>
      <c r="F4813" s="11">
        <v>200000</v>
      </c>
      <c r="G4813" s="11">
        <v>200000</v>
      </c>
      <c r="H4813" s="11">
        <v>1</v>
      </c>
      <c r="I4813" s="39"/>
    </row>
    <row r="4814" spans="1:9" x14ac:dyDescent="0.25">
      <c r="A4814" s="141" t="s">
        <v>2644</v>
      </c>
      <c r="B4814" s="142"/>
      <c r="C4814" s="142"/>
      <c r="D4814" s="142"/>
      <c r="E4814" s="142"/>
      <c r="F4814" s="142"/>
      <c r="G4814" s="142"/>
      <c r="H4814" s="142"/>
      <c r="I4814" s="39"/>
    </row>
    <row r="4815" spans="1:9" x14ac:dyDescent="0.25">
      <c r="A4815" s="138" t="s">
        <v>39</v>
      </c>
      <c r="B4815" s="139"/>
      <c r="C4815" s="139"/>
      <c r="D4815" s="139"/>
      <c r="E4815" s="139"/>
      <c r="F4815" s="139"/>
      <c r="G4815" s="139"/>
      <c r="H4815" s="139"/>
      <c r="I4815" s="39"/>
    </row>
    <row r="4816" spans="1:9" ht="27" x14ac:dyDescent="0.25">
      <c r="A4816" s="10" t="s">
        <v>203</v>
      </c>
      <c r="B4816" s="10" t="s">
        <v>5426</v>
      </c>
      <c r="C4816" s="10" t="s">
        <v>61</v>
      </c>
      <c r="D4816" s="10" t="s">
        <v>36</v>
      </c>
      <c r="E4816" s="10" t="s">
        <v>35</v>
      </c>
      <c r="F4816" s="10">
        <v>150000</v>
      </c>
      <c r="G4816" s="10">
        <v>150000</v>
      </c>
      <c r="H4816" s="10">
        <v>1</v>
      </c>
      <c r="I4816" s="39"/>
    </row>
    <row r="4817" spans="1:9" ht="27" x14ac:dyDescent="0.25">
      <c r="A4817" s="10" t="s">
        <v>203</v>
      </c>
      <c r="B4817" s="10" t="s">
        <v>5427</v>
      </c>
      <c r="C4817" s="10" t="s">
        <v>61</v>
      </c>
      <c r="D4817" s="10" t="s">
        <v>36</v>
      </c>
      <c r="E4817" s="10" t="s">
        <v>35</v>
      </c>
      <c r="F4817" s="10">
        <v>150000</v>
      </c>
      <c r="G4817" s="10">
        <v>150000</v>
      </c>
      <c r="H4817" s="10">
        <v>1</v>
      </c>
      <c r="I4817" s="39"/>
    </row>
    <row r="4818" spans="1:9" ht="27" x14ac:dyDescent="0.25">
      <c r="A4818" s="10" t="s">
        <v>203</v>
      </c>
      <c r="B4818" s="10" t="s">
        <v>927</v>
      </c>
      <c r="C4818" s="10" t="s">
        <v>61</v>
      </c>
      <c r="D4818" s="10" t="s">
        <v>38</v>
      </c>
      <c r="E4818" s="10" t="s">
        <v>35</v>
      </c>
      <c r="F4818" s="10">
        <v>144000</v>
      </c>
      <c r="G4818" s="10">
        <v>144000</v>
      </c>
      <c r="H4818" s="10" t="s">
        <v>115</v>
      </c>
      <c r="I4818" s="39"/>
    </row>
    <row r="4819" spans="1:9" ht="27" x14ac:dyDescent="0.25">
      <c r="A4819" s="10" t="s">
        <v>203</v>
      </c>
      <c r="B4819" s="10" t="s">
        <v>925</v>
      </c>
      <c r="C4819" s="10" t="s">
        <v>61</v>
      </c>
      <c r="D4819" s="10" t="s">
        <v>38</v>
      </c>
      <c r="E4819" s="10" t="s">
        <v>35</v>
      </c>
      <c r="F4819" s="10">
        <v>147500</v>
      </c>
      <c r="G4819" s="10">
        <v>147500</v>
      </c>
      <c r="H4819" s="10" t="s">
        <v>115</v>
      </c>
      <c r="I4819" s="39"/>
    </row>
    <row r="4820" spans="1:9" ht="27" x14ac:dyDescent="0.25">
      <c r="A4820" s="10" t="s">
        <v>203</v>
      </c>
      <c r="B4820" s="10" t="s">
        <v>935</v>
      </c>
      <c r="C4820" s="10" t="s">
        <v>61</v>
      </c>
      <c r="D4820" s="10" t="s">
        <v>38</v>
      </c>
      <c r="E4820" s="10" t="s">
        <v>35</v>
      </c>
      <c r="F4820" s="10">
        <v>144000</v>
      </c>
      <c r="G4820" s="10">
        <v>144000</v>
      </c>
      <c r="H4820" s="10" t="s">
        <v>115</v>
      </c>
      <c r="I4820" s="39"/>
    </row>
    <row r="4821" spans="1:9" ht="27" x14ac:dyDescent="0.25">
      <c r="A4821" s="10" t="s">
        <v>203</v>
      </c>
      <c r="B4821" s="10" t="s">
        <v>933</v>
      </c>
      <c r="C4821" s="10" t="s">
        <v>61</v>
      </c>
      <c r="D4821" s="10" t="s">
        <v>38</v>
      </c>
      <c r="E4821" s="10" t="s">
        <v>35</v>
      </c>
      <c r="F4821" s="10">
        <v>1600000</v>
      </c>
      <c r="G4821" s="10">
        <v>1600000</v>
      </c>
      <c r="H4821" s="10" t="s">
        <v>115</v>
      </c>
      <c r="I4821" s="39"/>
    </row>
    <row r="4822" spans="1:9" ht="27" x14ac:dyDescent="0.25">
      <c r="A4822" s="10" t="s">
        <v>203</v>
      </c>
      <c r="B4822" s="10" t="s">
        <v>930</v>
      </c>
      <c r="C4822" s="10" t="s">
        <v>61</v>
      </c>
      <c r="D4822" s="10" t="s">
        <v>38</v>
      </c>
      <c r="E4822" s="10" t="s">
        <v>35</v>
      </c>
      <c r="F4822" s="10">
        <v>144000</v>
      </c>
      <c r="G4822" s="10">
        <v>144000</v>
      </c>
      <c r="H4822" s="10" t="s">
        <v>115</v>
      </c>
      <c r="I4822" s="39"/>
    </row>
    <row r="4823" spans="1:9" ht="27" x14ac:dyDescent="0.25">
      <c r="A4823" s="10" t="s">
        <v>203</v>
      </c>
      <c r="B4823" s="10" t="s">
        <v>926</v>
      </c>
      <c r="C4823" s="10" t="s">
        <v>61</v>
      </c>
      <c r="D4823" s="10" t="s">
        <v>38</v>
      </c>
      <c r="E4823" s="10" t="s">
        <v>35</v>
      </c>
      <c r="F4823" s="10">
        <v>147500</v>
      </c>
      <c r="G4823" s="10">
        <v>147500</v>
      </c>
      <c r="H4823" s="10" t="s">
        <v>115</v>
      </c>
      <c r="I4823" s="39"/>
    </row>
    <row r="4824" spans="1:9" ht="27" x14ac:dyDescent="0.25">
      <c r="A4824" s="10" t="s">
        <v>203</v>
      </c>
      <c r="B4824" s="10" t="s">
        <v>932</v>
      </c>
      <c r="C4824" s="10" t="s">
        <v>61</v>
      </c>
      <c r="D4824" s="10" t="s">
        <v>38</v>
      </c>
      <c r="E4824" s="10" t="s">
        <v>35</v>
      </c>
      <c r="F4824" s="10">
        <v>144000</v>
      </c>
      <c r="G4824" s="10">
        <v>144000</v>
      </c>
      <c r="H4824" s="10" t="s">
        <v>115</v>
      </c>
      <c r="I4824" s="39"/>
    </row>
    <row r="4825" spans="1:9" ht="27" x14ac:dyDescent="0.25">
      <c r="A4825" s="10" t="s">
        <v>203</v>
      </c>
      <c r="B4825" s="10" t="s">
        <v>928</v>
      </c>
      <c r="C4825" s="10" t="s">
        <v>61</v>
      </c>
      <c r="D4825" s="10" t="s">
        <v>38</v>
      </c>
      <c r="E4825" s="10" t="s">
        <v>35</v>
      </c>
      <c r="F4825" s="10">
        <v>150000</v>
      </c>
      <c r="G4825" s="10">
        <v>150000</v>
      </c>
      <c r="H4825" s="10" t="s">
        <v>115</v>
      </c>
      <c r="I4825" s="39"/>
    </row>
    <row r="4826" spans="1:9" ht="27" x14ac:dyDescent="0.25">
      <c r="A4826" s="10" t="s">
        <v>203</v>
      </c>
      <c r="B4826" s="10" t="s">
        <v>931</v>
      </c>
      <c r="C4826" s="10" t="s">
        <v>61</v>
      </c>
      <c r="D4826" s="10" t="s">
        <v>38</v>
      </c>
      <c r="E4826" s="10" t="s">
        <v>35</v>
      </c>
      <c r="F4826" s="10">
        <v>147500</v>
      </c>
      <c r="G4826" s="10">
        <v>147500</v>
      </c>
      <c r="H4826" s="10" t="s">
        <v>115</v>
      </c>
      <c r="I4826" s="39"/>
    </row>
    <row r="4827" spans="1:9" ht="27" x14ac:dyDescent="0.25">
      <c r="A4827" s="10" t="s">
        <v>203</v>
      </c>
      <c r="B4827" s="10" t="s">
        <v>929</v>
      </c>
      <c r="C4827" s="10" t="s">
        <v>61</v>
      </c>
      <c r="D4827" s="10" t="s">
        <v>38</v>
      </c>
      <c r="E4827" s="10" t="s">
        <v>35</v>
      </c>
      <c r="F4827" s="10">
        <v>144000</v>
      </c>
      <c r="G4827" s="10">
        <v>144000</v>
      </c>
      <c r="H4827" s="10" t="s">
        <v>115</v>
      </c>
      <c r="I4827" s="39"/>
    </row>
    <row r="4828" spans="1:9" ht="27" x14ac:dyDescent="0.25">
      <c r="A4828" s="10" t="s">
        <v>203</v>
      </c>
      <c r="B4828" s="10" t="s">
        <v>934</v>
      </c>
      <c r="C4828" s="10" t="s">
        <v>61</v>
      </c>
      <c r="D4828" s="10" t="s">
        <v>38</v>
      </c>
      <c r="E4828" s="10" t="s">
        <v>35</v>
      </c>
      <c r="F4828" s="10">
        <v>150000</v>
      </c>
      <c r="G4828" s="10">
        <v>150000</v>
      </c>
      <c r="H4828" s="10" t="s">
        <v>115</v>
      </c>
      <c r="I4828" s="39"/>
    </row>
    <row r="4829" spans="1:9" x14ac:dyDescent="0.25">
      <c r="A4829" s="132" t="s">
        <v>33</v>
      </c>
      <c r="B4829" s="133"/>
      <c r="C4829" s="133"/>
      <c r="D4829" s="133"/>
      <c r="E4829" s="133"/>
      <c r="F4829" s="133"/>
      <c r="G4829" s="133"/>
      <c r="H4829" s="134"/>
      <c r="I4829" s="39"/>
    </row>
    <row r="4830" spans="1:9" ht="27" x14ac:dyDescent="0.25">
      <c r="A4830" s="10">
        <v>5134</v>
      </c>
      <c r="B4830" s="10" t="s">
        <v>4258</v>
      </c>
      <c r="C4830" s="10" t="s">
        <v>40</v>
      </c>
      <c r="D4830" s="10" t="s">
        <v>36</v>
      </c>
      <c r="E4830" s="10" t="s">
        <v>35</v>
      </c>
      <c r="F4830" s="10">
        <v>500000</v>
      </c>
      <c r="G4830" s="10">
        <v>500000</v>
      </c>
      <c r="H4830" s="10">
        <v>1</v>
      </c>
      <c r="I4830" s="39"/>
    </row>
    <row r="4831" spans="1:9" ht="27" x14ac:dyDescent="0.25">
      <c r="A4831" s="10">
        <v>5134</v>
      </c>
      <c r="B4831" s="10" t="s">
        <v>2741</v>
      </c>
      <c r="C4831" s="10" t="s">
        <v>40</v>
      </c>
      <c r="D4831" s="10" t="s">
        <v>36</v>
      </c>
      <c r="E4831" s="10" t="s">
        <v>35</v>
      </c>
      <c r="F4831" s="10">
        <v>0</v>
      </c>
      <c r="G4831" s="10">
        <v>0</v>
      </c>
      <c r="H4831" s="10">
        <v>1</v>
      </c>
      <c r="I4831" s="39"/>
    </row>
    <row r="4832" spans="1:9" ht="15" customHeight="1" x14ac:dyDescent="0.25">
      <c r="A4832" s="141" t="s">
        <v>3705</v>
      </c>
      <c r="B4832" s="142"/>
      <c r="C4832" s="142"/>
      <c r="D4832" s="142"/>
      <c r="E4832" s="142"/>
      <c r="F4832" s="142"/>
      <c r="G4832" s="142"/>
      <c r="H4832" s="142"/>
      <c r="I4832" s="39"/>
    </row>
    <row r="4833" spans="1:9" ht="15" customHeight="1" x14ac:dyDescent="0.25">
      <c r="A4833" s="138" t="s">
        <v>39</v>
      </c>
      <c r="B4833" s="139"/>
      <c r="C4833" s="139"/>
      <c r="D4833" s="139"/>
      <c r="E4833" s="139"/>
      <c r="F4833" s="139"/>
      <c r="G4833" s="139"/>
      <c r="H4833" s="139"/>
      <c r="I4833" s="39"/>
    </row>
    <row r="4834" spans="1:9" ht="27" x14ac:dyDescent="0.25">
      <c r="A4834" s="38">
        <v>4251</v>
      </c>
      <c r="B4834" s="38" t="s">
        <v>5552</v>
      </c>
      <c r="C4834" s="38" t="s">
        <v>158</v>
      </c>
      <c r="D4834" s="38" t="s">
        <v>36</v>
      </c>
      <c r="E4834" s="38" t="s">
        <v>35</v>
      </c>
      <c r="F4834" s="38">
        <v>39216000</v>
      </c>
      <c r="G4834" s="38">
        <v>39216000</v>
      </c>
      <c r="H4834" s="38">
        <v>1</v>
      </c>
      <c r="I4834" s="39"/>
    </row>
    <row r="4835" spans="1:9" ht="27" x14ac:dyDescent="0.25">
      <c r="A4835" s="32"/>
      <c r="B4835" s="34" t="s">
        <v>3707</v>
      </c>
      <c r="C4835" s="34" t="s">
        <v>105</v>
      </c>
      <c r="D4835" s="34" t="s">
        <v>36</v>
      </c>
      <c r="E4835" s="34" t="s">
        <v>35</v>
      </c>
      <c r="F4835" s="34">
        <v>9800000</v>
      </c>
      <c r="G4835" s="34">
        <v>9800000</v>
      </c>
      <c r="H4835" s="34">
        <v>1</v>
      </c>
      <c r="I4835" s="39"/>
    </row>
    <row r="4836" spans="1:9" ht="40.5" x14ac:dyDescent="0.25">
      <c r="A4836" s="34"/>
      <c r="B4836" s="34" t="s">
        <v>3706</v>
      </c>
      <c r="C4836" s="34" t="s">
        <v>252</v>
      </c>
      <c r="D4836" s="34" t="s">
        <v>36</v>
      </c>
      <c r="E4836" s="34" t="s">
        <v>35</v>
      </c>
      <c r="F4836" s="34">
        <v>40160000</v>
      </c>
      <c r="G4836" s="34">
        <v>40160000</v>
      </c>
      <c r="H4836" s="34">
        <v>1</v>
      </c>
      <c r="I4836" s="39"/>
    </row>
    <row r="4837" spans="1:9" ht="27" x14ac:dyDescent="0.25">
      <c r="A4837" s="34">
        <v>4251</v>
      </c>
      <c r="B4837" s="34" t="s">
        <v>3704</v>
      </c>
      <c r="C4837" s="34" t="s">
        <v>158</v>
      </c>
      <c r="D4837" s="34" t="s">
        <v>36</v>
      </c>
      <c r="E4837" s="34" t="s">
        <v>35</v>
      </c>
      <c r="F4837" s="34">
        <v>9800000</v>
      </c>
      <c r="G4837" s="34">
        <v>9800000</v>
      </c>
      <c r="H4837" s="34">
        <v>1</v>
      </c>
      <c r="I4837" s="39"/>
    </row>
    <row r="4838" spans="1:9" x14ac:dyDescent="0.25">
      <c r="A4838" s="138" t="s">
        <v>33</v>
      </c>
      <c r="B4838" s="139"/>
      <c r="C4838" s="139"/>
      <c r="D4838" s="139"/>
      <c r="E4838" s="139"/>
      <c r="F4838" s="139"/>
      <c r="G4838" s="139"/>
      <c r="H4838" s="140"/>
      <c r="I4838" s="39"/>
    </row>
    <row r="4839" spans="1:9" ht="27" x14ac:dyDescent="0.25">
      <c r="A4839" s="34">
        <v>4251</v>
      </c>
      <c r="B4839" s="34" t="s">
        <v>3733</v>
      </c>
      <c r="C4839" s="34" t="s">
        <v>112</v>
      </c>
      <c r="D4839" s="34" t="s">
        <v>41</v>
      </c>
      <c r="E4839" s="34" t="s">
        <v>35</v>
      </c>
      <c r="F4839" s="34">
        <v>200000</v>
      </c>
      <c r="G4839" s="34">
        <v>200000</v>
      </c>
      <c r="H4839" s="34">
        <v>1</v>
      </c>
      <c r="I4839" s="39"/>
    </row>
    <row r="4840" spans="1:9" ht="14.25" customHeight="1" x14ac:dyDescent="0.25">
      <c r="A4840" s="141" t="s">
        <v>2645</v>
      </c>
      <c r="B4840" s="142"/>
      <c r="C4840" s="142"/>
      <c r="D4840" s="142"/>
      <c r="E4840" s="142"/>
      <c r="F4840" s="142"/>
      <c r="G4840" s="142"/>
      <c r="H4840" s="142"/>
      <c r="I4840" s="39"/>
    </row>
    <row r="4841" spans="1:9" x14ac:dyDescent="0.25">
      <c r="A4841" s="138" t="s">
        <v>39</v>
      </c>
      <c r="B4841" s="139"/>
      <c r="C4841" s="139"/>
      <c r="D4841" s="139"/>
      <c r="E4841" s="139"/>
      <c r="F4841" s="139"/>
      <c r="G4841" s="139"/>
      <c r="H4841" s="139"/>
      <c r="I4841" s="39"/>
    </row>
    <row r="4842" spans="1:9" ht="27" x14ac:dyDescent="0.25">
      <c r="A4842" s="32"/>
      <c r="B4842" s="10" t="s">
        <v>3703</v>
      </c>
      <c r="C4842" s="10" t="s">
        <v>105</v>
      </c>
      <c r="D4842" s="10" t="s">
        <v>36</v>
      </c>
      <c r="E4842" s="10" t="s">
        <v>35</v>
      </c>
      <c r="F4842" s="10">
        <v>9800000</v>
      </c>
      <c r="G4842" s="10">
        <v>9800000</v>
      </c>
      <c r="H4842" s="10">
        <v>1</v>
      </c>
      <c r="I4842" s="39"/>
    </row>
    <row r="4843" spans="1:9" ht="27" x14ac:dyDescent="0.25">
      <c r="A4843" s="38">
        <v>4861</v>
      </c>
      <c r="B4843" s="38" t="s">
        <v>5020</v>
      </c>
      <c r="C4843" s="38" t="s">
        <v>105</v>
      </c>
      <c r="D4843" s="38" t="s">
        <v>36</v>
      </c>
      <c r="E4843" s="38" t="s">
        <v>35</v>
      </c>
      <c r="F4843" s="38">
        <v>9800000</v>
      </c>
      <c r="G4843" s="38">
        <v>9800000</v>
      </c>
      <c r="H4843" s="38">
        <v>1</v>
      </c>
      <c r="I4843" s="39"/>
    </row>
    <row r="4844" spans="1:9" ht="27" x14ac:dyDescent="0.25">
      <c r="A4844" s="10"/>
      <c r="B4844" s="10" t="s">
        <v>2127</v>
      </c>
      <c r="C4844" s="10" t="s">
        <v>105</v>
      </c>
      <c r="D4844" s="10" t="s">
        <v>36</v>
      </c>
      <c r="E4844" s="10" t="s">
        <v>35</v>
      </c>
      <c r="F4844" s="10">
        <v>0</v>
      </c>
      <c r="G4844" s="10">
        <f>F4844*H4844</f>
        <v>0</v>
      </c>
      <c r="H4844" s="10" t="s">
        <v>115</v>
      </c>
      <c r="I4844" s="39"/>
    </row>
    <row r="4845" spans="1:9" ht="15" customHeight="1" x14ac:dyDescent="0.25">
      <c r="A4845" s="138" t="s">
        <v>33</v>
      </c>
      <c r="B4845" s="139"/>
      <c r="C4845" s="139"/>
      <c r="D4845" s="139"/>
      <c r="E4845" s="139"/>
      <c r="F4845" s="139"/>
      <c r="G4845" s="139"/>
      <c r="H4845" s="140"/>
      <c r="I4845" s="39"/>
    </row>
    <row r="4846" spans="1:9" ht="40.5" x14ac:dyDescent="0.25">
      <c r="A4846" s="10"/>
      <c r="B4846" s="10" t="s">
        <v>2128</v>
      </c>
      <c r="C4846" s="19" t="s">
        <v>292</v>
      </c>
      <c r="D4846" s="19" t="s">
        <v>36</v>
      </c>
      <c r="E4846" s="19" t="s">
        <v>35</v>
      </c>
      <c r="F4846" s="19">
        <v>5000000</v>
      </c>
      <c r="G4846" s="19">
        <v>5000000</v>
      </c>
      <c r="H4846" s="19" t="s">
        <v>115</v>
      </c>
      <c r="I4846" s="39"/>
    </row>
    <row r="4847" spans="1:9" x14ac:dyDescent="0.25">
      <c r="A4847" s="173" t="s">
        <v>2736</v>
      </c>
      <c r="B4847" s="173"/>
      <c r="C4847" s="173"/>
      <c r="D4847" s="173"/>
      <c r="E4847" s="173"/>
      <c r="F4847" s="173"/>
      <c r="G4847" s="173"/>
      <c r="H4847" s="173"/>
      <c r="I4847" s="39"/>
    </row>
    <row r="4848" spans="1:9" s="64" customFormat="1" x14ac:dyDescent="0.25">
      <c r="A4848" s="148" t="s">
        <v>33</v>
      </c>
      <c r="B4848" s="149"/>
      <c r="C4848" s="149"/>
      <c r="D4848" s="149"/>
      <c r="E4848" s="149"/>
      <c r="F4848" s="149"/>
      <c r="G4848" s="149"/>
      <c r="H4848" s="150"/>
      <c r="I4848" s="63"/>
    </row>
    <row r="4849" spans="1:9" s="64" customFormat="1" ht="27" x14ac:dyDescent="0.25">
      <c r="A4849" s="47">
        <v>5113</v>
      </c>
      <c r="B4849" s="47" t="s">
        <v>5549</v>
      </c>
      <c r="C4849" s="47" t="s">
        <v>62</v>
      </c>
      <c r="D4849" s="47" t="s">
        <v>34</v>
      </c>
      <c r="E4849" s="47" t="s">
        <v>35</v>
      </c>
      <c r="F4849" s="48">
        <v>76200</v>
      </c>
      <c r="G4849" s="48">
        <v>76200</v>
      </c>
      <c r="H4849" s="47">
        <v>1</v>
      </c>
      <c r="I4849" s="63"/>
    </row>
    <row r="4850" spans="1:9" s="64" customFormat="1" ht="27" x14ac:dyDescent="0.25">
      <c r="A4850" s="47">
        <v>5113</v>
      </c>
      <c r="B4850" s="47" t="s">
        <v>5550</v>
      </c>
      <c r="C4850" s="47" t="s">
        <v>62</v>
      </c>
      <c r="D4850" s="47" t="s">
        <v>34</v>
      </c>
      <c r="E4850" s="47" t="s">
        <v>35</v>
      </c>
      <c r="F4850" s="48">
        <v>23180</v>
      </c>
      <c r="G4850" s="48">
        <v>23180</v>
      </c>
      <c r="H4850" s="47">
        <v>1</v>
      </c>
      <c r="I4850" s="63"/>
    </row>
    <row r="4851" spans="1:9" s="64" customFormat="1" ht="27" x14ac:dyDescent="0.25">
      <c r="A4851" s="47">
        <v>5113</v>
      </c>
      <c r="B4851" s="47" t="s">
        <v>5551</v>
      </c>
      <c r="C4851" s="47" t="s">
        <v>62</v>
      </c>
      <c r="D4851" s="47" t="s">
        <v>34</v>
      </c>
      <c r="E4851" s="47" t="s">
        <v>35</v>
      </c>
      <c r="F4851" s="48">
        <v>14380</v>
      </c>
      <c r="G4851" s="48">
        <v>14380</v>
      </c>
      <c r="H4851" s="47">
        <v>1</v>
      </c>
      <c r="I4851" s="63"/>
    </row>
    <row r="4852" spans="1:9" ht="27" x14ac:dyDescent="0.25">
      <c r="A4852" s="47">
        <v>5113</v>
      </c>
      <c r="B4852" s="47" t="s">
        <v>2864</v>
      </c>
      <c r="C4852" s="47" t="s">
        <v>112</v>
      </c>
      <c r="D4852" s="47" t="s">
        <v>41</v>
      </c>
      <c r="E4852" s="47" t="s">
        <v>35</v>
      </c>
      <c r="F4852" s="48">
        <v>0</v>
      </c>
      <c r="G4852" s="48">
        <f>F4852*H4852</f>
        <v>0</v>
      </c>
      <c r="H4852" s="47" t="s">
        <v>115</v>
      </c>
      <c r="I4852" s="39"/>
    </row>
    <row r="4853" spans="1:9" ht="27" x14ac:dyDescent="0.25">
      <c r="A4853" s="47">
        <v>5113</v>
      </c>
      <c r="B4853" s="47" t="s">
        <v>2865</v>
      </c>
      <c r="C4853" s="47" t="s">
        <v>112</v>
      </c>
      <c r="D4853" s="47" t="s">
        <v>41</v>
      </c>
      <c r="E4853" s="47" t="s">
        <v>35</v>
      </c>
      <c r="F4853" s="48">
        <v>0</v>
      </c>
      <c r="G4853" s="48">
        <f>F4853*H4853</f>
        <v>0</v>
      </c>
      <c r="H4853" s="47" t="s">
        <v>115</v>
      </c>
      <c r="I4853" s="39"/>
    </row>
    <row r="4854" spans="1:9" ht="27" x14ac:dyDescent="0.25">
      <c r="A4854" s="47">
        <v>5113</v>
      </c>
      <c r="B4854" s="47" t="s">
        <v>2866</v>
      </c>
      <c r="C4854" s="47" t="s">
        <v>112</v>
      </c>
      <c r="D4854" s="47" t="s">
        <v>41</v>
      </c>
      <c r="E4854" s="11" t="s">
        <v>35</v>
      </c>
      <c r="F4854" s="19">
        <v>0</v>
      </c>
      <c r="G4854" s="19">
        <f>F4854*H4854</f>
        <v>0</v>
      </c>
      <c r="H4854" s="35" t="s">
        <v>115</v>
      </c>
      <c r="I4854" s="39"/>
    </row>
    <row r="4855" spans="1:9" ht="27" x14ac:dyDescent="0.25">
      <c r="A4855" s="47">
        <v>5113</v>
      </c>
      <c r="B4855" s="47" t="s">
        <v>2867</v>
      </c>
      <c r="C4855" s="47" t="s">
        <v>112</v>
      </c>
      <c r="D4855" s="47" t="s">
        <v>41</v>
      </c>
      <c r="E4855" s="11" t="s">
        <v>35</v>
      </c>
      <c r="F4855" s="19">
        <v>0</v>
      </c>
      <c r="G4855" s="19">
        <f>F4855*H4855</f>
        <v>0</v>
      </c>
      <c r="H4855" s="35" t="s">
        <v>115</v>
      </c>
      <c r="I4855" s="39"/>
    </row>
    <row r="4856" spans="1:9" x14ac:dyDescent="0.25">
      <c r="A4856" s="148" t="s">
        <v>39</v>
      </c>
      <c r="B4856" s="149"/>
      <c r="C4856" s="149"/>
      <c r="D4856" s="149"/>
      <c r="E4856" s="149"/>
      <c r="F4856" s="149"/>
      <c r="G4856" s="149"/>
      <c r="H4856" s="150"/>
      <c r="I4856" s="39"/>
    </row>
    <row r="4857" spans="1:9" ht="27" x14ac:dyDescent="0.25">
      <c r="A4857" s="99">
        <v>5129</v>
      </c>
      <c r="B4857" s="99" t="s">
        <v>5421</v>
      </c>
      <c r="C4857" s="99" t="s">
        <v>5422</v>
      </c>
      <c r="D4857" s="99" t="s">
        <v>36</v>
      </c>
      <c r="E4857" s="99" t="s">
        <v>35</v>
      </c>
      <c r="F4857" s="99">
        <v>4750000</v>
      </c>
      <c r="G4857" s="99">
        <v>4750000</v>
      </c>
      <c r="H4857" s="99">
        <v>1</v>
      </c>
      <c r="I4857" s="39"/>
    </row>
    <row r="4858" spans="1:9" ht="27" x14ac:dyDescent="0.25">
      <c r="A4858" s="99">
        <v>4251</v>
      </c>
      <c r="B4858" s="99" t="s">
        <v>4940</v>
      </c>
      <c r="C4858" s="99" t="s">
        <v>105</v>
      </c>
      <c r="D4858" s="99" t="s">
        <v>36</v>
      </c>
      <c r="E4858" s="99" t="s">
        <v>35</v>
      </c>
      <c r="F4858" s="99">
        <v>4900000</v>
      </c>
      <c r="G4858" s="99">
        <v>4900000</v>
      </c>
      <c r="H4858" s="99">
        <v>1</v>
      </c>
      <c r="I4858" s="39"/>
    </row>
    <row r="4859" spans="1:9" ht="27" x14ac:dyDescent="0.25">
      <c r="A4859" s="99">
        <v>4251</v>
      </c>
      <c r="B4859" s="99" t="s">
        <v>3887</v>
      </c>
      <c r="C4859" s="99" t="s">
        <v>105</v>
      </c>
      <c r="D4859" s="99" t="s">
        <v>36</v>
      </c>
      <c r="E4859" s="99" t="s">
        <v>35</v>
      </c>
      <c r="F4859" s="99">
        <v>12700110</v>
      </c>
      <c r="G4859" s="99">
        <v>12700110</v>
      </c>
      <c r="H4859" s="99">
        <v>1</v>
      </c>
      <c r="I4859" s="39"/>
    </row>
    <row r="4860" spans="1:9" ht="27" x14ac:dyDescent="0.25">
      <c r="A4860" s="19">
        <v>4251</v>
      </c>
      <c r="B4860" s="19" t="s">
        <v>3888</v>
      </c>
      <c r="C4860" s="19" t="s">
        <v>105</v>
      </c>
      <c r="D4860" s="19" t="s">
        <v>36</v>
      </c>
      <c r="E4860" s="19" t="s">
        <v>35</v>
      </c>
      <c r="F4860" s="19">
        <v>3863300</v>
      </c>
      <c r="G4860" s="19">
        <v>3863300</v>
      </c>
      <c r="H4860" s="19">
        <v>1</v>
      </c>
      <c r="I4860" s="39"/>
    </row>
    <row r="4861" spans="1:9" ht="27" x14ac:dyDescent="0.25">
      <c r="A4861" s="19">
        <v>4251</v>
      </c>
      <c r="B4861" s="19" t="s">
        <v>3889</v>
      </c>
      <c r="C4861" s="19" t="s">
        <v>105</v>
      </c>
      <c r="D4861" s="19" t="s">
        <v>36</v>
      </c>
      <c r="E4861" s="19" t="s">
        <v>35</v>
      </c>
      <c r="F4861" s="19">
        <v>2397310</v>
      </c>
      <c r="G4861" s="19">
        <v>2397310</v>
      </c>
      <c r="H4861" s="19">
        <v>1</v>
      </c>
      <c r="I4861" s="39"/>
    </row>
    <row r="4862" spans="1:9" ht="27" x14ac:dyDescent="0.25">
      <c r="A4862" s="19">
        <v>5113</v>
      </c>
      <c r="B4862" s="19" t="s">
        <v>2737</v>
      </c>
      <c r="C4862" s="19" t="s">
        <v>105</v>
      </c>
      <c r="D4862" s="19" t="s">
        <v>36</v>
      </c>
      <c r="E4862" s="19" t="s">
        <v>35</v>
      </c>
      <c r="F4862" s="19">
        <v>0</v>
      </c>
      <c r="G4862" s="19">
        <v>0</v>
      </c>
      <c r="H4862" s="19">
        <v>1</v>
      </c>
      <c r="I4862" s="39"/>
    </row>
    <row r="4863" spans="1:9" ht="27" x14ac:dyDescent="0.25">
      <c r="A4863" s="19">
        <v>5113</v>
      </c>
      <c r="B4863" s="19" t="s">
        <v>2738</v>
      </c>
      <c r="C4863" s="19" t="s">
        <v>105</v>
      </c>
      <c r="D4863" s="19" t="s">
        <v>36</v>
      </c>
      <c r="E4863" s="19" t="s">
        <v>35</v>
      </c>
      <c r="F4863" s="19">
        <v>0</v>
      </c>
      <c r="G4863" s="19">
        <v>0</v>
      </c>
      <c r="H4863" s="19">
        <v>1</v>
      </c>
      <c r="I4863" s="39"/>
    </row>
    <row r="4864" spans="1:9" ht="27" x14ac:dyDescent="0.25">
      <c r="A4864" s="19">
        <v>5113</v>
      </c>
      <c r="B4864" s="19" t="s">
        <v>2739</v>
      </c>
      <c r="C4864" s="19" t="s">
        <v>105</v>
      </c>
      <c r="D4864" s="19" t="s">
        <v>36</v>
      </c>
      <c r="E4864" s="19" t="s">
        <v>35</v>
      </c>
      <c r="F4864" s="19">
        <v>0</v>
      </c>
      <c r="G4864" s="19">
        <v>0</v>
      </c>
      <c r="H4864" s="19">
        <v>1</v>
      </c>
      <c r="I4864" s="39"/>
    </row>
    <row r="4865" spans="1:9" ht="27" x14ac:dyDescent="0.25">
      <c r="A4865" s="47">
        <v>5113</v>
      </c>
      <c r="B4865" s="10" t="s">
        <v>2740</v>
      </c>
      <c r="C4865" s="10" t="s">
        <v>105</v>
      </c>
      <c r="D4865" s="19" t="s">
        <v>36</v>
      </c>
      <c r="E4865" s="48" t="s">
        <v>35</v>
      </c>
      <c r="F4865" s="48">
        <v>0</v>
      </c>
      <c r="G4865" s="48">
        <v>0</v>
      </c>
      <c r="H4865" s="48">
        <v>1</v>
      </c>
      <c r="I4865" s="39"/>
    </row>
    <row r="4866" spans="1:9" ht="27" x14ac:dyDescent="0.25">
      <c r="A4866" s="10">
        <v>5113</v>
      </c>
      <c r="B4866" s="10" t="s">
        <v>2738</v>
      </c>
      <c r="C4866" s="10" t="s">
        <v>105</v>
      </c>
      <c r="D4866" s="19" t="s">
        <v>36</v>
      </c>
      <c r="E4866" s="48" t="s">
        <v>35</v>
      </c>
      <c r="F4866" s="48">
        <v>0</v>
      </c>
      <c r="G4866" s="48">
        <v>0</v>
      </c>
      <c r="H4866" s="48">
        <v>1</v>
      </c>
      <c r="I4866" s="39"/>
    </row>
    <row r="4867" spans="1:9" ht="27" x14ac:dyDescent="0.25">
      <c r="A4867" s="10">
        <v>5113</v>
      </c>
      <c r="B4867" s="10" t="s">
        <v>2739</v>
      </c>
      <c r="C4867" s="10" t="s">
        <v>105</v>
      </c>
      <c r="D4867" s="19" t="s">
        <v>36</v>
      </c>
      <c r="E4867" s="48" t="s">
        <v>35</v>
      </c>
      <c r="F4867" s="48">
        <v>0</v>
      </c>
      <c r="G4867" s="48">
        <v>0</v>
      </c>
      <c r="H4867" s="48">
        <v>1</v>
      </c>
      <c r="I4867" s="39"/>
    </row>
    <row r="4868" spans="1:9" ht="27" x14ac:dyDescent="0.25">
      <c r="A4868" s="10">
        <v>5113</v>
      </c>
      <c r="B4868" s="10" t="s">
        <v>2740</v>
      </c>
      <c r="C4868" s="10" t="s">
        <v>105</v>
      </c>
      <c r="D4868" s="19" t="s">
        <v>36</v>
      </c>
      <c r="E4868" s="48" t="s">
        <v>35</v>
      </c>
      <c r="F4868" s="48">
        <v>0</v>
      </c>
      <c r="G4868" s="48">
        <v>0</v>
      </c>
      <c r="H4868" s="48">
        <v>1</v>
      </c>
      <c r="I4868" s="39"/>
    </row>
    <row r="4869" spans="1:9" ht="27" x14ac:dyDescent="0.25">
      <c r="A4869" s="10">
        <v>5113</v>
      </c>
      <c r="B4869" s="10" t="s">
        <v>2732</v>
      </c>
      <c r="C4869" s="10" t="s">
        <v>62</v>
      </c>
      <c r="D4869" s="19" t="s">
        <v>34</v>
      </c>
      <c r="E4869" s="11" t="s">
        <v>35</v>
      </c>
      <c r="F4869" s="19">
        <v>0</v>
      </c>
      <c r="G4869" s="19">
        <f>F4869*H4869</f>
        <v>0</v>
      </c>
      <c r="H4869" s="46">
        <v>1</v>
      </c>
      <c r="I4869" s="39"/>
    </row>
    <row r="4870" spans="1:9" ht="27" x14ac:dyDescent="0.25">
      <c r="A4870" s="10">
        <v>5113</v>
      </c>
      <c r="B4870" s="10" t="s">
        <v>2733</v>
      </c>
      <c r="C4870" s="10" t="s">
        <v>62</v>
      </c>
      <c r="D4870" s="19" t="s">
        <v>34</v>
      </c>
      <c r="E4870" s="11" t="s">
        <v>35</v>
      </c>
      <c r="F4870" s="19">
        <v>0</v>
      </c>
      <c r="G4870" s="19">
        <f>F4870*H4870</f>
        <v>0</v>
      </c>
      <c r="H4870" s="46">
        <v>1</v>
      </c>
      <c r="I4870" s="39"/>
    </row>
    <row r="4871" spans="1:9" ht="27" x14ac:dyDescent="0.25">
      <c r="A4871" s="10">
        <v>5113</v>
      </c>
      <c r="B4871" s="10" t="s">
        <v>2734</v>
      </c>
      <c r="C4871" s="10" t="s">
        <v>62</v>
      </c>
      <c r="D4871" s="19" t="s">
        <v>34</v>
      </c>
      <c r="E4871" s="11" t="s">
        <v>35</v>
      </c>
      <c r="F4871" s="19">
        <v>0</v>
      </c>
      <c r="G4871" s="19">
        <f>F4871*H4871</f>
        <v>0</v>
      </c>
      <c r="H4871" s="46">
        <v>1</v>
      </c>
      <c r="I4871" s="39"/>
    </row>
    <row r="4872" spans="1:9" ht="27" x14ac:dyDescent="0.25">
      <c r="A4872" s="10">
        <v>5113</v>
      </c>
      <c r="B4872" s="10" t="s">
        <v>2735</v>
      </c>
      <c r="C4872" s="10" t="s">
        <v>62</v>
      </c>
      <c r="D4872" s="19" t="s">
        <v>34</v>
      </c>
      <c r="E4872" s="11" t="s">
        <v>35</v>
      </c>
      <c r="F4872" s="19">
        <v>0</v>
      </c>
      <c r="G4872" s="19">
        <f>F4872*H4872</f>
        <v>0</v>
      </c>
      <c r="H4872" s="46">
        <v>1</v>
      </c>
      <c r="I4872" s="39"/>
    </row>
    <row r="4873" spans="1:9" x14ac:dyDescent="0.25">
      <c r="A4873" s="141" t="s">
        <v>3735</v>
      </c>
      <c r="B4873" s="142"/>
      <c r="C4873" s="142"/>
      <c r="D4873" s="142"/>
      <c r="E4873" s="142"/>
      <c r="F4873" s="142"/>
      <c r="G4873" s="142"/>
      <c r="H4873" s="142"/>
      <c r="I4873" s="39"/>
    </row>
    <row r="4874" spans="1:9" ht="15" customHeight="1" x14ac:dyDescent="0.25">
      <c r="A4874" s="148" t="s">
        <v>39</v>
      </c>
      <c r="B4874" s="149"/>
      <c r="C4874" s="149"/>
      <c r="D4874" s="149"/>
      <c r="E4874" s="149"/>
      <c r="F4874" s="149"/>
      <c r="G4874" s="149"/>
      <c r="H4874" s="150"/>
      <c r="I4874" s="39"/>
    </row>
    <row r="4875" spans="1:9" ht="40.5" x14ac:dyDescent="0.25">
      <c r="A4875" s="19">
        <v>4251</v>
      </c>
      <c r="B4875" s="19" t="s">
        <v>3884</v>
      </c>
      <c r="C4875" s="19" t="s">
        <v>252</v>
      </c>
      <c r="D4875" s="19" t="s">
        <v>36</v>
      </c>
      <c r="E4875" s="19" t="s">
        <v>35</v>
      </c>
      <c r="F4875" s="19">
        <v>40149190</v>
      </c>
      <c r="G4875" s="19">
        <v>40149190</v>
      </c>
      <c r="H4875" s="19">
        <v>1</v>
      </c>
      <c r="I4875" s="39"/>
    </row>
    <row r="4876" spans="1:9" ht="15" customHeight="1" x14ac:dyDescent="0.25">
      <c r="A4876" s="148" t="s">
        <v>33</v>
      </c>
      <c r="B4876" s="149"/>
      <c r="C4876" s="149"/>
      <c r="D4876" s="149"/>
      <c r="E4876" s="149"/>
      <c r="F4876" s="149"/>
      <c r="G4876" s="149"/>
      <c r="H4876" s="150"/>
      <c r="I4876" s="39"/>
    </row>
    <row r="4877" spans="1:9" ht="27" x14ac:dyDescent="0.25">
      <c r="A4877" s="34">
        <v>4251</v>
      </c>
      <c r="B4877" s="34" t="s">
        <v>3734</v>
      </c>
      <c r="C4877" s="34" t="s">
        <v>112</v>
      </c>
      <c r="D4877" s="34" t="s">
        <v>41</v>
      </c>
      <c r="E4877" s="34" t="s">
        <v>35</v>
      </c>
      <c r="F4877" s="34">
        <v>640000</v>
      </c>
      <c r="G4877" s="34">
        <v>640000</v>
      </c>
      <c r="H4877" s="34">
        <v>1</v>
      </c>
      <c r="I4877" s="39"/>
    </row>
    <row r="4878" spans="1:9" x14ac:dyDescent="0.25">
      <c r="A4878" s="141" t="s">
        <v>5628</v>
      </c>
      <c r="B4878" s="142"/>
      <c r="C4878" s="142"/>
      <c r="D4878" s="142"/>
      <c r="E4878" s="142"/>
      <c r="F4878" s="142"/>
      <c r="G4878" s="142"/>
      <c r="H4878" s="142"/>
      <c r="I4878" s="39"/>
    </row>
    <row r="4879" spans="1:9" x14ac:dyDescent="0.25">
      <c r="A4879" s="10"/>
      <c r="B4879" s="138" t="s">
        <v>33</v>
      </c>
      <c r="C4879" s="139"/>
      <c r="D4879" s="139"/>
      <c r="E4879" s="139"/>
      <c r="F4879" s="139"/>
      <c r="G4879" s="140"/>
      <c r="H4879" s="35"/>
      <c r="I4879" s="39"/>
    </row>
    <row r="4880" spans="1:9" ht="27" x14ac:dyDescent="0.25">
      <c r="A4880" s="34">
        <v>5112</v>
      </c>
      <c r="B4880" s="34" t="s">
        <v>5629</v>
      </c>
      <c r="C4880" s="34" t="s">
        <v>112</v>
      </c>
      <c r="D4880" s="34" t="s">
        <v>41</v>
      </c>
      <c r="E4880" s="34" t="s">
        <v>35</v>
      </c>
      <c r="F4880" s="34">
        <v>379214</v>
      </c>
      <c r="G4880" s="34">
        <v>379214</v>
      </c>
      <c r="H4880" s="34">
        <v>1</v>
      </c>
      <c r="I4880" s="39"/>
    </row>
    <row r="4881" spans="1:9" x14ac:dyDescent="0.25">
      <c r="A4881" s="141" t="s">
        <v>2646</v>
      </c>
      <c r="B4881" s="142"/>
      <c r="C4881" s="142"/>
      <c r="D4881" s="142"/>
      <c r="E4881" s="142"/>
      <c r="F4881" s="142"/>
      <c r="G4881" s="142"/>
      <c r="H4881" s="142"/>
      <c r="I4881" s="39"/>
    </row>
    <row r="4882" spans="1:9" x14ac:dyDescent="0.25">
      <c r="A4882" s="10"/>
      <c r="B4882" s="138" t="s">
        <v>33</v>
      </c>
      <c r="C4882" s="139"/>
      <c r="D4882" s="139"/>
      <c r="E4882" s="139"/>
      <c r="F4882" s="139"/>
      <c r="G4882" s="140"/>
      <c r="H4882" s="35"/>
      <c r="I4882" s="39"/>
    </row>
    <row r="4883" spans="1:9" ht="27" x14ac:dyDescent="0.25">
      <c r="A4883" s="10">
        <v>5113</v>
      </c>
      <c r="B4883" s="10" t="s">
        <v>5322</v>
      </c>
      <c r="C4883" s="10" t="s">
        <v>105</v>
      </c>
      <c r="D4883" s="10" t="s">
        <v>38</v>
      </c>
      <c r="E4883" s="10" t="s">
        <v>35</v>
      </c>
      <c r="F4883" s="10">
        <v>0</v>
      </c>
      <c r="G4883" s="10">
        <f>F4883*H4883</f>
        <v>0</v>
      </c>
      <c r="H4883" s="10">
        <v>1</v>
      </c>
      <c r="I4883" s="39"/>
    </row>
    <row r="4884" spans="1:9" ht="54" x14ac:dyDescent="0.25">
      <c r="A4884" s="10" t="s">
        <v>256</v>
      </c>
      <c r="B4884" s="10" t="s">
        <v>936</v>
      </c>
      <c r="C4884" s="10" t="s">
        <v>937</v>
      </c>
      <c r="D4884" s="10" t="s">
        <v>36</v>
      </c>
      <c r="E4884" s="10" t="s">
        <v>35</v>
      </c>
      <c r="F4884" s="10">
        <v>175000</v>
      </c>
      <c r="G4884" s="10">
        <f>F4884*H4884</f>
        <v>175000</v>
      </c>
      <c r="H4884" s="10" t="s">
        <v>115</v>
      </c>
      <c r="I4884" s="39"/>
    </row>
    <row r="4885" spans="1:9" ht="27" x14ac:dyDescent="0.25">
      <c r="A4885" s="10" t="s">
        <v>256</v>
      </c>
      <c r="B4885" s="10" t="s">
        <v>938</v>
      </c>
      <c r="C4885" s="10" t="s">
        <v>468</v>
      </c>
      <c r="D4885" s="10" t="s">
        <v>36</v>
      </c>
      <c r="E4885" s="10" t="s">
        <v>35</v>
      </c>
      <c r="F4885" s="10">
        <v>996000</v>
      </c>
      <c r="G4885" s="10">
        <f>F4885*H4885</f>
        <v>996000</v>
      </c>
      <c r="H4885" s="10" t="s">
        <v>115</v>
      </c>
      <c r="I4885" s="39"/>
    </row>
    <row r="4886" spans="1:9" x14ac:dyDescent="0.25">
      <c r="A4886" s="157" t="s">
        <v>4157</v>
      </c>
      <c r="B4886" s="158"/>
      <c r="C4886" s="158"/>
      <c r="D4886" s="158"/>
      <c r="E4886" s="158"/>
      <c r="F4886" s="158"/>
      <c r="G4886" s="158"/>
      <c r="H4886" s="158"/>
      <c r="I4886" s="39"/>
    </row>
    <row r="4887" spans="1:9" x14ac:dyDescent="0.25">
      <c r="A4887" s="10"/>
      <c r="B4887" s="138" t="s">
        <v>39</v>
      </c>
      <c r="C4887" s="139"/>
      <c r="D4887" s="139"/>
      <c r="E4887" s="139"/>
      <c r="F4887" s="139"/>
      <c r="G4887" s="140"/>
      <c r="H4887" s="35"/>
      <c r="I4887" s="39"/>
    </row>
    <row r="4888" spans="1:9" ht="27" x14ac:dyDescent="0.25">
      <c r="A4888" s="10">
        <v>5113</v>
      </c>
      <c r="B4888" s="10" t="s">
        <v>4941</v>
      </c>
      <c r="C4888" s="10" t="s">
        <v>4156</v>
      </c>
      <c r="D4888" s="10" t="s">
        <v>36</v>
      </c>
      <c r="E4888" s="10" t="s">
        <v>35</v>
      </c>
      <c r="F4888" s="10">
        <v>1085110</v>
      </c>
      <c r="G4888" s="10">
        <v>1085110</v>
      </c>
      <c r="H4888" s="10">
        <v>1</v>
      </c>
      <c r="I4888" s="39"/>
    </row>
    <row r="4889" spans="1:9" ht="27" x14ac:dyDescent="0.25">
      <c r="A4889" s="10">
        <v>5113</v>
      </c>
      <c r="B4889" s="10" t="s">
        <v>4155</v>
      </c>
      <c r="C4889" s="10" t="s">
        <v>4156</v>
      </c>
      <c r="D4889" s="10" t="s">
        <v>36</v>
      </c>
      <c r="E4889" s="10" t="s">
        <v>35</v>
      </c>
      <c r="F4889" s="10">
        <v>7258620</v>
      </c>
      <c r="G4889" s="10">
        <v>7258620</v>
      </c>
      <c r="H4889" s="10">
        <v>1</v>
      </c>
      <c r="I4889" s="39"/>
    </row>
    <row r="4890" spans="1:9" ht="15" customHeight="1" x14ac:dyDescent="0.25">
      <c r="A4890" s="138" t="s">
        <v>33</v>
      </c>
      <c r="B4890" s="139"/>
      <c r="C4890" s="139"/>
      <c r="D4890" s="139"/>
      <c r="E4890" s="139"/>
      <c r="F4890" s="139"/>
      <c r="G4890" s="139"/>
      <c r="H4890" s="140"/>
      <c r="I4890" s="39"/>
    </row>
    <row r="4891" spans="1:9" ht="27" x14ac:dyDescent="0.25">
      <c r="A4891" s="38">
        <v>5113</v>
      </c>
      <c r="B4891" s="38" t="s">
        <v>5019</v>
      </c>
      <c r="C4891" s="38" t="s">
        <v>62</v>
      </c>
      <c r="D4891" s="38" t="s">
        <v>34</v>
      </c>
      <c r="E4891" s="38" t="s">
        <v>35</v>
      </c>
      <c r="F4891" s="38">
        <v>5400</v>
      </c>
      <c r="G4891" s="38">
        <v>5400</v>
      </c>
      <c r="H4891" s="38">
        <v>1</v>
      </c>
      <c r="I4891" s="39"/>
    </row>
    <row r="4892" spans="1:9" ht="27" x14ac:dyDescent="0.25">
      <c r="A4892" s="38">
        <v>5113</v>
      </c>
      <c r="B4892" s="38" t="s">
        <v>5022</v>
      </c>
      <c r="C4892" s="38" t="s">
        <v>112</v>
      </c>
      <c r="D4892" s="38" t="s">
        <v>41</v>
      </c>
      <c r="E4892" s="38" t="s">
        <v>35</v>
      </c>
      <c r="F4892" s="38">
        <v>18100</v>
      </c>
      <c r="G4892" s="38">
        <v>18100</v>
      </c>
      <c r="H4892" s="38">
        <v>1</v>
      </c>
      <c r="I4892" s="39"/>
    </row>
    <row r="4893" spans="1:9" ht="27" x14ac:dyDescent="0.25">
      <c r="A4893" s="38">
        <v>5113</v>
      </c>
      <c r="B4893" s="38" t="s">
        <v>5019</v>
      </c>
      <c r="C4893" s="38" t="s">
        <v>62</v>
      </c>
      <c r="D4893" s="38" t="s">
        <v>34</v>
      </c>
      <c r="E4893" s="38" t="s">
        <v>35</v>
      </c>
      <c r="F4893" s="38">
        <v>5400</v>
      </c>
      <c r="G4893" s="38">
        <v>5400</v>
      </c>
      <c r="H4893" s="38">
        <v>1</v>
      </c>
      <c r="I4893" s="39"/>
    </row>
    <row r="4894" spans="1:9" x14ac:dyDescent="0.25">
      <c r="A4894" s="157" t="s">
        <v>5423</v>
      </c>
      <c r="B4894" s="158"/>
      <c r="C4894" s="158"/>
      <c r="D4894" s="158"/>
      <c r="E4894" s="158"/>
      <c r="F4894" s="158"/>
      <c r="G4894" s="158"/>
      <c r="H4894" s="158"/>
      <c r="I4894" s="39"/>
    </row>
    <row r="4895" spans="1:9" x14ac:dyDescent="0.25">
      <c r="A4895" s="10"/>
      <c r="B4895" s="138" t="s">
        <v>9</v>
      </c>
      <c r="C4895" s="139"/>
      <c r="D4895" s="139"/>
      <c r="E4895" s="139"/>
      <c r="F4895" s="139"/>
      <c r="G4895" s="140"/>
      <c r="H4895" s="35"/>
      <c r="I4895" s="39"/>
    </row>
    <row r="4896" spans="1:9" ht="27" x14ac:dyDescent="0.25">
      <c r="A4896" s="34">
        <v>4251</v>
      </c>
      <c r="B4896" s="34" t="s">
        <v>5425</v>
      </c>
      <c r="C4896" s="34" t="s">
        <v>63</v>
      </c>
      <c r="D4896" s="34" t="s">
        <v>36</v>
      </c>
      <c r="E4896" s="34" t="s">
        <v>35</v>
      </c>
      <c r="F4896" s="34">
        <v>4547200</v>
      </c>
      <c r="G4896" s="34">
        <v>4547200</v>
      </c>
      <c r="H4896" s="34">
        <v>1</v>
      </c>
      <c r="I4896" s="39"/>
    </row>
    <row r="4897" spans="1:9" x14ac:dyDescent="0.25">
      <c r="A4897" s="34">
        <v>4239</v>
      </c>
      <c r="B4897" s="34" t="s">
        <v>5424</v>
      </c>
      <c r="C4897" s="34" t="s">
        <v>2957</v>
      </c>
      <c r="D4897" s="34" t="s">
        <v>902</v>
      </c>
      <c r="E4897" s="34" t="s">
        <v>12</v>
      </c>
      <c r="F4897" s="34">
        <v>10000</v>
      </c>
      <c r="G4897" s="34">
        <f>+F4897*H4897</f>
        <v>500000</v>
      </c>
      <c r="H4897" s="34">
        <v>50</v>
      </c>
      <c r="I4897" s="39"/>
    </row>
    <row r="4898" spans="1:9" ht="30" customHeight="1" x14ac:dyDescent="0.25">
      <c r="A4898" s="157" t="s">
        <v>5407</v>
      </c>
      <c r="B4898" s="158"/>
      <c r="C4898" s="158"/>
      <c r="D4898" s="158"/>
      <c r="E4898" s="158"/>
      <c r="F4898" s="158"/>
      <c r="G4898" s="158"/>
      <c r="H4898" s="158"/>
      <c r="I4898" s="39"/>
    </row>
    <row r="4899" spans="1:9" x14ac:dyDescent="0.25">
      <c r="A4899" s="10"/>
      <c r="B4899" s="138" t="s">
        <v>9</v>
      </c>
      <c r="C4899" s="139"/>
      <c r="D4899" s="139"/>
      <c r="E4899" s="139"/>
      <c r="F4899" s="139"/>
      <c r="G4899" s="140"/>
      <c r="H4899" s="35"/>
      <c r="I4899" s="39"/>
    </row>
    <row r="4900" spans="1:9" x14ac:dyDescent="0.25">
      <c r="A4900" s="38">
        <v>4267</v>
      </c>
      <c r="B4900" s="38" t="s">
        <v>5405</v>
      </c>
      <c r="C4900" s="38" t="s">
        <v>3473</v>
      </c>
      <c r="D4900" s="38" t="s">
        <v>36</v>
      </c>
      <c r="E4900" s="38" t="s">
        <v>12</v>
      </c>
      <c r="F4900" s="38">
        <v>14150</v>
      </c>
      <c r="G4900" s="38">
        <f>+F4900*H4900</f>
        <v>990500</v>
      </c>
      <c r="H4900" s="38">
        <v>70</v>
      </c>
      <c r="I4900" s="39"/>
    </row>
    <row r="4901" spans="1:9" x14ac:dyDescent="0.25">
      <c r="A4901" s="38">
        <v>4267</v>
      </c>
      <c r="B4901" s="38" t="s">
        <v>5406</v>
      </c>
      <c r="C4901" s="38" t="s">
        <v>92</v>
      </c>
      <c r="D4901" s="38" t="s">
        <v>36</v>
      </c>
      <c r="E4901" s="38" t="s">
        <v>35</v>
      </c>
      <c r="F4901" s="38">
        <v>409500</v>
      </c>
      <c r="G4901" s="38">
        <f>+F4901*H4901</f>
        <v>409500</v>
      </c>
      <c r="H4901" s="38" t="s">
        <v>115</v>
      </c>
      <c r="I4901" s="39"/>
    </row>
    <row r="4902" spans="1:9" ht="13.5" customHeight="1" x14ac:dyDescent="0.25">
      <c r="A4902" s="157" t="s">
        <v>2647</v>
      </c>
      <c r="B4902" s="158"/>
      <c r="C4902" s="158"/>
      <c r="D4902" s="158"/>
      <c r="E4902" s="158"/>
      <c r="F4902" s="158"/>
      <c r="G4902" s="158"/>
      <c r="H4902" s="158"/>
      <c r="I4902" s="39"/>
    </row>
    <row r="4903" spans="1:9" x14ac:dyDescent="0.25">
      <c r="A4903" s="10"/>
      <c r="B4903" s="138" t="s">
        <v>33</v>
      </c>
      <c r="C4903" s="139"/>
      <c r="D4903" s="139"/>
      <c r="E4903" s="139"/>
      <c r="F4903" s="139"/>
      <c r="G4903" s="140"/>
      <c r="H4903" s="35"/>
      <c r="I4903" s="39"/>
    </row>
    <row r="4904" spans="1:9" x14ac:dyDescent="0.25">
      <c r="A4904" s="10" t="s">
        <v>130</v>
      </c>
      <c r="B4904" s="10" t="s">
        <v>940</v>
      </c>
      <c r="C4904" s="10" t="s">
        <v>449</v>
      </c>
      <c r="D4904" s="19" t="s">
        <v>36</v>
      </c>
      <c r="E4904" s="11" t="s">
        <v>35</v>
      </c>
      <c r="F4904" s="19">
        <v>0</v>
      </c>
      <c r="G4904" s="19">
        <f>F4904*H4904</f>
        <v>0</v>
      </c>
      <c r="H4904" s="35" t="s">
        <v>115</v>
      </c>
      <c r="I4904" s="39"/>
    </row>
    <row r="4905" spans="1:9" x14ac:dyDescent="0.25">
      <c r="A4905" s="10" t="s">
        <v>130</v>
      </c>
      <c r="B4905" s="10" t="s">
        <v>941</v>
      </c>
      <c r="C4905" s="10" t="s">
        <v>449</v>
      </c>
      <c r="D4905" s="19" t="s">
        <v>36</v>
      </c>
      <c r="E4905" s="11" t="s">
        <v>35</v>
      </c>
      <c r="F4905" s="19">
        <v>0</v>
      </c>
      <c r="G4905" s="19">
        <f>F4905*H4905</f>
        <v>0</v>
      </c>
      <c r="H4905" s="35" t="s">
        <v>115</v>
      </c>
      <c r="I4905" s="39"/>
    </row>
    <row r="4906" spans="1:9" ht="13.5" customHeight="1" x14ac:dyDescent="0.25">
      <c r="A4906" s="157" t="s">
        <v>2648</v>
      </c>
      <c r="B4906" s="158"/>
      <c r="C4906" s="158"/>
      <c r="D4906" s="158"/>
      <c r="E4906" s="158"/>
      <c r="F4906" s="158"/>
      <c r="G4906" s="158"/>
      <c r="H4906" s="158"/>
      <c r="I4906" s="39"/>
    </row>
    <row r="4907" spans="1:9" x14ac:dyDescent="0.25">
      <c r="A4907" s="138" t="s">
        <v>33</v>
      </c>
      <c r="B4907" s="139"/>
      <c r="C4907" s="139"/>
      <c r="D4907" s="139"/>
      <c r="E4907" s="139"/>
      <c r="F4907" s="139"/>
      <c r="G4907" s="139"/>
      <c r="H4907" s="139"/>
      <c r="I4907" s="39"/>
    </row>
    <row r="4908" spans="1:9" ht="40.5" x14ac:dyDescent="0.25">
      <c r="A4908" s="10" t="s">
        <v>130</v>
      </c>
      <c r="B4908" s="10" t="s">
        <v>1550</v>
      </c>
      <c r="C4908" s="10" t="s">
        <v>119</v>
      </c>
      <c r="D4908" s="10" t="s">
        <v>11</v>
      </c>
      <c r="E4908" s="10" t="s">
        <v>35</v>
      </c>
      <c r="F4908" s="10">
        <v>200000</v>
      </c>
      <c r="G4908" s="10">
        <f>F4908*H4908</f>
        <v>200000</v>
      </c>
      <c r="H4908" s="10" t="s">
        <v>115</v>
      </c>
      <c r="I4908" s="39"/>
    </row>
    <row r="4909" spans="1:9" ht="40.5" x14ac:dyDescent="0.25">
      <c r="A4909" s="10" t="s">
        <v>130</v>
      </c>
      <c r="B4909" s="10" t="s">
        <v>1551</v>
      </c>
      <c r="C4909" s="10" t="s">
        <v>119</v>
      </c>
      <c r="D4909" s="10" t="s">
        <v>11</v>
      </c>
      <c r="E4909" s="10" t="s">
        <v>35</v>
      </c>
      <c r="F4909" s="10">
        <v>1800000</v>
      </c>
      <c r="G4909" s="10">
        <f t="shared" ref="G4909:G4921" si="109">F4909*H4909</f>
        <v>1800000</v>
      </c>
      <c r="H4909" s="10" t="s">
        <v>115</v>
      </c>
      <c r="I4909" s="39"/>
    </row>
    <row r="4910" spans="1:9" ht="40.5" x14ac:dyDescent="0.25">
      <c r="A4910" s="10" t="s">
        <v>130</v>
      </c>
      <c r="B4910" s="10" t="s">
        <v>1552</v>
      </c>
      <c r="C4910" s="10" t="s">
        <v>119</v>
      </c>
      <c r="D4910" s="10" t="s">
        <v>11</v>
      </c>
      <c r="E4910" s="10" t="s">
        <v>35</v>
      </c>
      <c r="F4910" s="10">
        <v>1000000</v>
      </c>
      <c r="G4910" s="10">
        <f t="shared" si="109"/>
        <v>1000000</v>
      </c>
      <c r="H4910" s="10" t="s">
        <v>115</v>
      </c>
      <c r="I4910" s="39"/>
    </row>
    <row r="4911" spans="1:9" ht="40.5" x14ac:dyDescent="0.25">
      <c r="A4911" s="10" t="s">
        <v>130</v>
      </c>
      <c r="B4911" s="10" t="s">
        <v>1553</v>
      </c>
      <c r="C4911" s="10" t="s">
        <v>119</v>
      </c>
      <c r="D4911" s="10" t="s">
        <v>11</v>
      </c>
      <c r="E4911" s="10" t="s">
        <v>35</v>
      </c>
      <c r="F4911" s="10">
        <v>1500000</v>
      </c>
      <c r="G4911" s="10">
        <f t="shared" si="109"/>
        <v>1500000</v>
      </c>
      <c r="H4911" s="10" t="s">
        <v>115</v>
      </c>
      <c r="I4911" s="39"/>
    </row>
    <row r="4912" spans="1:9" ht="40.5" x14ac:dyDescent="0.25">
      <c r="A4912" s="10" t="s">
        <v>130</v>
      </c>
      <c r="B4912" s="10" t="s">
        <v>1554</v>
      </c>
      <c r="C4912" s="10" t="s">
        <v>119</v>
      </c>
      <c r="D4912" s="10" t="s">
        <v>11</v>
      </c>
      <c r="E4912" s="10" t="s">
        <v>35</v>
      </c>
      <c r="F4912" s="10">
        <v>1000000</v>
      </c>
      <c r="G4912" s="10">
        <f t="shared" si="109"/>
        <v>1000000</v>
      </c>
      <c r="H4912" s="10" t="s">
        <v>115</v>
      </c>
      <c r="I4912" s="39"/>
    </row>
    <row r="4913" spans="1:9" ht="40.5" x14ac:dyDescent="0.25">
      <c r="A4913" s="10" t="s">
        <v>130</v>
      </c>
      <c r="B4913" s="10" t="s">
        <v>1555</v>
      </c>
      <c r="C4913" s="10" t="s">
        <v>119</v>
      </c>
      <c r="D4913" s="10" t="s">
        <v>11</v>
      </c>
      <c r="E4913" s="10" t="s">
        <v>35</v>
      </c>
      <c r="F4913" s="10">
        <v>200000</v>
      </c>
      <c r="G4913" s="10">
        <f t="shared" si="109"/>
        <v>200000</v>
      </c>
      <c r="H4913" s="10" t="s">
        <v>115</v>
      </c>
      <c r="I4913" s="39"/>
    </row>
    <row r="4914" spans="1:9" ht="40.5" x14ac:dyDescent="0.25">
      <c r="A4914" s="10" t="s">
        <v>130</v>
      </c>
      <c r="B4914" s="10" t="s">
        <v>1556</v>
      </c>
      <c r="C4914" s="10" t="s">
        <v>119</v>
      </c>
      <c r="D4914" s="10" t="s">
        <v>11</v>
      </c>
      <c r="E4914" s="10" t="s">
        <v>35</v>
      </c>
      <c r="F4914" s="10">
        <v>150000</v>
      </c>
      <c r="G4914" s="10">
        <f t="shared" si="109"/>
        <v>150000</v>
      </c>
      <c r="H4914" s="10" t="s">
        <v>115</v>
      </c>
      <c r="I4914" s="39"/>
    </row>
    <row r="4915" spans="1:9" ht="40.5" x14ac:dyDescent="0.25">
      <c r="A4915" s="10" t="s">
        <v>130</v>
      </c>
      <c r="B4915" s="10" t="s">
        <v>1557</v>
      </c>
      <c r="C4915" s="10" t="s">
        <v>119</v>
      </c>
      <c r="D4915" s="10" t="s">
        <v>11</v>
      </c>
      <c r="E4915" s="10" t="s">
        <v>35</v>
      </c>
      <c r="F4915" s="10">
        <v>300000</v>
      </c>
      <c r="G4915" s="10">
        <f t="shared" si="109"/>
        <v>300000</v>
      </c>
      <c r="H4915" s="10" t="s">
        <v>115</v>
      </c>
      <c r="I4915" s="39"/>
    </row>
    <row r="4916" spans="1:9" ht="40.5" x14ac:dyDescent="0.25">
      <c r="A4916" s="10" t="s">
        <v>130</v>
      </c>
      <c r="B4916" s="10" t="s">
        <v>1558</v>
      </c>
      <c r="C4916" s="10" t="s">
        <v>119</v>
      </c>
      <c r="D4916" s="10" t="s">
        <v>11</v>
      </c>
      <c r="E4916" s="10" t="s">
        <v>35</v>
      </c>
      <c r="F4916" s="10">
        <v>350000</v>
      </c>
      <c r="G4916" s="10">
        <f t="shared" si="109"/>
        <v>350000</v>
      </c>
      <c r="H4916" s="10" t="s">
        <v>115</v>
      </c>
      <c r="I4916" s="39"/>
    </row>
    <row r="4917" spans="1:9" ht="40.5" x14ac:dyDescent="0.25">
      <c r="A4917" s="10" t="s">
        <v>130</v>
      </c>
      <c r="B4917" s="10" t="s">
        <v>1559</v>
      </c>
      <c r="C4917" s="10" t="s">
        <v>119</v>
      </c>
      <c r="D4917" s="10" t="s">
        <v>11</v>
      </c>
      <c r="E4917" s="10" t="s">
        <v>35</v>
      </c>
      <c r="F4917" s="10">
        <v>350000</v>
      </c>
      <c r="G4917" s="10">
        <f t="shared" si="109"/>
        <v>350000</v>
      </c>
      <c r="H4917" s="10" t="s">
        <v>115</v>
      </c>
      <c r="I4917" s="39"/>
    </row>
    <row r="4918" spans="1:9" ht="40.5" x14ac:dyDescent="0.25">
      <c r="A4918" s="10" t="s">
        <v>130</v>
      </c>
      <c r="B4918" s="10" t="s">
        <v>1560</v>
      </c>
      <c r="C4918" s="10" t="s">
        <v>119</v>
      </c>
      <c r="D4918" s="10" t="s">
        <v>11</v>
      </c>
      <c r="E4918" s="10" t="s">
        <v>35</v>
      </c>
      <c r="F4918" s="10">
        <v>1700000</v>
      </c>
      <c r="G4918" s="10">
        <f t="shared" si="109"/>
        <v>1700000</v>
      </c>
      <c r="H4918" s="10" t="s">
        <v>115</v>
      </c>
      <c r="I4918" s="39"/>
    </row>
    <row r="4919" spans="1:9" ht="40.5" x14ac:dyDescent="0.25">
      <c r="A4919" s="10" t="s">
        <v>130</v>
      </c>
      <c r="B4919" s="10" t="s">
        <v>1561</v>
      </c>
      <c r="C4919" s="10" t="s">
        <v>119</v>
      </c>
      <c r="D4919" s="10" t="s">
        <v>11</v>
      </c>
      <c r="E4919" s="10" t="s">
        <v>35</v>
      </c>
      <c r="F4919" s="10">
        <v>1700000</v>
      </c>
      <c r="G4919" s="10">
        <f t="shared" si="109"/>
        <v>1700000</v>
      </c>
      <c r="H4919" s="10" t="s">
        <v>115</v>
      </c>
      <c r="I4919" s="39"/>
    </row>
    <row r="4920" spans="1:9" ht="40.5" x14ac:dyDescent="0.25">
      <c r="A4920" s="10" t="s">
        <v>130</v>
      </c>
      <c r="B4920" s="10" t="s">
        <v>1562</v>
      </c>
      <c r="C4920" s="10" t="s">
        <v>119</v>
      </c>
      <c r="D4920" s="10" t="s">
        <v>11</v>
      </c>
      <c r="E4920" s="10" t="s">
        <v>35</v>
      </c>
      <c r="F4920" s="10">
        <v>850000</v>
      </c>
      <c r="G4920" s="10">
        <f t="shared" si="109"/>
        <v>850000</v>
      </c>
      <c r="H4920" s="10" t="s">
        <v>115</v>
      </c>
      <c r="I4920" s="39"/>
    </row>
    <row r="4921" spans="1:9" ht="40.5" x14ac:dyDescent="0.25">
      <c r="A4921" s="10" t="s">
        <v>130</v>
      </c>
      <c r="B4921" s="10" t="s">
        <v>1563</v>
      </c>
      <c r="C4921" s="10" t="s">
        <v>119</v>
      </c>
      <c r="D4921" s="10" t="s">
        <v>11</v>
      </c>
      <c r="E4921" s="10" t="s">
        <v>35</v>
      </c>
      <c r="F4921" s="10">
        <v>700000</v>
      </c>
      <c r="G4921" s="10">
        <f t="shared" si="109"/>
        <v>700000</v>
      </c>
      <c r="H4921" s="10" t="s">
        <v>115</v>
      </c>
      <c r="I4921" s="39"/>
    </row>
    <row r="4922" spans="1:9" x14ac:dyDescent="0.25">
      <c r="A4922" s="157" t="s">
        <v>2649</v>
      </c>
      <c r="B4922" s="158"/>
      <c r="C4922" s="158"/>
      <c r="D4922" s="158"/>
      <c r="E4922" s="158"/>
      <c r="F4922" s="158"/>
      <c r="G4922" s="158"/>
      <c r="H4922" s="158"/>
      <c r="I4922" s="39"/>
    </row>
    <row r="4923" spans="1:9" x14ac:dyDescent="0.25">
      <c r="A4923" s="138" t="s">
        <v>33</v>
      </c>
      <c r="B4923" s="139"/>
      <c r="C4923" s="139"/>
      <c r="D4923" s="139"/>
      <c r="E4923" s="139"/>
      <c r="F4923" s="139"/>
      <c r="G4923" s="139"/>
      <c r="H4923" s="139"/>
      <c r="I4923" s="39"/>
    </row>
    <row r="4924" spans="1:9" ht="40.5" x14ac:dyDescent="0.25">
      <c r="A4924" s="10" t="s">
        <v>130</v>
      </c>
      <c r="B4924" s="10" t="s">
        <v>1565</v>
      </c>
      <c r="C4924" s="10" t="s">
        <v>129</v>
      </c>
      <c r="D4924" s="10" t="s">
        <v>11</v>
      </c>
      <c r="E4924" s="10" t="s">
        <v>35</v>
      </c>
      <c r="F4924" s="10">
        <v>1200000</v>
      </c>
      <c r="G4924" s="10">
        <f t="shared" ref="G4924:G4936" si="110">F4924*H4924</f>
        <v>1200000</v>
      </c>
      <c r="H4924" s="10" t="s">
        <v>115</v>
      </c>
      <c r="I4924" s="39"/>
    </row>
    <row r="4925" spans="1:9" ht="40.5" x14ac:dyDescent="0.25">
      <c r="A4925" s="10" t="s">
        <v>130</v>
      </c>
      <c r="B4925" s="10" t="s">
        <v>1564</v>
      </c>
      <c r="C4925" s="10" t="s">
        <v>129</v>
      </c>
      <c r="D4925" s="10" t="s">
        <v>11</v>
      </c>
      <c r="E4925" s="10" t="s">
        <v>35</v>
      </c>
      <c r="F4925" s="10">
        <v>110000</v>
      </c>
      <c r="G4925" s="10">
        <f t="shared" si="110"/>
        <v>110000</v>
      </c>
      <c r="H4925" s="10" t="s">
        <v>115</v>
      </c>
      <c r="I4925" s="39"/>
    </row>
    <row r="4926" spans="1:9" ht="40.5" x14ac:dyDescent="0.25">
      <c r="A4926" s="10" t="s">
        <v>130</v>
      </c>
      <c r="B4926" s="10" t="s">
        <v>1568</v>
      </c>
      <c r="C4926" s="10" t="s">
        <v>129</v>
      </c>
      <c r="D4926" s="10" t="s">
        <v>11</v>
      </c>
      <c r="E4926" s="10" t="s">
        <v>35</v>
      </c>
      <c r="F4926" s="10">
        <v>800000</v>
      </c>
      <c r="G4926" s="10">
        <f t="shared" si="110"/>
        <v>800000</v>
      </c>
      <c r="H4926" s="10" t="s">
        <v>115</v>
      </c>
      <c r="I4926" s="39"/>
    </row>
    <row r="4927" spans="1:9" ht="40.5" x14ac:dyDescent="0.25">
      <c r="A4927" s="10" t="s">
        <v>130</v>
      </c>
      <c r="B4927" s="10" t="s">
        <v>1573</v>
      </c>
      <c r="C4927" s="10" t="s">
        <v>129</v>
      </c>
      <c r="D4927" s="10" t="s">
        <v>11</v>
      </c>
      <c r="E4927" s="10" t="s">
        <v>35</v>
      </c>
      <c r="F4927" s="10">
        <v>250000</v>
      </c>
      <c r="G4927" s="10">
        <f t="shared" si="110"/>
        <v>250000</v>
      </c>
      <c r="H4927" s="10" t="s">
        <v>115</v>
      </c>
      <c r="I4927" s="39"/>
    </row>
    <row r="4928" spans="1:9" ht="40.5" x14ac:dyDescent="0.25">
      <c r="A4928" s="10" t="s">
        <v>130</v>
      </c>
      <c r="B4928" s="10" t="s">
        <v>1570</v>
      </c>
      <c r="C4928" s="10" t="s">
        <v>129</v>
      </c>
      <c r="D4928" s="10" t="s">
        <v>11</v>
      </c>
      <c r="E4928" s="10" t="s">
        <v>35</v>
      </c>
      <c r="F4928" s="10">
        <v>130000</v>
      </c>
      <c r="G4928" s="10">
        <f t="shared" si="110"/>
        <v>130000</v>
      </c>
      <c r="H4928" s="10" t="s">
        <v>115</v>
      </c>
      <c r="I4928" s="39"/>
    </row>
    <row r="4929" spans="1:9" ht="40.5" x14ac:dyDescent="0.25">
      <c r="A4929" s="10" t="s">
        <v>130</v>
      </c>
      <c r="B4929" s="10" t="s">
        <v>1566</v>
      </c>
      <c r="C4929" s="10" t="s">
        <v>129</v>
      </c>
      <c r="D4929" s="10" t="s">
        <v>11</v>
      </c>
      <c r="E4929" s="10" t="s">
        <v>35</v>
      </c>
      <c r="F4929" s="10">
        <v>450000</v>
      </c>
      <c r="G4929" s="10">
        <f t="shared" si="110"/>
        <v>450000</v>
      </c>
      <c r="H4929" s="10" t="s">
        <v>115</v>
      </c>
      <c r="I4929" s="39"/>
    </row>
    <row r="4930" spans="1:9" ht="40.5" x14ac:dyDescent="0.25">
      <c r="A4930" s="10" t="s">
        <v>130</v>
      </c>
      <c r="B4930" s="10" t="s">
        <v>1567</v>
      </c>
      <c r="C4930" s="10" t="s">
        <v>129</v>
      </c>
      <c r="D4930" s="10" t="s">
        <v>11</v>
      </c>
      <c r="E4930" s="10" t="s">
        <v>35</v>
      </c>
      <c r="F4930" s="10">
        <v>110000</v>
      </c>
      <c r="G4930" s="10">
        <f t="shared" si="110"/>
        <v>110000</v>
      </c>
      <c r="H4930" s="10" t="s">
        <v>115</v>
      </c>
      <c r="I4930" s="39"/>
    </row>
    <row r="4931" spans="1:9" ht="40.5" x14ac:dyDescent="0.25">
      <c r="A4931" s="10" t="s">
        <v>130</v>
      </c>
      <c r="B4931" s="10" t="s">
        <v>1574</v>
      </c>
      <c r="C4931" s="10" t="s">
        <v>129</v>
      </c>
      <c r="D4931" s="10" t="s">
        <v>11</v>
      </c>
      <c r="E4931" s="10" t="s">
        <v>35</v>
      </c>
      <c r="F4931" s="10">
        <v>500000</v>
      </c>
      <c r="G4931" s="10">
        <f t="shared" si="110"/>
        <v>500000</v>
      </c>
      <c r="H4931" s="10" t="s">
        <v>115</v>
      </c>
      <c r="I4931" s="39"/>
    </row>
    <row r="4932" spans="1:9" ht="40.5" x14ac:dyDescent="0.25">
      <c r="A4932" s="10" t="s">
        <v>130</v>
      </c>
      <c r="B4932" s="10" t="s">
        <v>1569</v>
      </c>
      <c r="C4932" s="10" t="s">
        <v>129</v>
      </c>
      <c r="D4932" s="10" t="s">
        <v>11</v>
      </c>
      <c r="E4932" s="10" t="s">
        <v>35</v>
      </c>
      <c r="F4932" s="10">
        <v>700000</v>
      </c>
      <c r="G4932" s="10">
        <f t="shared" si="110"/>
        <v>700000</v>
      </c>
      <c r="H4932" s="10" t="s">
        <v>115</v>
      </c>
      <c r="I4932" s="39"/>
    </row>
    <row r="4933" spans="1:9" ht="40.5" x14ac:dyDescent="0.25">
      <c r="A4933" s="10" t="s">
        <v>130</v>
      </c>
      <c r="B4933" s="10" t="s">
        <v>1576</v>
      </c>
      <c r="C4933" s="10" t="s">
        <v>129</v>
      </c>
      <c r="D4933" s="10" t="s">
        <v>11</v>
      </c>
      <c r="E4933" s="10" t="s">
        <v>35</v>
      </c>
      <c r="F4933" s="10">
        <v>150000</v>
      </c>
      <c r="G4933" s="10">
        <f t="shared" si="110"/>
        <v>150000</v>
      </c>
      <c r="H4933" s="10" t="s">
        <v>115</v>
      </c>
      <c r="I4933" s="39"/>
    </row>
    <row r="4934" spans="1:9" ht="40.5" x14ac:dyDescent="0.25">
      <c r="A4934" s="10" t="s">
        <v>130</v>
      </c>
      <c r="B4934" s="10" t="s">
        <v>1572</v>
      </c>
      <c r="C4934" s="10" t="s">
        <v>129</v>
      </c>
      <c r="D4934" s="10" t="s">
        <v>11</v>
      </c>
      <c r="E4934" s="10" t="s">
        <v>35</v>
      </c>
      <c r="F4934" s="10">
        <v>300000</v>
      </c>
      <c r="G4934" s="10">
        <f t="shared" si="110"/>
        <v>300000</v>
      </c>
      <c r="H4934" s="10" t="s">
        <v>115</v>
      </c>
      <c r="I4934" s="39"/>
    </row>
    <row r="4935" spans="1:9" ht="40.5" x14ac:dyDescent="0.25">
      <c r="A4935" s="10" t="s">
        <v>130</v>
      </c>
      <c r="B4935" s="10" t="s">
        <v>1571</v>
      </c>
      <c r="C4935" s="10" t="s">
        <v>129</v>
      </c>
      <c r="D4935" s="10" t="s">
        <v>11</v>
      </c>
      <c r="E4935" s="10" t="s">
        <v>35</v>
      </c>
      <c r="F4935" s="10">
        <v>150000</v>
      </c>
      <c r="G4935" s="10">
        <f t="shared" si="110"/>
        <v>150000</v>
      </c>
      <c r="H4935" s="10" t="s">
        <v>115</v>
      </c>
      <c r="I4935" s="39"/>
    </row>
    <row r="4936" spans="1:9" ht="40.5" x14ac:dyDescent="0.25">
      <c r="A4936" s="10" t="s">
        <v>130</v>
      </c>
      <c r="B4936" s="10" t="s">
        <v>1575</v>
      </c>
      <c r="C4936" s="10" t="s">
        <v>129</v>
      </c>
      <c r="D4936" s="10" t="s">
        <v>11</v>
      </c>
      <c r="E4936" s="10" t="s">
        <v>35</v>
      </c>
      <c r="F4936" s="10">
        <v>150000</v>
      </c>
      <c r="G4936" s="10">
        <f t="shared" si="110"/>
        <v>150000</v>
      </c>
      <c r="H4936" s="10" t="s">
        <v>115</v>
      </c>
      <c r="I4936" s="39"/>
    </row>
    <row r="4937" spans="1:9" x14ac:dyDescent="0.25">
      <c r="A4937" s="164" t="s">
        <v>584</v>
      </c>
      <c r="B4937" s="165"/>
      <c r="C4937" s="165"/>
      <c r="D4937" s="165"/>
      <c r="E4937" s="165"/>
      <c r="F4937" s="165"/>
      <c r="G4937" s="165"/>
      <c r="H4937" s="165"/>
      <c r="I4937" s="39"/>
    </row>
    <row r="4938" spans="1:9" x14ac:dyDescent="0.25">
      <c r="A4938" s="157" t="s">
        <v>2711</v>
      </c>
      <c r="B4938" s="158"/>
      <c r="C4938" s="158"/>
      <c r="D4938" s="158"/>
      <c r="E4938" s="158"/>
      <c r="F4938" s="158"/>
      <c r="G4938" s="158"/>
      <c r="H4938" s="158"/>
      <c r="I4938" s="39"/>
    </row>
    <row r="4939" spans="1:9" x14ac:dyDescent="0.25">
      <c r="A4939" s="138" t="s">
        <v>9</v>
      </c>
      <c r="B4939" s="139"/>
      <c r="C4939" s="139"/>
      <c r="D4939" s="139"/>
      <c r="E4939" s="139"/>
      <c r="F4939" s="139"/>
      <c r="G4939" s="139"/>
      <c r="H4939" s="139"/>
      <c r="I4939" s="39"/>
    </row>
    <row r="4940" spans="1:9" x14ac:dyDescent="0.25">
      <c r="A4940" s="19" t="s">
        <v>154</v>
      </c>
      <c r="B4940" s="19" t="s">
        <v>4036</v>
      </c>
      <c r="C4940" s="19" t="s">
        <v>98</v>
      </c>
      <c r="D4940" s="19" t="s">
        <v>11</v>
      </c>
      <c r="E4940" s="19" t="s">
        <v>12</v>
      </c>
      <c r="F4940" s="19">
        <v>180000</v>
      </c>
      <c r="G4940" s="19">
        <f>+F4940*H4940</f>
        <v>180000</v>
      </c>
      <c r="H4940" s="19">
        <v>1</v>
      </c>
      <c r="I4940" s="39"/>
    </row>
    <row r="4941" spans="1:9" x14ac:dyDescent="0.25">
      <c r="A4941" s="19" t="s">
        <v>154</v>
      </c>
      <c r="B4941" s="19" t="s">
        <v>4037</v>
      </c>
      <c r="C4941" s="19" t="s">
        <v>32</v>
      </c>
      <c r="D4941" s="19" t="s">
        <v>11</v>
      </c>
      <c r="E4941" s="19" t="s">
        <v>12</v>
      </c>
      <c r="F4941" s="19">
        <v>200000</v>
      </c>
      <c r="G4941" s="19">
        <f t="shared" ref="G4941:G4971" si="111">+F4941*H4941</f>
        <v>2800000</v>
      </c>
      <c r="H4941" s="19">
        <v>14</v>
      </c>
      <c r="I4941" s="39"/>
    </row>
    <row r="4942" spans="1:9" x14ac:dyDescent="0.25">
      <c r="A4942" s="19" t="s">
        <v>154</v>
      </c>
      <c r="B4942" s="19" t="s">
        <v>4038</v>
      </c>
      <c r="C4942" s="19" t="s">
        <v>151</v>
      </c>
      <c r="D4942" s="19" t="s">
        <v>11</v>
      </c>
      <c r="E4942" s="19" t="s">
        <v>12</v>
      </c>
      <c r="F4942" s="19">
        <v>70000</v>
      </c>
      <c r="G4942" s="19">
        <f t="shared" si="111"/>
        <v>280000</v>
      </c>
      <c r="H4942" s="19">
        <v>4</v>
      </c>
      <c r="I4942" s="39"/>
    </row>
    <row r="4943" spans="1:9" x14ac:dyDescent="0.25">
      <c r="A4943" s="19" t="s">
        <v>154</v>
      </c>
      <c r="B4943" s="19" t="s">
        <v>4039</v>
      </c>
      <c r="C4943" s="19" t="s">
        <v>151</v>
      </c>
      <c r="D4943" s="19" t="s">
        <v>11</v>
      </c>
      <c r="E4943" s="19" t="s">
        <v>12</v>
      </c>
      <c r="F4943" s="19">
        <v>130000</v>
      </c>
      <c r="G4943" s="19">
        <f t="shared" si="111"/>
        <v>260000</v>
      </c>
      <c r="H4943" s="19">
        <v>2</v>
      </c>
      <c r="I4943" s="39"/>
    </row>
    <row r="4944" spans="1:9" x14ac:dyDescent="0.25">
      <c r="A4944" s="19" t="s">
        <v>154</v>
      </c>
      <c r="B4944" s="19" t="s">
        <v>4040</v>
      </c>
      <c r="C4944" s="19" t="s">
        <v>3057</v>
      </c>
      <c r="D4944" s="19" t="s">
        <v>11</v>
      </c>
      <c r="E4944" s="19" t="s">
        <v>12</v>
      </c>
      <c r="F4944" s="19">
        <v>100000</v>
      </c>
      <c r="G4944" s="19">
        <f t="shared" si="111"/>
        <v>1400000</v>
      </c>
      <c r="H4944" s="19">
        <v>14</v>
      </c>
      <c r="I4944" s="39"/>
    </row>
    <row r="4945" spans="1:9" x14ac:dyDescent="0.25">
      <c r="A4945" s="19" t="s">
        <v>154</v>
      </c>
      <c r="B4945" s="19" t="s">
        <v>4041</v>
      </c>
      <c r="C4945" s="19" t="s">
        <v>4042</v>
      </c>
      <c r="D4945" s="19" t="s">
        <v>11</v>
      </c>
      <c r="E4945" s="19" t="s">
        <v>12</v>
      </c>
      <c r="F4945" s="19">
        <v>300000</v>
      </c>
      <c r="G4945" s="19">
        <f t="shared" si="111"/>
        <v>300000</v>
      </c>
      <c r="H4945" s="19">
        <v>1</v>
      </c>
      <c r="I4945" s="39"/>
    </row>
    <row r="4946" spans="1:9" x14ac:dyDescent="0.25">
      <c r="A4946" s="19" t="s">
        <v>154</v>
      </c>
      <c r="B4946" s="19" t="s">
        <v>4043</v>
      </c>
      <c r="C4946" s="19" t="s">
        <v>55</v>
      </c>
      <c r="D4946" s="19" t="s">
        <v>11</v>
      </c>
      <c r="E4946" s="19" t="s">
        <v>12</v>
      </c>
      <c r="F4946" s="19">
        <v>120000</v>
      </c>
      <c r="G4946" s="19">
        <f t="shared" si="111"/>
        <v>240000</v>
      </c>
      <c r="H4946" s="19">
        <v>2</v>
      </c>
      <c r="I4946" s="39"/>
    </row>
    <row r="4947" spans="1:9" x14ac:dyDescent="0.25">
      <c r="A4947" s="19" t="s">
        <v>154</v>
      </c>
      <c r="B4947" s="19" t="s">
        <v>4044</v>
      </c>
      <c r="C4947" s="19" t="s">
        <v>55</v>
      </c>
      <c r="D4947" s="19" t="s">
        <v>11</v>
      </c>
      <c r="E4947" s="19" t="s">
        <v>12</v>
      </c>
      <c r="F4947" s="19">
        <v>235000</v>
      </c>
      <c r="G4947" s="19">
        <f t="shared" si="111"/>
        <v>235000</v>
      </c>
      <c r="H4947" s="19">
        <v>1</v>
      </c>
      <c r="I4947" s="39"/>
    </row>
    <row r="4948" spans="1:9" x14ac:dyDescent="0.25">
      <c r="A4948" s="19" t="s">
        <v>154</v>
      </c>
      <c r="B4948" s="19" t="s">
        <v>4045</v>
      </c>
      <c r="C4948" s="19" t="s">
        <v>55</v>
      </c>
      <c r="D4948" s="19" t="s">
        <v>11</v>
      </c>
      <c r="E4948" s="19" t="s">
        <v>12</v>
      </c>
      <c r="F4948" s="19">
        <v>160000</v>
      </c>
      <c r="G4948" s="19">
        <f t="shared" si="111"/>
        <v>320000</v>
      </c>
      <c r="H4948" s="19">
        <v>2</v>
      </c>
      <c r="I4948" s="39"/>
    </row>
    <row r="4949" spans="1:9" x14ac:dyDescent="0.25">
      <c r="A4949" s="19" t="s">
        <v>154</v>
      </c>
      <c r="B4949" s="19" t="s">
        <v>4046</v>
      </c>
      <c r="C4949" s="19" t="s">
        <v>55</v>
      </c>
      <c r="D4949" s="19" t="s">
        <v>11</v>
      </c>
      <c r="E4949" s="19" t="s">
        <v>12</v>
      </c>
      <c r="F4949" s="19">
        <v>120000</v>
      </c>
      <c r="G4949" s="19">
        <f t="shared" si="111"/>
        <v>120000</v>
      </c>
      <c r="H4949" s="19">
        <v>1</v>
      </c>
      <c r="I4949" s="39"/>
    </row>
    <row r="4950" spans="1:9" x14ac:dyDescent="0.25">
      <c r="A4950" s="19" t="s">
        <v>154</v>
      </c>
      <c r="B4950" s="19" t="s">
        <v>4047</v>
      </c>
      <c r="C4950" s="19" t="s">
        <v>4048</v>
      </c>
      <c r="D4950" s="19" t="s">
        <v>11</v>
      </c>
      <c r="E4950" s="19" t="s">
        <v>12</v>
      </c>
      <c r="F4950" s="19">
        <v>170000</v>
      </c>
      <c r="G4950" s="19">
        <f t="shared" si="111"/>
        <v>170000</v>
      </c>
      <c r="H4950" s="19">
        <v>1</v>
      </c>
      <c r="I4950" s="39"/>
    </row>
    <row r="4951" spans="1:9" x14ac:dyDescent="0.25">
      <c r="A4951" s="19" t="s">
        <v>154</v>
      </c>
      <c r="B4951" s="19" t="s">
        <v>4049</v>
      </c>
      <c r="C4951" s="19" t="s">
        <v>186</v>
      </c>
      <c r="D4951" s="19" t="s">
        <v>11</v>
      </c>
      <c r="E4951" s="19" t="s">
        <v>12</v>
      </c>
      <c r="F4951" s="19">
        <v>35000</v>
      </c>
      <c r="G4951" s="19">
        <f t="shared" si="111"/>
        <v>420000</v>
      </c>
      <c r="H4951" s="19">
        <v>12</v>
      </c>
      <c r="I4951" s="39"/>
    </row>
    <row r="4952" spans="1:9" x14ac:dyDescent="0.25">
      <c r="A4952" s="19" t="s">
        <v>154</v>
      </c>
      <c r="B4952" s="19" t="s">
        <v>4050</v>
      </c>
      <c r="C4952" s="19" t="s">
        <v>186</v>
      </c>
      <c r="D4952" s="19" t="s">
        <v>11</v>
      </c>
      <c r="E4952" s="19" t="s">
        <v>12</v>
      </c>
      <c r="F4952" s="19">
        <v>25000</v>
      </c>
      <c r="G4952" s="19">
        <f t="shared" si="111"/>
        <v>275000</v>
      </c>
      <c r="H4952" s="19">
        <v>11</v>
      </c>
      <c r="I4952" s="39"/>
    </row>
    <row r="4953" spans="1:9" x14ac:dyDescent="0.25">
      <c r="A4953" s="19" t="s">
        <v>154</v>
      </c>
      <c r="B4953" s="19" t="s">
        <v>4051</v>
      </c>
      <c r="C4953" s="19" t="s">
        <v>342</v>
      </c>
      <c r="D4953" s="19" t="s">
        <v>11</v>
      </c>
      <c r="E4953" s="19" t="s">
        <v>12</v>
      </c>
      <c r="F4953" s="19">
        <v>250000</v>
      </c>
      <c r="G4953" s="19">
        <f t="shared" si="111"/>
        <v>250000</v>
      </c>
      <c r="H4953" s="19">
        <v>1</v>
      </c>
      <c r="I4953" s="39"/>
    </row>
    <row r="4954" spans="1:9" x14ac:dyDescent="0.25">
      <c r="A4954" s="19" t="s">
        <v>154</v>
      </c>
      <c r="B4954" s="19" t="s">
        <v>4052</v>
      </c>
      <c r="C4954" s="19" t="s">
        <v>342</v>
      </c>
      <c r="D4954" s="19" t="s">
        <v>11</v>
      </c>
      <c r="E4954" s="19" t="s">
        <v>12</v>
      </c>
      <c r="F4954" s="19">
        <v>600000</v>
      </c>
      <c r="G4954" s="19">
        <f t="shared" si="111"/>
        <v>600000</v>
      </c>
      <c r="H4954" s="19">
        <v>1</v>
      </c>
      <c r="I4954" s="39"/>
    </row>
    <row r="4955" spans="1:9" x14ac:dyDescent="0.25">
      <c r="A4955" s="19" t="s">
        <v>154</v>
      </c>
      <c r="B4955" s="19" t="s">
        <v>4053</v>
      </c>
      <c r="C4955" s="19" t="s">
        <v>2199</v>
      </c>
      <c r="D4955" s="19" t="s">
        <v>11</v>
      </c>
      <c r="E4955" s="19" t="s">
        <v>12</v>
      </c>
      <c r="F4955" s="19">
        <v>130000</v>
      </c>
      <c r="G4955" s="19">
        <f t="shared" si="111"/>
        <v>130000</v>
      </c>
      <c r="H4955" s="19">
        <v>1</v>
      </c>
      <c r="I4955" s="39"/>
    </row>
    <row r="4956" spans="1:9" x14ac:dyDescent="0.25">
      <c r="A4956" s="19" t="s">
        <v>154</v>
      </c>
      <c r="B4956" s="19" t="s">
        <v>4054</v>
      </c>
      <c r="C4956" s="19" t="s">
        <v>2199</v>
      </c>
      <c r="D4956" s="19" t="s">
        <v>11</v>
      </c>
      <c r="E4956" s="19" t="s">
        <v>12</v>
      </c>
      <c r="F4956" s="19">
        <v>140000</v>
      </c>
      <c r="G4956" s="19">
        <f t="shared" si="111"/>
        <v>140000</v>
      </c>
      <c r="H4956" s="19">
        <v>1</v>
      </c>
      <c r="I4956" s="39"/>
    </row>
    <row r="4957" spans="1:9" ht="27" x14ac:dyDescent="0.25">
      <c r="A4957" s="19" t="s">
        <v>154</v>
      </c>
      <c r="B4957" s="19" t="s">
        <v>4055</v>
      </c>
      <c r="C4957" s="19" t="s">
        <v>4056</v>
      </c>
      <c r="D4957" s="19" t="s">
        <v>11</v>
      </c>
      <c r="E4957" s="19" t="s">
        <v>12</v>
      </c>
      <c r="F4957" s="19">
        <v>350000</v>
      </c>
      <c r="G4957" s="19">
        <f t="shared" si="111"/>
        <v>350000</v>
      </c>
      <c r="H4957" s="19">
        <v>1</v>
      </c>
      <c r="I4957" s="39"/>
    </row>
    <row r="4958" spans="1:9" ht="27" x14ac:dyDescent="0.25">
      <c r="A4958" s="19" t="s">
        <v>154</v>
      </c>
      <c r="B4958" s="19" t="s">
        <v>4057</v>
      </c>
      <c r="C4958" s="19" t="s">
        <v>4056</v>
      </c>
      <c r="D4958" s="19" t="s">
        <v>11</v>
      </c>
      <c r="E4958" s="19" t="s">
        <v>12</v>
      </c>
      <c r="F4958" s="19">
        <v>300000</v>
      </c>
      <c r="G4958" s="19">
        <f t="shared" si="111"/>
        <v>300000</v>
      </c>
      <c r="H4958" s="19">
        <v>1</v>
      </c>
      <c r="I4958" s="39"/>
    </row>
    <row r="4959" spans="1:9" ht="27" x14ac:dyDescent="0.25">
      <c r="A4959" s="19" t="s">
        <v>154</v>
      </c>
      <c r="B4959" s="19" t="s">
        <v>4058</v>
      </c>
      <c r="C4959" s="19" t="s">
        <v>4056</v>
      </c>
      <c r="D4959" s="19" t="s">
        <v>11</v>
      </c>
      <c r="E4959" s="19" t="s">
        <v>12</v>
      </c>
      <c r="F4959" s="19">
        <v>120000</v>
      </c>
      <c r="G4959" s="19">
        <f t="shared" si="111"/>
        <v>600000</v>
      </c>
      <c r="H4959" s="19">
        <v>5</v>
      </c>
      <c r="I4959" s="39"/>
    </row>
    <row r="4960" spans="1:9" x14ac:dyDescent="0.25">
      <c r="A4960" s="19" t="s">
        <v>154</v>
      </c>
      <c r="B4960" s="19" t="s">
        <v>4059</v>
      </c>
      <c r="C4960" s="19" t="s">
        <v>4060</v>
      </c>
      <c r="D4960" s="19" t="s">
        <v>11</v>
      </c>
      <c r="E4960" s="19" t="s">
        <v>12</v>
      </c>
      <c r="F4960" s="19">
        <v>4000</v>
      </c>
      <c r="G4960" s="19">
        <f t="shared" si="111"/>
        <v>68000</v>
      </c>
      <c r="H4960" s="19">
        <v>17</v>
      </c>
      <c r="I4960" s="39"/>
    </row>
    <row r="4961" spans="1:9" x14ac:dyDescent="0.25">
      <c r="A4961" s="19" t="s">
        <v>154</v>
      </c>
      <c r="B4961" s="19" t="s">
        <v>4061</v>
      </c>
      <c r="C4961" s="19" t="s">
        <v>4062</v>
      </c>
      <c r="D4961" s="19" t="s">
        <v>11</v>
      </c>
      <c r="E4961" s="19" t="s">
        <v>12</v>
      </c>
      <c r="F4961" s="19">
        <v>15000</v>
      </c>
      <c r="G4961" s="19">
        <f t="shared" si="111"/>
        <v>420000</v>
      </c>
      <c r="H4961" s="19">
        <v>28</v>
      </c>
      <c r="I4961" s="39"/>
    </row>
    <row r="4962" spans="1:9" x14ac:dyDescent="0.25">
      <c r="A4962" s="19" t="s">
        <v>154</v>
      </c>
      <c r="B4962" s="19" t="s">
        <v>4063</v>
      </c>
      <c r="C4962" s="19" t="s">
        <v>4062</v>
      </c>
      <c r="D4962" s="19" t="s">
        <v>11</v>
      </c>
      <c r="E4962" s="19" t="s">
        <v>12</v>
      </c>
      <c r="F4962" s="19">
        <v>30000</v>
      </c>
      <c r="G4962" s="19">
        <f t="shared" si="111"/>
        <v>780000</v>
      </c>
      <c r="H4962" s="19">
        <v>26</v>
      </c>
      <c r="I4962" s="39"/>
    </row>
    <row r="4963" spans="1:9" x14ac:dyDescent="0.25">
      <c r="A4963" s="19" t="s">
        <v>154</v>
      </c>
      <c r="B4963" s="19" t="s">
        <v>4064</v>
      </c>
      <c r="C4963" s="19" t="s">
        <v>185</v>
      </c>
      <c r="D4963" s="19" t="s">
        <v>11</v>
      </c>
      <c r="E4963" s="19" t="s">
        <v>12</v>
      </c>
      <c r="F4963" s="19">
        <v>40000</v>
      </c>
      <c r="G4963" s="19">
        <f t="shared" si="111"/>
        <v>440000</v>
      </c>
      <c r="H4963" s="19">
        <v>11</v>
      </c>
      <c r="I4963" s="39"/>
    </row>
    <row r="4964" spans="1:9" x14ac:dyDescent="0.25">
      <c r="A4964" s="19" t="s">
        <v>154</v>
      </c>
      <c r="B4964" s="19" t="s">
        <v>4065</v>
      </c>
      <c r="C4964" s="19" t="s">
        <v>101</v>
      </c>
      <c r="D4964" s="19" t="s">
        <v>11</v>
      </c>
      <c r="E4964" s="19" t="s">
        <v>12</v>
      </c>
      <c r="F4964" s="19">
        <v>135000</v>
      </c>
      <c r="G4964" s="19">
        <f t="shared" si="111"/>
        <v>270000</v>
      </c>
      <c r="H4964" s="19">
        <v>2</v>
      </c>
      <c r="I4964" s="39"/>
    </row>
    <row r="4965" spans="1:9" x14ac:dyDescent="0.25">
      <c r="A4965" s="19" t="s">
        <v>154</v>
      </c>
      <c r="B4965" s="19" t="s">
        <v>4066</v>
      </c>
      <c r="C4965" s="19" t="s">
        <v>101</v>
      </c>
      <c r="D4965" s="19" t="s">
        <v>11</v>
      </c>
      <c r="E4965" s="19" t="s">
        <v>12</v>
      </c>
      <c r="F4965" s="19">
        <v>160000</v>
      </c>
      <c r="G4965" s="19">
        <f t="shared" si="111"/>
        <v>160000</v>
      </c>
      <c r="H4965" s="19">
        <v>1</v>
      </c>
      <c r="I4965" s="39"/>
    </row>
    <row r="4966" spans="1:9" x14ac:dyDescent="0.25">
      <c r="A4966" s="19" t="s">
        <v>154</v>
      </c>
      <c r="B4966" s="19" t="s">
        <v>4067</v>
      </c>
      <c r="C4966" s="19" t="s">
        <v>4068</v>
      </c>
      <c r="D4966" s="19" t="s">
        <v>11</v>
      </c>
      <c r="E4966" s="19" t="s">
        <v>12</v>
      </c>
      <c r="F4966" s="19">
        <v>40000</v>
      </c>
      <c r="G4966" s="19">
        <f t="shared" si="111"/>
        <v>40000</v>
      </c>
      <c r="H4966" s="19">
        <v>1</v>
      </c>
      <c r="I4966" s="39"/>
    </row>
    <row r="4967" spans="1:9" ht="27" x14ac:dyDescent="0.25">
      <c r="A4967" s="19" t="s">
        <v>154</v>
      </c>
      <c r="B4967" s="19" t="s">
        <v>4069</v>
      </c>
      <c r="C4967" s="19" t="s">
        <v>4070</v>
      </c>
      <c r="D4967" s="19" t="s">
        <v>11</v>
      </c>
      <c r="E4967" s="19" t="s">
        <v>12</v>
      </c>
      <c r="F4967" s="19">
        <v>6000</v>
      </c>
      <c r="G4967" s="19">
        <f t="shared" si="111"/>
        <v>324000</v>
      </c>
      <c r="H4967" s="19">
        <v>54</v>
      </c>
      <c r="I4967" s="39"/>
    </row>
    <row r="4968" spans="1:9" x14ac:dyDescent="0.25">
      <c r="A4968" s="19" t="s">
        <v>154</v>
      </c>
      <c r="B4968" s="19" t="s">
        <v>4071</v>
      </c>
      <c r="C4968" s="19" t="s">
        <v>102</v>
      </c>
      <c r="D4968" s="19" t="s">
        <v>11</v>
      </c>
      <c r="E4968" s="19" t="s">
        <v>12</v>
      </c>
      <c r="F4968" s="19">
        <v>90000</v>
      </c>
      <c r="G4968" s="19">
        <f t="shared" si="111"/>
        <v>90000</v>
      </c>
      <c r="H4968" s="19">
        <v>1</v>
      </c>
      <c r="I4968" s="39"/>
    </row>
    <row r="4969" spans="1:9" x14ac:dyDescent="0.25">
      <c r="A4969" s="19" t="s">
        <v>154</v>
      </c>
      <c r="B4969" s="19" t="s">
        <v>4072</v>
      </c>
      <c r="C4969" s="19" t="s">
        <v>114</v>
      </c>
      <c r="D4969" s="19" t="s">
        <v>11</v>
      </c>
      <c r="E4969" s="19" t="s">
        <v>12</v>
      </c>
      <c r="F4969" s="19">
        <v>170000</v>
      </c>
      <c r="G4969" s="19">
        <f t="shared" si="111"/>
        <v>1870000</v>
      </c>
      <c r="H4969" s="19">
        <v>11</v>
      </c>
      <c r="I4969" s="39"/>
    </row>
    <row r="4970" spans="1:9" x14ac:dyDescent="0.25">
      <c r="A4970" s="19" t="s">
        <v>154</v>
      </c>
      <c r="B4970" s="19" t="s">
        <v>4073</v>
      </c>
      <c r="C4970" s="19" t="s">
        <v>4074</v>
      </c>
      <c r="D4970" s="19" t="s">
        <v>11</v>
      </c>
      <c r="E4970" s="19" t="s">
        <v>12</v>
      </c>
      <c r="F4970" s="19">
        <v>220000</v>
      </c>
      <c r="G4970" s="19">
        <f t="shared" si="111"/>
        <v>660000</v>
      </c>
      <c r="H4970" s="19">
        <v>3</v>
      </c>
      <c r="I4970" s="39"/>
    </row>
    <row r="4971" spans="1:9" x14ac:dyDescent="0.25">
      <c r="A4971" s="19" t="s">
        <v>154</v>
      </c>
      <c r="B4971" s="19" t="s">
        <v>4075</v>
      </c>
      <c r="C4971" s="19" t="s">
        <v>4076</v>
      </c>
      <c r="D4971" s="19" t="s">
        <v>11</v>
      </c>
      <c r="E4971" s="19" t="s">
        <v>12</v>
      </c>
      <c r="F4971" s="19">
        <v>35000</v>
      </c>
      <c r="G4971" s="19">
        <f t="shared" si="111"/>
        <v>35000</v>
      </c>
      <c r="H4971" s="19">
        <v>1</v>
      </c>
      <c r="I4971" s="39"/>
    </row>
    <row r="4972" spans="1:9" x14ac:dyDescent="0.25">
      <c r="A4972" s="19" t="s">
        <v>183</v>
      </c>
      <c r="B4972" s="19" t="s">
        <v>1369</v>
      </c>
      <c r="C4972" s="19" t="s">
        <v>180</v>
      </c>
      <c r="D4972" s="19" t="s">
        <v>11</v>
      </c>
      <c r="E4972" s="19" t="s">
        <v>12</v>
      </c>
      <c r="F4972" s="19">
        <v>0</v>
      </c>
      <c r="G4972" s="19">
        <f t="shared" ref="G4972:G5026" si="112">F4972*H4972</f>
        <v>0</v>
      </c>
      <c r="H4972" s="19">
        <v>23</v>
      </c>
      <c r="I4972" s="39"/>
    </row>
    <row r="4973" spans="1:9" x14ac:dyDescent="0.25">
      <c r="A4973" s="19" t="s">
        <v>183</v>
      </c>
      <c r="B4973" s="19" t="s">
        <v>1370</v>
      </c>
      <c r="C4973" s="19" t="s">
        <v>196</v>
      </c>
      <c r="D4973" s="19" t="s">
        <v>11</v>
      </c>
      <c r="E4973" s="19" t="s">
        <v>12</v>
      </c>
      <c r="F4973" s="19">
        <v>0</v>
      </c>
      <c r="G4973" s="19">
        <f t="shared" si="112"/>
        <v>0</v>
      </c>
      <c r="H4973" s="19">
        <v>10</v>
      </c>
      <c r="I4973" s="39"/>
    </row>
    <row r="4974" spans="1:9" x14ac:dyDescent="0.25">
      <c r="A4974" s="19" t="s">
        <v>183</v>
      </c>
      <c r="B4974" s="19" t="s">
        <v>1371</v>
      </c>
      <c r="C4974" s="19" t="s">
        <v>585</v>
      </c>
      <c r="D4974" s="19" t="s">
        <v>11</v>
      </c>
      <c r="E4974" s="19" t="s">
        <v>12</v>
      </c>
      <c r="F4974" s="19">
        <v>0</v>
      </c>
      <c r="G4974" s="19">
        <f t="shared" si="112"/>
        <v>0</v>
      </c>
      <c r="H4974" s="19">
        <v>50</v>
      </c>
      <c r="I4974" s="39"/>
    </row>
    <row r="4975" spans="1:9" x14ac:dyDescent="0.25">
      <c r="A4975" s="19" t="s">
        <v>183</v>
      </c>
      <c r="B4975" s="19" t="s">
        <v>1372</v>
      </c>
      <c r="C4975" s="19" t="s">
        <v>10</v>
      </c>
      <c r="D4975" s="19" t="s">
        <v>11</v>
      </c>
      <c r="E4975" s="19" t="s">
        <v>12</v>
      </c>
      <c r="F4975" s="19">
        <v>0</v>
      </c>
      <c r="G4975" s="19">
        <f t="shared" si="112"/>
        <v>0</v>
      </c>
      <c r="H4975" s="19">
        <v>2</v>
      </c>
      <c r="I4975" s="39"/>
    </row>
    <row r="4976" spans="1:9" x14ac:dyDescent="0.25">
      <c r="A4976" s="10" t="s">
        <v>183</v>
      </c>
      <c r="B4976" s="10" t="s">
        <v>1373</v>
      </c>
      <c r="C4976" s="10" t="s">
        <v>13</v>
      </c>
      <c r="D4976" s="19" t="s">
        <v>11</v>
      </c>
      <c r="E4976" s="11" t="s">
        <v>12</v>
      </c>
      <c r="F4976" s="19">
        <v>0</v>
      </c>
      <c r="G4976" s="19">
        <f t="shared" si="112"/>
        <v>0</v>
      </c>
      <c r="H4976" s="35">
        <v>104</v>
      </c>
      <c r="I4976" s="39"/>
    </row>
    <row r="4977" spans="1:9" x14ac:dyDescent="0.25">
      <c r="A4977" s="10" t="s">
        <v>183</v>
      </c>
      <c r="B4977" s="10" t="s">
        <v>1374</v>
      </c>
      <c r="C4977" s="10" t="s">
        <v>14</v>
      </c>
      <c r="D4977" s="19" t="s">
        <v>11</v>
      </c>
      <c r="E4977" s="11" t="s">
        <v>12</v>
      </c>
      <c r="F4977" s="19">
        <v>0</v>
      </c>
      <c r="G4977" s="19">
        <f t="shared" si="112"/>
        <v>0</v>
      </c>
      <c r="H4977" s="35">
        <v>100</v>
      </c>
      <c r="I4977" s="39"/>
    </row>
    <row r="4978" spans="1:9" x14ac:dyDescent="0.25">
      <c r="A4978" s="10" t="s">
        <v>183</v>
      </c>
      <c r="B4978" s="10" t="s">
        <v>1375</v>
      </c>
      <c r="C4978" s="10" t="s">
        <v>15</v>
      </c>
      <c r="D4978" s="19" t="s">
        <v>11</v>
      </c>
      <c r="E4978" s="11" t="s">
        <v>12</v>
      </c>
      <c r="F4978" s="19">
        <v>0</v>
      </c>
      <c r="G4978" s="19">
        <f t="shared" si="112"/>
        <v>0</v>
      </c>
      <c r="H4978" s="35">
        <v>40</v>
      </c>
      <c r="I4978" s="39"/>
    </row>
    <row r="4979" spans="1:9" x14ac:dyDescent="0.25">
      <c r="A4979" s="10" t="s">
        <v>183</v>
      </c>
      <c r="B4979" s="10" t="s">
        <v>1376</v>
      </c>
      <c r="C4979" s="10" t="s">
        <v>722</v>
      </c>
      <c r="D4979" s="19" t="s">
        <v>11</v>
      </c>
      <c r="E4979" s="11" t="s">
        <v>12</v>
      </c>
      <c r="F4979" s="19">
        <v>0</v>
      </c>
      <c r="G4979" s="19">
        <f t="shared" si="112"/>
        <v>0</v>
      </c>
      <c r="H4979" s="35">
        <v>11</v>
      </c>
      <c r="I4979" s="39"/>
    </row>
    <row r="4980" spans="1:9" x14ac:dyDescent="0.25">
      <c r="A4980" s="10" t="s">
        <v>183</v>
      </c>
      <c r="B4980" s="10" t="s">
        <v>1377</v>
      </c>
      <c r="C4980" s="10" t="s">
        <v>216</v>
      </c>
      <c r="D4980" s="19" t="s">
        <v>11</v>
      </c>
      <c r="E4980" s="11" t="s">
        <v>12</v>
      </c>
      <c r="F4980" s="19">
        <v>0</v>
      </c>
      <c r="G4980" s="19">
        <f t="shared" si="112"/>
        <v>0</v>
      </c>
      <c r="H4980" s="35">
        <v>30</v>
      </c>
      <c r="I4980" s="39"/>
    </row>
    <row r="4981" spans="1:9" x14ac:dyDescent="0.25">
      <c r="A4981" s="10" t="s">
        <v>183</v>
      </c>
      <c r="B4981" s="10" t="s">
        <v>1378</v>
      </c>
      <c r="C4981" s="10" t="s">
        <v>727</v>
      </c>
      <c r="D4981" s="19" t="s">
        <v>11</v>
      </c>
      <c r="E4981" s="11" t="s">
        <v>12</v>
      </c>
      <c r="F4981" s="19">
        <v>0</v>
      </c>
      <c r="G4981" s="19">
        <f t="shared" si="112"/>
        <v>0</v>
      </c>
      <c r="H4981" s="35">
        <v>40</v>
      </c>
      <c r="I4981" s="39"/>
    </row>
    <row r="4982" spans="1:9" ht="27" x14ac:dyDescent="0.25">
      <c r="A4982" s="10" t="s">
        <v>183</v>
      </c>
      <c r="B4982" s="10" t="s">
        <v>1379</v>
      </c>
      <c r="C4982" s="10" t="s">
        <v>74</v>
      </c>
      <c r="D4982" s="19" t="s">
        <v>11</v>
      </c>
      <c r="E4982" s="11" t="s">
        <v>12</v>
      </c>
      <c r="F4982" s="19">
        <v>0</v>
      </c>
      <c r="G4982" s="19">
        <f t="shared" si="112"/>
        <v>0</v>
      </c>
      <c r="H4982" s="35">
        <v>6</v>
      </c>
      <c r="I4982" s="39"/>
    </row>
    <row r="4983" spans="1:9" ht="27" x14ac:dyDescent="0.25">
      <c r="A4983" s="10" t="s">
        <v>183</v>
      </c>
      <c r="B4983" s="10" t="s">
        <v>1380</v>
      </c>
      <c r="C4983" s="10" t="s">
        <v>217</v>
      </c>
      <c r="D4983" s="19" t="s">
        <v>11</v>
      </c>
      <c r="E4983" s="11" t="s">
        <v>17</v>
      </c>
      <c r="F4983" s="19">
        <v>0</v>
      </c>
      <c r="G4983" s="19">
        <f t="shared" si="112"/>
        <v>0</v>
      </c>
      <c r="H4983" s="35">
        <v>50</v>
      </c>
      <c r="I4983" s="39"/>
    </row>
    <row r="4984" spans="1:9" ht="27" x14ac:dyDescent="0.25">
      <c r="A4984" s="10" t="s">
        <v>183</v>
      </c>
      <c r="B4984" s="10" t="s">
        <v>1381</v>
      </c>
      <c r="C4984" s="10" t="s">
        <v>218</v>
      </c>
      <c r="D4984" s="19" t="s">
        <v>11</v>
      </c>
      <c r="E4984" s="11" t="s">
        <v>17</v>
      </c>
      <c r="F4984" s="19">
        <v>0</v>
      </c>
      <c r="G4984" s="19">
        <f t="shared" si="112"/>
        <v>0</v>
      </c>
      <c r="H4984" s="35">
        <v>50</v>
      </c>
      <c r="I4984" s="39"/>
    </row>
    <row r="4985" spans="1:9" ht="27" x14ac:dyDescent="0.25">
      <c r="A4985" s="10" t="s">
        <v>183</v>
      </c>
      <c r="B4985" s="10" t="s">
        <v>1382</v>
      </c>
      <c r="C4985" s="10" t="s">
        <v>18</v>
      </c>
      <c r="D4985" s="19" t="s">
        <v>11</v>
      </c>
      <c r="E4985" s="11" t="s">
        <v>12</v>
      </c>
      <c r="F4985" s="19">
        <v>0</v>
      </c>
      <c r="G4985" s="19">
        <f t="shared" si="112"/>
        <v>0</v>
      </c>
      <c r="H4985" s="35">
        <v>2700</v>
      </c>
      <c r="I4985" s="39"/>
    </row>
    <row r="4986" spans="1:9" ht="27" x14ac:dyDescent="0.25">
      <c r="A4986" s="10" t="s">
        <v>128</v>
      </c>
      <c r="B4986" s="10" t="s">
        <v>1383</v>
      </c>
      <c r="C4986" s="10" t="s">
        <v>19</v>
      </c>
      <c r="D4986" s="19" t="s">
        <v>11</v>
      </c>
      <c r="E4986" s="11" t="s">
        <v>12</v>
      </c>
      <c r="F4986" s="19">
        <v>0</v>
      </c>
      <c r="G4986" s="19">
        <f t="shared" si="112"/>
        <v>0</v>
      </c>
      <c r="H4986" s="35">
        <v>20</v>
      </c>
      <c r="I4986" s="39"/>
    </row>
    <row r="4987" spans="1:9" x14ac:dyDescent="0.25">
      <c r="A4987" s="10" t="s">
        <v>128</v>
      </c>
      <c r="B4987" s="10" t="s">
        <v>1384</v>
      </c>
      <c r="C4987" s="10" t="s">
        <v>21</v>
      </c>
      <c r="D4987" s="19" t="s">
        <v>11</v>
      </c>
      <c r="E4987" s="11" t="s">
        <v>12</v>
      </c>
      <c r="F4987" s="19">
        <v>0</v>
      </c>
      <c r="G4987" s="19">
        <f t="shared" si="112"/>
        <v>0</v>
      </c>
      <c r="H4987" s="35">
        <v>80</v>
      </c>
      <c r="I4987" s="39"/>
    </row>
    <row r="4988" spans="1:9" x14ac:dyDescent="0.25">
      <c r="A4988" s="10" t="s">
        <v>128</v>
      </c>
      <c r="B4988" s="10" t="s">
        <v>1385</v>
      </c>
      <c r="C4988" s="10" t="s">
        <v>22</v>
      </c>
      <c r="D4988" s="19" t="s">
        <v>11</v>
      </c>
      <c r="E4988" s="11" t="s">
        <v>12</v>
      </c>
      <c r="F4988" s="19">
        <v>0</v>
      </c>
      <c r="G4988" s="19">
        <f t="shared" si="112"/>
        <v>0</v>
      </c>
      <c r="H4988" s="35">
        <v>8</v>
      </c>
      <c r="I4988" s="39"/>
    </row>
    <row r="4989" spans="1:9" ht="15" customHeight="1" x14ac:dyDescent="0.25">
      <c r="A4989" s="10" t="s">
        <v>183</v>
      </c>
      <c r="B4989" s="10" t="s">
        <v>1386</v>
      </c>
      <c r="C4989" s="10" t="s">
        <v>199</v>
      </c>
      <c r="D4989" s="19" t="s">
        <v>11</v>
      </c>
      <c r="E4989" s="11" t="s">
        <v>12</v>
      </c>
      <c r="F4989" s="19">
        <v>0</v>
      </c>
      <c r="G4989" s="19">
        <f t="shared" si="112"/>
        <v>0</v>
      </c>
      <c r="H4989" s="35">
        <v>3</v>
      </c>
      <c r="I4989" s="39"/>
    </row>
    <row r="4990" spans="1:9" x14ac:dyDescent="0.25">
      <c r="A4990" s="10" t="s">
        <v>183</v>
      </c>
      <c r="B4990" s="10" t="s">
        <v>1387</v>
      </c>
      <c r="C4990" s="10" t="s">
        <v>200</v>
      </c>
      <c r="D4990" s="19" t="s">
        <v>11</v>
      </c>
      <c r="E4990" s="11" t="s">
        <v>170</v>
      </c>
      <c r="F4990" s="19">
        <v>0</v>
      </c>
      <c r="G4990" s="19">
        <f t="shared" si="112"/>
        <v>0</v>
      </c>
      <c r="H4990" s="35">
        <v>360</v>
      </c>
      <c r="I4990" s="39"/>
    </row>
    <row r="4991" spans="1:9" ht="27" x14ac:dyDescent="0.25">
      <c r="A4991" s="10" t="s">
        <v>128</v>
      </c>
      <c r="B4991" s="10" t="s">
        <v>1388</v>
      </c>
      <c r="C4991" s="10" t="s">
        <v>724</v>
      </c>
      <c r="D4991" s="19" t="s">
        <v>11</v>
      </c>
      <c r="E4991" s="11" t="s">
        <v>12</v>
      </c>
      <c r="F4991" s="19">
        <v>0</v>
      </c>
      <c r="G4991" s="19">
        <f t="shared" si="112"/>
        <v>0</v>
      </c>
      <c r="H4991" s="35">
        <v>100</v>
      </c>
      <c r="I4991" s="39"/>
    </row>
    <row r="4992" spans="1:9" x14ac:dyDescent="0.25">
      <c r="A4992" s="10" t="s">
        <v>128</v>
      </c>
      <c r="B4992" s="10" t="s">
        <v>1389</v>
      </c>
      <c r="C4992" s="10" t="s">
        <v>173</v>
      </c>
      <c r="D4992" s="19" t="s">
        <v>11</v>
      </c>
      <c r="E4992" s="11" t="s">
        <v>12</v>
      </c>
      <c r="F4992" s="19">
        <v>0</v>
      </c>
      <c r="G4992" s="19">
        <f t="shared" si="112"/>
        <v>0</v>
      </c>
      <c r="H4992" s="35">
        <v>20</v>
      </c>
      <c r="I4992" s="39"/>
    </row>
    <row r="4993" spans="1:16380" ht="27" x14ac:dyDescent="0.25">
      <c r="A4993" s="10" t="s">
        <v>128</v>
      </c>
      <c r="B4993" s="10" t="s">
        <v>1390</v>
      </c>
      <c r="C4993" s="10" t="s">
        <v>71</v>
      </c>
      <c r="D4993" s="19" t="s">
        <v>11</v>
      </c>
      <c r="E4993" s="11" t="s">
        <v>12</v>
      </c>
      <c r="F4993" s="19">
        <v>0</v>
      </c>
      <c r="G4993" s="19">
        <f t="shared" si="112"/>
        <v>0</v>
      </c>
      <c r="H4993" s="35">
        <v>50</v>
      </c>
      <c r="I4993" s="39"/>
    </row>
    <row r="4994" spans="1:16380" x14ac:dyDescent="0.25">
      <c r="A4994" s="10" t="s">
        <v>128</v>
      </c>
      <c r="B4994" s="10" t="s">
        <v>1391</v>
      </c>
      <c r="C4994" s="10" t="s">
        <v>26</v>
      </c>
      <c r="D4994" s="19" t="s">
        <v>11</v>
      </c>
      <c r="E4994" s="11" t="s">
        <v>12</v>
      </c>
      <c r="F4994" s="19">
        <v>0</v>
      </c>
      <c r="G4994" s="19">
        <f t="shared" si="112"/>
        <v>0</v>
      </c>
      <c r="H4994" s="35">
        <v>723</v>
      </c>
      <c r="I4994" s="39"/>
    </row>
    <row r="4995" spans="1:16380" ht="27" x14ac:dyDescent="0.25">
      <c r="A4995" s="10" t="s">
        <v>128</v>
      </c>
      <c r="B4995" s="10" t="s">
        <v>1392</v>
      </c>
      <c r="C4995" s="10" t="s">
        <v>96</v>
      </c>
      <c r="D4995" s="19" t="s">
        <v>11</v>
      </c>
      <c r="E4995" s="11" t="s">
        <v>12</v>
      </c>
      <c r="F4995" s="19">
        <v>0</v>
      </c>
      <c r="G4995" s="19">
        <f t="shared" si="112"/>
        <v>0</v>
      </c>
      <c r="H4995" s="35">
        <v>20</v>
      </c>
      <c r="I4995" s="39"/>
    </row>
    <row r="4996" spans="1:16380" x14ac:dyDescent="0.25">
      <c r="A4996" s="10" t="s">
        <v>128</v>
      </c>
      <c r="B4996" s="10" t="s">
        <v>1393</v>
      </c>
      <c r="C4996" s="10" t="s">
        <v>175</v>
      </c>
      <c r="D4996" s="19" t="s">
        <v>11</v>
      </c>
      <c r="E4996" s="11" t="s">
        <v>12</v>
      </c>
      <c r="F4996" s="19">
        <v>0</v>
      </c>
      <c r="G4996" s="19">
        <f t="shared" si="112"/>
        <v>0</v>
      </c>
      <c r="H4996" s="35">
        <v>29</v>
      </c>
      <c r="I4996" s="39"/>
    </row>
    <row r="4997" spans="1:16380" x14ac:dyDescent="0.25">
      <c r="A4997" s="10" t="s">
        <v>128</v>
      </c>
      <c r="B4997" s="10" t="s">
        <v>1394</v>
      </c>
      <c r="C4997" s="10" t="s">
        <v>221</v>
      </c>
      <c r="D4997" s="19" t="s">
        <v>11</v>
      </c>
      <c r="E4997" s="11" t="s">
        <v>12</v>
      </c>
      <c r="F4997" s="19">
        <v>0</v>
      </c>
      <c r="G4997" s="19">
        <f t="shared" si="112"/>
        <v>0</v>
      </c>
      <c r="H4997" s="35">
        <v>8</v>
      </c>
      <c r="I4997" s="39"/>
    </row>
    <row r="4998" spans="1:16380" ht="40.5" x14ac:dyDescent="0.25">
      <c r="A4998" s="10" t="s">
        <v>128</v>
      </c>
      <c r="B4998" s="10" t="s">
        <v>1395</v>
      </c>
      <c r="C4998" s="10" t="s">
        <v>176</v>
      </c>
      <c r="D4998" s="19" t="s">
        <v>11</v>
      </c>
      <c r="E4998" s="11" t="s">
        <v>12</v>
      </c>
      <c r="F4998" s="19">
        <v>0</v>
      </c>
      <c r="G4998" s="19">
        <f t="shared" si="112"/>
        <v>0</v>
      </c>
      <c r="H4998" s="35">
        <v>18</v>
      </c>
      <c r="I4998" s="39"/>
    </row>
    <row r="4999" spans="1:16380" x14ac:dyDescent="0.25">
      <c r="A4999" s="10"/>
      <c r="B4999" s="10" t="s">
        <v>1396</v>
      </c>
      <c r="C4999" s="10" t="s">
        <v>586</v>
      </c>
      <c r="D4999" s="19" t="s">
        <v>11</v>
      </c>
      <c r="E4999" s="11" t="s">
        <v>17</v>
      </c>
      <c r="F4999" s="19">
        <v>0</v>
      </c>
      <c r="G4999" s="19">
        <f t="shared" ref="G4999:G5010" si="113">F4999*H4999</f>
        <v>0</v>
      </c>
      <c r="H4999" s="35">
        <v>100</v>
      </c>
      <c r="I4999" s="39"/>
    </row>
    <row r="5000" spans="1:16380" x14ac:dyDescent="0.25">
      <c r="A5000" s="10"/>
      <c r="B5000" s="10" t="s">
        <v>1397</v>
      </c>
      <c r="C5000" s="10" t="s">
        <v>223</v>
      </c>
      <c r="D5000" s="19" t="s">
        <v>11</v>
      </c>
      <c r="E5000" s="11" t="s">
        <v>12</v>
      </c>
      <c r="F5000" s="19">
        <v>0</v>
      </c>
      <c r="G5000" s="19">
        <f t="shared" si="113"/>
        <v>0</v>
      </c>
      <c r="H5000" s="35">
        <v>100</v>
      </c>
      <c r="I5000" s="39"/>
    </row>
    <row r="5001" spans="1:16380" x14ac:dyDescent="0.25">
      <c r="A5001" s="10"/>
      <c r="B5001" s="10" t="s">
        <v>1398</v>
      </c>
      <c r="C5001" s="10" t="s">
        <v>123</v>
      </c>
      <c r="D5001" s="19" t="s">
        <v>11</v>
      </c>
      <c r="E5001" s="11" t="s">
        <v>12</v>
      </c>
      <c r="F5001" s="19">
        <v>0</v>
      </c>
      <c r="G5001" s="19">
        <f t="shared" si="113"/>
        <v>0</v>
      </c>
      <c r="H5001" s="35">
        <v>851</v>
      </c>
      <c r="I5001" s="39"/>
    </row>
    <row r="5002" spans="1:16380" ht="15" customHeight="1" x14ac:dyDescent="0.25">
      <c r="A5002" s="10"/>
      <c r="B5002" s="10" t="s">
        <v>1399</v>
      </c>
      <c r="C5002" s="10" t="s">
        <v>1400</v>
      </c>
      <c r="D5002" s="19" t="s">
        <v>11</v>
      </c>
      <c r="E5002" s="11" t="s">
        <v>12</v>
      </c>
      <c r="F5002" s="19">
        <v>0</v>
      </c>
      <c r="G5002" s="19">
        <f t="shared" si="113"/>
        <v>0</v>
      </c>
      <c r="H5002" s="35">
        <v>36</v>
      </c>
      <c r="I5002" s="39"/>
    </row>
    <row r="5003" spans="1:16380" x14ac:dyDescent="0.25">
      <c r="A5003" s="10"/>
      <c r="B5003" s="10" t="s">
        <v>1401</v>
      </c>
      <c r="C5003" s="10" t="s">
        <v>587</v>
      </c>
      <c r="D5003" s="19" t="s">
        <v>11</v>
      </c>
      <c r="E5003" s="11" t="s">
        <v>12</v>
      </c>
      <c r="F5003" s="19">
        <v>0</v>
      </c>
      <c r="G5003" s="19">
        <f t="shared" si="113"/>
        <v>0</v>
      </c>
      <c r="H5003" s="35">
        <v>20</v>
      </c>
      <c r="I5003" s="39"/>
    </row>
    <row r="5004" spans="1:16380" x14ac:dyDescent="0.25">
      <c r="A5004" s="10"/>
      <c r="B5004" s="10" t="s">
        <v>1402</v>
      </c>
      <c r="C5004" s="10" t="s">
        <v>124</v>
      </c>
      <c r="D5004" s="19" t="s">
        <v>11</v>
      </c>
      <c r="E5004" s="11" t="s">
        <v>12</v>
      </c>
      <c r="F5004" s="19">
        <v>0</v>
      </c>
      <c r="G5004" s="19">
        <f t="shared" si="113"/>
        <v>0</v>
      </c>
      <c r="H5004" s="35">
        <v>51</v>
      </c>
      <c r="I5004" s="39"/>
    </row>
    <row r="5005" spans="1:16380" x14ac:dyDescent="0.25">
      <c r="A5005" s="10"/>
      <c r="B5005" s="10" t="s">
        <v>1403</v>
      </c>
      <c r="C5005" s="10" t="s">
        <v>263</v>
      </c>
      <c r="D5005" s="19" t="s">
        <v>11</v>
      </c>
      <c r="E5005" s="11" t="s">
        <v>170</v>
      </c>
      <c r="F5005" s="19">
        <v>0</v>
      </c>
      <c r="G5005" s="19">
        <f t="shared" si="113"/>
        <v>0</v>
      </c>
      <c r="H5005" s="35">
        <v>40</v>
      </c>
      <c r="I5005" s="39"/>
    </row>
    <row r="5006" spans="1:16380" ht="27" x14ac:dyDescent="0.25">
      <c r="A5006" s="10"/>
      <c r="B5006" s="10" t="s">
        <v>1404</v>
      </c>
      <c r="C5006" s="10" t="s">
        <v>588</v>
      </c>
      <c r="D5006" s="19" t="s">
        <v>11</v>
      </c>
      <c r="E5006" s="11" t="s">
        <v>170</v>
      </c>
      <c r="F5006" s="19">
        <v>0</v>
      </c>
      <c r="G5006" s="19">
        <f t="shared" si="113"/>
        <v>0</v>
      </c>
      <c r="H5006" s="35">
        <v>2.5</v>
      </c>
      <c r="I5006" s="39"/>
    </row>
    <row r="5007" spans="1:16380" ht="27" x14ac:dyDescent="0.25">
      <c r="A5007" s="10"/>
      <c r="B5007" s="10" t="s">
        <v>1405</v>
      </c>
      <c r="C5007" s="10" t="s">
        <v>589</v>
      </c>
      <c r="D5007" s="19" t="s">
        <v>11</v>
      </c>
      <c r="E5007" s="11" t="s">
        <v>25</v>
      </c>
      <c r="F5007" s="19">
        <v>0</v>
      </c>
      <c r="G5007" s="19">
        <f t="shared" si="113"/>
        <v>0</v>
      </c>
      <c r="H5007" s="35">
        <v>12</v>
      </c>
      <c r="I5007" s="44"/>
      <c r="J5007" s="6"/>
      <c r="K5007" s="6"/>
      <c r="L5007" s="6"/>
      <c r="M5007" s="6"/>
      <c r="N5007" s="6"/>
      <c r="O5007" s="6"/>
      <c r="P5007" s="6"/>
      <c r="Q5007" s="6"/>
      <c r="R5007" s="6"/>
      <c r="S5007" s="6"/>
      <c r="T5007" s="6"/>
      <c r="U5007" s="6"/>
      <c r="V5007" s="6"/>
      <c r="W5007" s="6"/>
      <c r="X5007" s="6"/>
      <c r="Y5007" s="6"/>
      <c r="Z5007" s="6"/>
      <c r="AA5007" s="6"/>
      <c r="AB5007" s="6"/>
      <c r="AC5007" s="6"/>
      <c r="AD5007" s="6"/>
      <c r="AE5007" s="6"/>
      <c r="AF5007" s="9"/>
      <c r="AG5007" s="2"/>
      <c r="AH5007" s="2"/>
      <c r="AI5007" s="2"/>
      <c r="AJ5007" s="2"/>
      <c r="AK5007" s="2"/>
      <c r="AL5007" s="2"/>
      <c r="AM5007" s="2"/>
      <c r="AN5007" s="2"/>
      <c r="AO5007" s="2"/>
      <c r="AP5007" s="2"/>
      <c r="AQ5007" s="2"/>
      <c r="AR5007" s="2"/>
      <c r="AS5007" s="2"/>
      <c r="AT5007" s="2"/>
      <c r="AU5007" s="2"/>
      <c r="AV5007" s="2"/>
      <c r="AW5007" s="2"/>
      <c r="AX5007" s="2"/>
      <c r="AY5007" s="2"/>
      <c r="AZ5007" s="2"/>
      <c r="BA5007" s="2"/>
      <c r="BB5007" s="2"/>
      <c r="BC5007" s="2"/>
      <c r="BD5007" s="2"/>
      <c r="BE5007" s="2"/>
      <c r="BF5007" s="2"/>
      <c r="BG5007" s="2"/>
      <c r="BH5007" s="2"/>
      <c r="BI5007" s="2"/>
      <c r="BJ5007" s="2"/>
      <c r="BK5007" s="2"/>
      <c r="BL5007" s="2"/>
      <c r="BM5007" s="2"/>
      <c r="BN5007" s="2"/>
      <c r="BO5007" s="2"/>
      <c r="BP5007" s="2"/>
      <c r="BQ5007" s="2"/>
      <c r="BR5007" s="2"/>
      <c r="BS5007" s="2"/>
      <c r="BT5007" s="2"/>
      <c r="BU5007" s="2"/>
      <c r="BV5007" s="2"/>
      <c r="BW5007" s="2"/>
      <c r="BX5007" s="2"/>
      <c r="BY5007" s="2"/>
      <c r="BZ5007" s="2"/>
      <c r="CA5007" s="2"/>
      <c r="CB5007" s="2"/>
      <c r="CC5007" s="2"/>
      <c r="CD5007" s="2"/>
      <c r="CE5007" s="2"/>
      <c r="CF5007" s="2"/>
      <c r="CG5007" s="2"/>
      <c r="CH5007" s="2"/>
      <c r="CI5007" s="2"/>
      <c r="CJ5007" s="2"/>
      <c r="CK5007" s="2"/>
      <c r="CL5007" s="2"/>
      <c r="CM5007" s="2"/>
      <c r="CN5007" s="2"/>
      <c r="CO5007" s="2"/>
      <c r="CP5007" s="2"/>
      <c r="CQ5007" s="2"/>
      <c r="CR5007" s="2"/>
      <c r="CS5007" s="2"/>
      <c r="CT5007" s="2"/>
      <c r="CU5007" s="2"/>
      <c r="CV5007" s="2"/>
      <c r="CW5007" s="2"/>
      <c r="CX5007" s="2"/>
      <c r="CY5007" s="2"/>
      <c r="CZ5007" s="2"/>
      <c r="DA5007" s="2"/>
      <c r="DB5007" s="2"/>
      <c r="DC5007" s="2"/>
      <c r="DD5007" s="2"/>
      <c r="DE5007" s="2"/>
      <c r="DF5007" s="2"/>
      <c r="DG5007" s="2"/>
      <c r="DH5007" s="2"/>
      <c r="DI5007" s="2"/>
      <c r="DJ5007" s="2"/>
      <c r="DK5007" s="2"/>
      <c r="DL5007" s="2"/>
      <c r="DM5007" s="2"/>
      <c r="DN5007" s="2"/>
      <c r="DO5007" s="2"/>
      <c r="DP5007" s="2"/>
      <c r="DQ5007" s="2"/>
      <c r="DR5007" s="2"/>
      <c r="DS5007" s="2"/>
      <c r="DT5007" s="2"/>
      <c r="DU5007" s="2"/>
      <c r="DV5007" s="2"/>
      <c r="DW5007" s="2"/>
      <c r="DX5007" s="2"/>
      <c r="DY5007" s="2"/>
      <c r="DZ5007" s="2"/>
      <c r="EA5007" s="2"/>
      <c r="EB5007" s="2"/>
      <c r="EC5007" s="2"/>
      <c r="ED5007" s="2"/>
      <c r="EE5007" s="2"/>
      <c r="EF5007" s="2"/>
      <c r="EG5007" s="2"/>
      <c r="EH5007" s="2"/>
      <c r="EI5007" s="2"/>
      <c r="EJ5007" s="2"/>
      <c r="EK5007" s="2"/>
      <c r="EL5007" s="2"/>
      <c r="EM5007" s="2"/>
      <c r="EN5007" s="2"/>
      <c r="EO5007" s="2"/>
      <c r="EP5007" s="2"/>
      <c r="EQ5007" s="2"/>
      <c r="ER5007" s="2"/>
      <c r="ES5007" s="2"/>
      <c r="ET5007" s="2"/>
      <c r="EU5007" s="2"/>
      <c r="EV5007" s="2"/>
      <c r="EW5007" s="2"/>
      <c r="EX5007" s="2"/>
      <c r="EY5007" s="2"/>
      <c r="EZ5007" s="2"/>
      <c r="FA5007" s="2"/>
      <c r="FB5007" s="2"/>
      <c r="FC5007" s="2"/>
      <c r="FD5007" s="2"/>
      <c r="FE5007" s="2"/>
      <c r="FF5007" s="2"/>
      <c r="FG5007" s="2"/>
      <c r="FH5007" s="2"/>
      <c r="FI5007" s="2"/>
      <c r="FJ5007" s="2"/>
      <c r="FK5007" s="2"/>
      <c r="FL5007" s="2"/>
      <c r="FM5007" s="2"/>
      <c r="FN5007" s="2"/>
      <c r="FO5007" s="2"/>
      <c r="FP5007" s="2"/>
      <c r="FQ5007" s="2"/>
      <c r="FR5007" s="2"/>
      <c r="FS5007" s="2"/>
      <c r="FT5007" s="2"/>
      <c r="FU5007" s="2"/>
      <c r="FV5007" s="2"/>
      <c r="FW5007" s="2"/>
      <c r="FX5007" s="2"/>
      <c r="FY5007" s="2"/>
      <c r="FZ5007" s="2"/>
      <c r="GA5007" s="2"/>
      <c r="GB5007" s="2"/>
      <c r="GC5007" s="2"/>
      <c r="GD5007" s="2"/>
      <c r="GE5007" s="2"/>
      <c r="GF5007" s="2"/>
      <c r="GG5007" s="2"/>
      <c r="GH5007" s="2"/>
      <c r="GI5007" s="2"/>
      <c r="GJ5007" s="2"/>
      <c r="GK5007" s="2"/>
      <c r="GL5007" s="2"/>
      <c r="GM5007" s="2"/>
      <c r="GN5007" s="2"/>
      <c r="GO5007" s="2"/>
      <c r="GP5007" s="2"/>
      <c r="GQ5007" s="2"/>
      <c r="GR5007" s="2"/>
      <c r="GS5007" s="2"/>
      <c r="GT5007" s="2"/>
      <c r="GU5007" s="2"/>
      <c r="GV5007" s="2"/>
      <c r="GW5007" s="2"/>
      <c r="GX5007" s="2"/>
      <c r="GY5007" s="2"/>
      <c r="GZ5007" s="2"/>
      <c r="HA5007" s="2"/>
      <c r="HB5007" s="2"/>
      <c r="HC5007" s="2"/>
      <c r="HD5007" s="2"/>
      <c r="HE5007" s="2"/>
      <c r="HF5007" s="2"/>
      <c r="HG5007" s="2"/>
      <c r="HH5007" s="2"/>
      <c r="HI5007" s="2"/>
      <c r="HJ5007" s="2"/>
      <c r="HK5007" s="2"/>
      <c r="HL5007" s="2"/>
      <c r="HM5007" s="2"/>
      <c r="HN5007" s="2"/>
      <c r="HO5007" s="2"/>
      <c r="HP5007" s="2"/>
      <c r="HQ5007" s="2"/>
      <c r="HR5007" s="2"/>
      <c r="HS5007" s="2"/>
      <c r="HT5007" s="2"/>
      <c r="HU5007" s="2"/>
      <c r="HV5007" s="2"/>
      <c r="HW5007" s="2"/>
      <c r="HX5007" s="2"/>
      <c r="HY5007" s="2"/>
      <c r="HZ5007" s="2"/>
      <c r="IA5007" s="2"/>
      <c r="IB5007" s="2"/>
      <c r="IC5007" s="2"/>
      <c r="ID5007" s="2"/>
      <c r="IE5007" s="2"/>
      <c r="IF5007" s="2"/>
      <c r="IG5007" s="2"/>
      <c r="IH5007" s="2"/>
      <c r="II5007" s="2"/>
      <c r="IJ5007" s="2"/>
      <c r="IK5007" s="2"/>
      <c r="IL5007" s="2"/>
      <c r="IM5007" s="2"/>
      <c r="IN5007" s="2"/>
      <c r="IO5007" s="2"/>
      <c r="IP5007" s="2"/>
      <c r="IQ5007" s="2"/>
      <c r="IR5007" s="2"/>
      <c r="IS5007" s="2"/>
      <c r="IT5007" s="2"/>
      <c r="IU5007" s="2"/>
      <c r="IV5007" s="2"/>
      <c r="IW5007" s="2"/>
      <c r="IX5007" s="2"/>
      <c r="IY5007" s="2"/>
      <c r="IZ5007" s="2"/>
      <c r="JA5007" s="2"/>
      <c r="JB5007" s="2"/>
      <c r="JC5007" s="2"/>
      <c r="JD5007" s="2"/>
      <c r="JE5007" s="2"/>
      <c r="JF5007" s="2"/>
      <c r="JG5007" s="2"/>
      <c r="JH5007" s="2"/>
      <c r="JI5007" s="2"/>
      <c r="JJ5007" s="2"/>
      <c r="JK5007" s="2"/>
      <c r="JL5007" s="2"/>
      <c r="JM5007" s="2"/>
      <c r="JN5007" s="2"/>
      <c r="JO5007" s="2"/>
      <c r="JP5007" s="2"/>
      <c r="JQ5007" s="2"/>
      <c r="JR5007" s="2"/>
      <c r="JS5007" s="2"/>
      <c r="JT5007" s="2"/>
      <c r="JU5007" s="2"/>
      <c r="JV5007" s="2"/>
      <c r="JW5007" s="2"/>
      <c r="JX5007" s="2"/>
      <c r="JY5007" s="2"/>
      <c r="JZ5007" s="2"/>
      <c r="KA5007" s="2"/>
      <c r="KB5007" s="2"/>
      <c r="KC5007" s="2"/>
      <c r="KD5007" s="2"/>
      <c r="KE5007" s="2"/>
      <c r="KF5007" s="2"/>
      <c r="KG5007" s="2"/>
      <c r="KH5007" s="2"/>
      <c r="KI5007" s="2"/>
      <c r="KJ5007" s="2"/>
      <c r="KK5007" s="2"/>
      <c r="KL5007" s="2"/>
      <c r="KM5007" s="2"/>
      <c r="KN5007" s="2"/>
      <c r="KO5007" s="2"/>
      <c r="KP5007" s="2"/>
      <c r="KQ5007" s="2"/>
      <c r="KR5007" s="2"/>
      <c r="KS5007" s="2"/>
      <c r="KT5007" s="2"/>
      <c r="KU5007" s="2"/>
      <c r="KV5007" s="2"/>
      <c r="KW5007" s="2"/>
      <c r="KX5007" s="2"/>
      <c r="KY5007" s="2"/>
      <c r="KZ5007" s="2"/>
      <c r="LA5007" s="2"/>
      <c r="LB5007" s="2"/>
      <c r="LC5007" s="2"/>
      <c r="LD5007" s="2"/>
      <c r="LE5007" s="2"/>
      <c r="LF5007" s="2"/>
      <c r="LG5007" s="2"/>
      <c r="LH5007" s="2"/>
      <c r="LI5007" s="2"/>
      <c r="LJ5007" s="2"/>
      <c r="LK5007" s="2"/>
      <c r="LL5007" s="2"/>
      <c r="LM5007" s="2"/>
      <c r="LN5007" s="2"/>
      <c r="LO5007" s="2"/>
      <c r="LP5007" s="2"/>
      <c r="LQ5007" s="2"/>
      <c r="LR5007" s="2"/>
      <c r="LS5007" s="2"/>
      <c r="LT5007" s="2"/>
      <c r="LU5007" s="2"/>
      <c r="LV5007" s="2"/>
      <c r="LW5007" s="2"/>
      <c r="LX5007" s="2"/>
      <c r="LY5007" s="2"/>
      <c r="LZ5007" s="2"/>
      <c r="MA5007" s="2"/>
      <c r="MB5007" s="2"/>
      <c r="MC5007" s="2"/>
      <c r="MD5007" s="2"/>
      <c r="ME5007" s="2"/>
      <c r="MF5007" s="2"/>
      <c r="MG5007" s="2"/>
      <c r="MH5007" s="2"/>
      <c r="MI5007" s="2"/>
      <c r="MJ5007" s="2"/>
      <c r="MK5007" s="2"/>
      <c r="ML5007" s="2"/>
      <c r="MM5007" s="2"/>
      <c r="MN5007" s="2"/>
      <c r="MO5007" s="2"/>
      <c r="MP5007" s="2"/>
      <c r="MQ5007" s="2"/>
      <c r="MR5007" s="2"/>
      <c r="MS5007" s="2"/>
      <c r="MT5007" s="2"/>
      <c r="MU5007" s="2"/>
      <c r="MV5007" s="2"/>
      <c r="MW5007" s="2"/>
      <c r="MX5007" s="2"/>
      <c r="MY5007" s="2"/>
      <c r="MZ5007" s="2"/>
      <c r="NA5007" s="2"/>
      <c r="NB5007" s="2"/>
      <c r="NC5007" s="2"/>
      <c r="ND5007" s="2"/>
      <c r="NE5007" s="2"/>
      <c r="NF5007" s="2"/>
      <c r="NG5007" s="2"/>
      <c r="NH5007" s="2"/>
      <c r="NI5007" s="2"/>
      <c r="NJ5007" s="2"/>
      <c r="NK5007" s="2"/>
      <c r="NL5007" s="2"/>
      <c r="NM5007" s="2"/>
      <c r="NN5007" s="2"/>
      <c r="NO5007" s="2"/>
      <c r="NP5007" s="2"/>
      <c r="NQ5007" s="2"/>
      <c r="NR5007" s="2"/>
      <c r="NS5007" s="2"/>
      <c r="NT5007" s="2"/>
      <c r="NU5007" s="2"/>
      <c r="NV5007" s="2"/>
      <c r="NW5007" s="2"/>
      <c r="NX5007" s="2"/>
      <c r="NY5007" s="2"/>
      <c r="NZ5007" s="2"/>
      <c r="OA5007" s="2"/>
      <c r="OB5007" s="2"/>
      <c r="OC5007" s="2"/>
      <c r="OD5007" s="2"/>
      <c r="OE5007" s="2"/>
      <c r="OF5007" s="2"/>
      <c r="OG5007" s="2"/>
      <c r="OH5007" s="2"/>
      <c r="OI5007" s="2"/>
      <c r="OJ5007" s="2"/>
      <c r="OK5007" s="2"/>
      <c r="OL5007" s="2"/>
      <c r="OM5007" s="2"/>
      <c r="ON5007" s="2"/>
      <c r="OO5007" s="2"/>
      <c r="OP5007" s="2"/>
      <c r="OQ5007" s="2"/>
      <c r="OR5007" s="2"/>
      <c r="OS5007" s="2"/>
      <c r="OT5007" s="2"/>
      <c r="OU5007" s="2"/>
      <c r="OV5007" s="2"/>
      <c r="OW5007" s="2"/>
      <c r="OX5007" s="2"/>
      <c r="OY5007" s="2"/>
      <c r="OZ5007" s="2"/>
      <c r="PA5007" s="2"/>
      <c r="PB5007" s="2"/>
      <c r="PC5007" s="2"/>
      <c r="PD5007" s="2"/>
      <c r="PE5007" s="2"/>
      <c r="PF5007" s="2"/>
      <c r="PG5007" s="2"/>
      <c r="PH5007" s="2"/>
      <c r="PI5007" s="2"/>
      <c r="PJ5007" s="2"/>
      <c r="PK5007" s="2"/>
      <c r="PL5007" s="2"/>
      <c r="PM5007" s="2"/>
      <c r="PN5007" s="2"/>
      <c r="PO5007" s="2"/>
      <c r="PP5007" s="2"/>
      <c r="PQ5007" s="2"/>
      <c r="PR5007" s="2"/>
      <c r="PS5007" s="2"/>
      <c r="PT5007" s="2"/>
      <c r="PU5007" s="2"/>
      <c r="PV5007" s="2"/>
      <c r="PW5007" s="2"/>
      <c r="PX5007" s="2"/>
      <c r="PY5007" s="2"/>
      <c r="PZ5007" s="2"/>
      <c r="QA5007" s="2"/>
      <c r="QB5007" s="2"/>
      <c r="QC5007" s="2"/>
      <c r="QD5007" s="2"/>
      <c r="QE5007" s="2"/>
      <c r="QF5007" s="2"/>
      <c r="QG5007" s="2"/>
      <c r="QH5007" s="2"/>
      <c r="QI5007" s="2"/>
      <c r="QJ5007" s="2"/>
      <c r="QK5007" s="2"/>
      <c r="QL5007" s="2"/>
      <c r="QM5007" s="2"/>
      <c r="QN5007" s="2"/>
      <c r="QO5007" s="2"/>
      <c r="QP5007" s="2"/>
      <c r="QQ5007" s="2"/>
      <c r="QR5007" s="2"/>
      <c r="QS5007" s="2"/>
      <c r="QT5007" s="2"/>
      <c r="QU5007" s="2"/>
      <c r="QV5007" s="2"/>
      <c r="QW5007" s="2"/>
      <c r="QX5007" s="2"/>
      <c r="QY5007" s="2"/>
      <c r="QZ5007" s="2"/>
      <c r="RA5007" s="2"/>
      <c r="RB5007" s="2"/>
      <c r="RC5007" s="2"/>
      <c r="RD5007" s="2"/>
      <c r="RE5007" s="2"/>
      <c r="RF5007" s="2"/>
      <c r="RG5007" s="2"/>
      <c r="RH5007" s="2"/>
      <c r="RI5007" s="2"/>
      <c r="RJ5007" s="2"/>
      <c r="RK5007" s="2"/>
      <c r="RL5007" s="2"/>
      <c r="RM5007" s="2"/>
      <c r="RN5007" s="2"/>
      <c r="RO5007" s="2"/>
      <c r="RP5007" s="2"/>
      <c r="RQ5007" s="2"/>
      <c r="RR5007" s="2"/>
      <c r="RS5007" s="2"/>
      <c r="RT5007" s="2"/>
      <c r="RU5007" s="2"/>
      <c r="RV5007" s="2"/>
      <c r="RW5007" s="2"/>
      <c r="RX5007" s="2"/>
      <c r="RY5007" s="2"/>
      <c r="RZ5007" s="2"/>
      <c r="SA5007" s="2"/>
      <c r="SB5007" s="2"/>
      <c r="SC5007" s="2"/>
      <c r="SD5007" s="2"/>
      <c r="SE5007" s="2"/>
      <c r="SF5007" s="2"/>
      <c r="SG5007" s="2"/>
      <c r="SH5007" s="2"/>
      <c r="SI5007" s="2"/>
      <c r="SJ5007" s="2"/>
      <c r="SK5007" s="2"/>
      <c r="SL5007" s="2"/>
      <c r="SM5007" s="2"/>
      <c r="SN5007" s="2"/>
      <c r="SO5007" s="2"/>
      <c r="SP5007" s="2"/>
      <c r="SQ5007" s="2"/>
      <c r="SR5007" s="2"/>
      <c r="SS5007" s="2"/>
      <c r="ST5007" s="2"/>
      <c r="SU5007" s="2"/>
      <c r="SV5007" s="2"/>
      <c r="SW5007" s="2"/>
      <c r="SX5007" s="2"/>
      <c r="SY5007" s="2"/>
      <c r="SZ5007" s="2"/>
      <c r="TA5007" s="2"/>
      <c r="TB5007" s="2"/>
      <c r="TC5007" s="2"/>
      <c r="TD5007" s="2"/>
      <c r="TE5007" s="2"/>
      <c r="TF5007" s="2"/>
      <c r="TG5007" s="2"/>
      <c r="TH5007" s="2"/>
      <c r="TI5007" s="2"/>
      <c r="TJ5007" s="2"/>
      <c r="TK5007" s="2"/>
      <c r="TL5007" s="2"/>
      <c r="TM5007" s="2"/>
      <c r="TN5007" s="2"/>
      <c r="TO5007" s="2"/>
      <c r="TP5007" s="2"/>
      <c r="TQ5007" s="2"/>
      <c r="TR5007" s="2"/>
      <c r="TS5007" s="2"/>
      <c r="TT5007" s="2"/>
      <c r="TU5007" s="2"/>
      <c r="TV5007" s="2"/>
      <c r="TW5007" s="2"/>
      <c r="TX5007" s="2"/>
      <c r="TY5007" s="2"/>
      <c r="TZ5007" s="2"/>
      <c r="UA5007" s="2"/>
      <c r="UB5007" s="2"/>
      <c r="UC5007" s="2"/>
      <c r="UD5007" s="2"/>
      <c r="UE5007" s="2"/>
      <c r="UF5007" s="2"/>
      <c r="UG5007" s="2"/>
      <c r="UH5007" s="2"/>
      <c r="UI5007" s="2"/>
      <c r="UJ5007" s="2"/>
      <c r="UK5007" s="2"/>
      <c r="UL5007" s="2"/>
      <c r="UM5007" s="2"/>
      <c r="UN5007" s="2"/>
      <c r="UO5007" s="2"/>
      <c r="UP5007" s="2"/>
      <c r="UQ5007" s="2"/>
      <c r="UR5007" s="2"/>
      <c r="US5007" s="2"/>
      <c r="UT5007" s="2"/>
      <c r="UU5007" s="2"/>
      <c r="UV5007" s="2"/>
      <c r="UW5007" s="2"/>
      <c r="UX5007" s="2"/>
      <c r="UY5007" s="2"/>
      <c r="UZ5007" s="2"/>
      <c r="VA5007" s="2"/>
      <c r="VB5007" s="2"/>
      <c r="VC5007" s="2"/>
      <c r="VD5007" s="2"/>
      <c r="VE5007" s="2"/>
      <c r="VF5007" s="2"/>
      <c r="VG5007" s="2"/>
      <c r="VH5007" s="2"/>
      <c r="VI5007" s="2"/>
      <c r="VJ5007" s="2"/>
      <c r="VK5007" s="2"/>
      <c r="VL5007" s="2"/>
      <c r="VM5007" s="2"/>
      <c r="VN5007" s="2"/>
      <c r="VO5007" s="2"/>
      <c r="VP5007" s="2"/>
      <c r="VQ5007" s="2"/>
      <c r="VR5007" s="2"/>
      <c r="VS5007" s="2"/>
      <c r="VT5007" s="2"/>
      <c r="VU5007" s="2"/>
      <c r="VV5007" s="2"/>
      <c r="VW5007" s="2"/>
      <c r="VX5007" s="2"/>
      <c r="VY5007" s="2"/>
      <c r="VZ5007" s="2"/>
      <c r="WA5007" s="2"/>
      <c r="WB5007" s="2"/>
      <c r="WC5007" s="2"/>
      <c r="WD5007" s="2"/>
      <c r="WE5007" s="2"/>
      <c r="WF5007" s="2"/>
      <c r="WG5007" s="2"/>
      <c r="WH5007" s="2"/>
      <c r="WI5007" s="2"/>
      <c r="WJ5007" s="2"/>
      <c r="WK5007" s="2"/>
      <c r="WL5007" s="2"/>
      <c r="WM5007" s="2"/>
      <c r="WN5007" s="2"/>
      <c r="WO5007" s="2"/>
      <c r="WP5007" s="2"/>
      <c r="WQ5007" s="2"/>
      <c r="WR5007" s="2"/>
      <c r="WS5007" s="2"/>
      <c r="WT5007" s="2"/>
      <c r="WU5007" s="2"/>
      <c r="WV5007" s="2"/>
      <c r="WW5007" s="2"/>
      <c r="WX5007" s="2"/>
      <c r="WY5007" s="2"/>
      <c r="WZ5007" s="2"/>
      <c r="XA5007" s="2"/>
      <c r="XB5007" s="2"/>
      <c r="XC5007" s="2"/>
      <c r="XD5007" s="2"/>
      <c r="XE5007" s="2"/>
      <c r="XF5007" s="2"/>
      <c r="XG5007" s="2"/>
      <c r="XH5007" s="2"/>
      <c r="XI5007" s="2"/>
      <c r="XJ5007" s="2"/>
      <c r="XK5007" s="2"/>
      <c r="XL5007" s="2"/>
      <c r="XM5007" s="2"/>
      <c r="XN5007" s="2"/>
      <c r="XO5007" s="2"/>
      <c r="XP5007" s="2"/>
      <c r="XQ5007" s="2"/>
      <c r="XR5007" s="2"/>
      <c r="XS5007" s="2"/>
      <c r="XT5007" s="2"/>
      <c r="XU5007" s="2"/>
      <c r="XV5007" s="2"/>
      <c r="XW5007" s="2"/>
      <c r="XX5007" s="2"/>
      <c r="XY5007" s="2"/>
      <c r="XZ5007" s="2"/>
      <c r="YA5007" s="2"/>
      <c r="YB5007" s="2"/>
      <c r="YC5007" s="2"/>
      <c r="YD5007" s="2"/>
      <c r="YE5007" s="2"/>
      <c r="YF5007" s="2"/>
      <c r="YG5007" s="2"/>
      <c r="YH5007" s="2"/>
      <c r="YI5007" s="2"/>
      <c r="YJ5007" s="2"/>
      <c r="YK5007" s="2"/>
      <c r="YL5007" s="2"/>
      <c r="YM5007" s="2"/>
      <c r="YN5007" s="2"/>
      <c r="YO5007" s="2"/>
      <c r="YP5007" s="2"/>
      <c r="YQ5007" s="2"/>
      <c r="YR5007" s="2"/>
      <c r="YS5007" s="2"/>
      <c r="YT5007" s="2"/>
      <c r="YU5007" s="2"/>
      <c r="YV5007" s="2"/>
      <c r="YW5007" s="2"/>
      <c r="YX5007" s="2"/>
      <c r="YY5007" s="2"/>
      <c r="YZ5007" s="2"/>
      <c r="ZA5007" s="2"/>
      <c r="ZB5007" s="2"/>
      <c r="ZC5007" s="2"/>
      <c r="ZD5007" s="2"/>
      <c r="ZE5007" s="2"/>
      <c r="ZF5007" s="2"/>
      <c r="ZG5007" s="2"/>
      <c r="ZH5007" s="2"/>
      <c r="ZI5007" s="2"/>
      <c r="ZJ5007" s="2"/>
      <c r="ZK5007" s="2"/>
      <c r="ZL5007" s="2"/>
      <c r="ZM5007" s="2"/>
      <c r="ZN5007" s="2"/>
      <c r="ZO5007" s="2"/>
      <c r="ZP5007" s="2"/>
      <c r="ZQ5007" s="2"/>
      <c r="ZR5007" s="2"/>
      <c r="ZS5007" s="2"/>
      <c r="ZT5007" s="2"/>
      <c r="ZU5007" s="2"/>
      <c r="ZV5007" s="2"/>
      <c r="ZW5007" s="2"/>
      <c r="ZX5007" s="2"/>
      <c r="ZY5007" s="2"/>
      <c r="ZZ5007" s="2"/>
      <c r="AAA5007" s="2"/>
      <c r="AAB5007" s="2"/>
      <c r="AAC5007" s="2"/>
      <c r="AAD5007" s="2"/>
      <c r="AAE5007" s="2"/>
      <c r="AAF5007" s="2"/>
      <c r="AAG5007" s="2"/>
      <c r="AAH5007" s="2"/>
      <c r="AAI5007" s="2"/>
      <c r="AAJ5007" s="2"/>
      <c r="AAK5007" s="2"/>
      <c r="AAL5007" s="2"/>
      <c r="AAM5007" s="2"/>
      <c r="AAN5007" s="2"/>
      <c r="AAO5007" s="2"/>
      <c r="AAP5007" s="2"/>
      <c r="AAQ5007" s="2"/>
      <c r="AAR5007" s="2"/>
      <c r="AAS5007" s="2"/>
      <c r="AAT5007" s="2"/>
      <c r="AAU5007" s="2"/>
      <c r="AAV5007" s="2"/>
      <c r="AAW5007" s="2"/>
      <c r="AAX5007" s="2"/>
      <c r="AAY5007" s="2"/>
      <c r="AAZ5007" s="2"/>
      <c r="ABA5007" s="2"/>
      <c r="ABB5007" s="2"/>
      <c r="ABC5007" s="2"/>
      <c r="ABD5007" s="2"/>
      <c r="ABE5007" s="2"/>
      <c r="ABF5007" s="2"/>
      <c r="ABG5007" s="2"/>
      <c r="ABH5007" s="2"/>
      <c r="ABI5007" s="2"/>
      <c r="ABJ5007" s="2"/>
      <c r="ABK5007" s="2"/>
      <c r="ABL5007" s="2"/>
      <c r="ABM5007" s="2"/>
      <c r="ABN5007" s="2"/>
      <c r="ABO5007" s="2"/>
      <c r="ABP5007" s="2"/>
      <c r="ABQ5007" s="2"/>
      <c r="ABR5007" s="2"/>
      <c r="ABS5007" s="2"/>
      <c r="ABT5007" s="2"/>
      <c r="ABU5007" s="2"/>
      <c r="ABV5007" s="2"/>
      <c r="ABW5007" s="2"/>
      <c r="ABX5007" s="2"/>
      <c r="ABY5007" s="2"/>
      <c r="ABZ5007" s="2"/>
      <c r="ACA5007" s="2"/>
      <c r="ACB5007" s="2"/>
      <c r="ACC5007" s="2"/>
      <c r="ACD5007" s="2"/>
      <c r="ACE5007" s="2"/>
      <c r="ACF5007" s="2"/>
      <c r="ACG5007" s="2"/>
      <c r="ACH5007" s="2"/>
      <c r="ACI5007" s="2"/>
      <c r="ACJ5007" s="2"/>
      <c r="ACK5007" s="2"/>
      <c r="ACL5007" s="2"/>
      <c r="ACM5007" s="2"/>
      <c r="ACN5007" s="2"/>
      <c r="ACO5007" s="2"/>
      <c r="ACP5007" s="2"/>
      <c r="ACQ5007" s="2"/>
      <c r="ACR5007" s="2"/>
      <c r="ACS5007" s="2"/>
      <c r="ACT5007" s="2"/>
      <c r="ACU5007" s="2"/>
      <c r="ACV5007" s="2"/>
      <c r="ACW5007" s="2"/>
      <c r="ACX5007" s="2"/>
      <c r="ACY5007" s="2"/>
      <c r="ACZ5007" s="2"/>
      <c r="ADA5007" s="2"/>
      <c r="ADB5007" s="2"/>
      <c r="ADC5007" s="2"/>
      <c r="ADD5007" s="2"/>
      <c r="ADE5007" s="2"/>
      <c r="ADF5007" s="2"/>
      <c r="ADG5007" s="2"/>
      <c r="ADH5007" s="2"/>
      <c r="ADI5007" s="2"/>
      <c r="ADJ5007" s="2"/>
      <c r="ADK5007" s="2"/>
      <c r="ADL5007" s="2"/>
      <c r="ADM5007" s="2"/>
      <c r="ADN5007" s="2"/>
      <c r="ADO5007" s="2"/>
      <c r="ADP5007" s="2"/>
      <c r="ADQ5007" s="2"/>
      <c r="ADR5007" s="2"/>
      <c r="ADS5007" s="2"/>
      <c r="ADT5007" s="2"/>
      <c r="ADU5007" s="2"/>
      <c r="ADV5007" s="2"/>
      <c r="ADW5007" s="2"/>
      <c r="ADX5007" s="2"/>
      <c r="ADY5007" s="2"/>
      <c r="ADZ5007" s="2"/>
      <c r="AEA5007" s="2"/>
      <c r="AEB5007" s="2"/>
      <c r="AEC5007" s="2"/>
      <c r="AED5007" s="2"/>
      <c r="AEE5007" s="2"/>
      <c r="AEF5007" s="2"/>
      <c r="AEG5007" s="2"/>
      <c r="AEH5007" s="2"/>
      <c r="AEI5007" s="2"/>
      <c r="AEJ5007" s="2"/>
      <c r="AEK5007" s="2"/>
      <c r="AEL5007" s="2"/>
      <c r="AEM5007" s="2"/>
      <c r="AEN5007" s="2"/>
      <c r="AEO5007" s="2"/>
      <c r="AEP5007" s="2"/>
      <c r="AEQ5007" s="2"/>
      <c r="AER5007" s="2"/>
      <c r="AES5007" s="2"/>
      <c r="AET5007" s="2"/>
      <c r="AEU5007" s="2"/>
      <c r="AEV5007" s="2"/>
      <c r="AEW5007" s="2"/>
      <c r="AEX5007" s="2"/>
      <c r="AEY5007" s="2"/>
      <c r="AEZ5007" s="2"/>
      <c r="AFA5007" s="2"/>
      <c r="AFB5007" s="2"/>
      <c r="AFC5007" s="2"/>
      <c r="AFD5007" s="2"/>
      <c r="AFE5007" s="2"/>
      <c r="AFF5007" s="2"/>
      <c r="AFG5007" s="2"/>
      <c r="AFH5007" s="2"/>
      <c r="AFI5007" s="2"/>
      <c r="AFJ5007" s="2"/>
      <c r="AFK5007" s="2"/>
      <c r="AFL5007" s="2"/>
      <c r="AFM5007" s="2"/>
      <c r="AFN5007" s="2"/>
      <c r="AFO5007" s="2"/>
      <c r="AFP5007" s="2"/>
      <c r="AFQ5007" s="2"/>
      <c r="AFR5007" s="2"/>
      <c r="AFS5007" s="2"/>
      <c r="AFT5007" s="2"/>
      <c r="AFU5007" s="2"/>
      <c r="AFV5007" s="2"/>
      <c r="AFW5007" s="2"/>
      <c r="AFX5007" s="2"/>
      <c r="AFY5007" s="2"/>
      <c r="AFZ5007" s="2"/>
      <c r="AGA5007" s="2"/>
      <c r="AGB5007" s="2"/>
      <c r="AGC5007" s="2"/>
      <c r="AGD5007" s="2"/>
      <c r="AGE5007" s="2"/>
      <c r="AGF5007" s="2"/>
      <c r="AGG5007" s="2"/>
      <c r="AGH5007" s="2"/>
      <c r="AGI5007" s="2"/>
      <c r="AGJ5007" s="2"/>
      <c r="AGK5007" s="2"/>
      <c r="AGL5007" s="2"/>
      <c r="AGM5007" s="2"/>
      <c r="AGN5007" s="2"/>
      <c r="AGO5007" s="2"/>
      <c r="AGP5007" s="2"/>
      <c r="AGQ5007" s="2"/>
      <c r="AGR5007" s="2"/>
      <c r="AGS5007" s="2"/>
      <c r="AGT5007" s="2"/>
      <c r="AGU5007" s="2"/>
      <c r="AGV5007" s="2"/>
      <c r="AGW5007" s="2"/>
      <c r="AGX5007" s="2"/>
      <c r="AGY5007" s="2"/>
      <c r="AGZ5007" s="2"/>
      <c r="AHA5007" s="2"/>
      <c r="AHB5007" s="2"/>
      <c r="AHC5007" s="2"/>
      <c r="AHD5007" s="2"/>
      <c r="AHE5007" s="2"/>
      <c r="AHF5007" s="2"/>
      <c r="AHG5007" s="2"/>
      <c r="AHH5007" s="2"/>
      <c r="AHI5007" s="2"/>
      <c r="AHJ5007" s="2"/>
      <c r="AHK5007" s="2"/>
      <c r="AHL5007" s="2"/>
      <c r="AHM5007" s="2"/>
      <c r="AHN5007" s="2"/>
      <c r="AHO5007" s="2"/>
      <c r="AHP5007" s="2"/>
      <c r="AHQ5007" s="2"/>
      <c r="AHR5007" s="2"/>
      <c r="AHS5007" s="2"/>
      <c r="AHT5007" s="2"/>
      <c r="AHU5007" s="2"/>
      <c r="AHV5007" s="2"/>
      <c r="AHW5007" s="2"/>
      <c r="AHX5007" s="2"/>
      <c r="AHY5007" s="2"/>
      <c r="AHZ5007" s="2"/>
      <c r="AIA5007" s="2"/>
      <c r="AIB5007" s="2"/>
      <c r="AIC5007" s="2"/>
      <c r="AID5007" s="2"/>
      <c r="AIE5007" s="2"/>
      <c r="AIF5007" s="2"/>
      <c r="AIG5007" s="2"/>
      <c r="AIH5007" s="2"/>
      <c r="AII5007" s="2"/>
      <c r="AIJ5007" s="2"/>
      <c r="AIK5007" s="2"/>
      <c r="AIL5007" s="2"/>
      <c r="AIM5007" s="2"/>
      <c r="AIN5007" s="2"/>
      <c r="AIO5007" s="2"/>
      <c r="AIP5007" s="2"/>
      <c r="AIQ5007" s="2"/>
      <c r="AIR5007" s="2"/>
      <c r="AIS5007" s="2"/>
      <c r="AIT5007" s="2"/>
      <c r="AIU5007" s="2"/>
      <c r="AIV5007" s="2"/>
      <c r="AIW5007" s="2"/>
      <c r="AIX5007" s="2"/>
      <c r="AIY5007" s="2"/>
      <c r="AIZ5007" s="2"/>
      <c r="AJA5007" s="2"/>
      <c r="AJB5007" s="2"/>
      <c r="AJC5007" s="2"/>
      <c r="AJD5007" s="2"/>
      <c r="AJE5007" s="2"/>
      <c r="AJF5007" s="2"/>
      <c r="AJG5007" s="2"/>
      <c r="AJH5007" s="2"/>
      <c r="AJI5007" s="2"/>
      <c r="AJJ5007" s="2"/>
      <c r="AJK5007" s="2"/>
      <c r="AJL5007" s="2"/>
      <c r="AJM5007" s="2"/>
      <c r="AJN5007" s="2"/>
      <c r="AJO5007" s="2"/>
      <c r="AJP5007" s="2"/>
      <c r="AJQ5007" s="2"/>
      <c r="AJR5007" s="2"/>
      <c r="AJS5007" s="2"/>
      <c r="AJT5007" s="2"/>
      <c r="AJU5007" s="2"/>
      <c r="AJV5007" s="2"/>
      <c r="AJW5007" s="2"/>
      <c r="AJX5007" s="2"/>
      <c r="AJY5007" s="2"/>
      <c r="AJZ5007" s="2"/>
      <c r="AKA5007" s="2"/>
      <c r="AKB5007" s="2"/>
      <c r="AKC5007" s="2"/>
      <c r="AKD5007" s="2"/>
      <c r="AKE5007" s="2"/>
      <c r="AKF5007" s="2"/>
      <c r="AKG5007" s="2"/>
      <c r="AKH5007" s="2"/>
      <c r="AKI5007" s="2"/>
      <c r="AKJ5007" s="2"/>
      <c r="AKK5007" s="2"/>
      <c r="AKL5007" s="2"/>
      <c r="AKM5007" s="2"/>
      <c r="AKN5007" s="2"/>
      <c r="AKO5007" s="2"/>
      <c r="AKP5007" s="2"/>
      <c r="AKQ5007" s="2"/>
      <c r="AKR5007" s="2"/>
      <c r="AKS5007" s="2"/>
      <c r="AKT5007" s="2"/>
      <c r="AKU5007" s="2"/>
      <c r="AKV5007" s="2"/>
      <c r="AKW5007" s="2"/>
      <c r="AKX5007" s="2"/>
      <c r="AKY5007" s="2"/>
      <c r="AKZ5007" s="2"/>
      <c r="ALA5007" s="2"/>
      <c r="ALB5007" s="2"/>
      <c r="ALC5007" s="2"/>
      <c r="ALD5007" s="2"/>
      <c r="ALE5007" s="2"/>
      <c r="ALF5007" s="2"/>
      <c r="ALG5007" s="2"/>
      <c r="ALH5007" s="2"/>
      <c r="ALI5007" s="2"/>
      <c r="ALJ5007" s="2"/>
      <c r="ALK5007" s="2"/>
      <c r="ALL5007" s="2"/>
      <c r="ALM5007" s="2"/>
      <c r="ALN5007" s="2"/>
      <c r="ALO5007" s="2"/>
      <c r="ALP5007" s="2"/>
      <c r="ALQ5007" s="2"/>
      <c r="ALR5007" s="2"/>
      <c r="ALS5007" s="2"/>
      <c r="ALT5007" s="2"/>
      <c r="ALU5007" s="2"/>
      <c r="ALV5007" s="2"/>
      <c r="ALW5007" s="2"/>
      <c r="ALX5007" s="2"/>
      <c r="ALY5007" s="2"/>
      <c r="ALZ5007" s="2"/>
      <c r="AMA5007" s="2"/>
      <c r="AMB5007" s="2"/>
      <c r="AMC5007" s="2"/>
      <c r="AMD5007" s="2"/>
      <c r="AME5007" s="2"/>
      <c r="AMF5007" s="2"/>
      <c r="AMG5007" s="2"/>
      <c r="AMH5007" s="2"/>
      <c r="AMI5007" s="2"/>
      <c r="AMJ5007" s="2"/>
      <c r="AMK5007" s="2"/>
      <c r="AML5007" s="2"/>
      <c r="AMM5007" s="2"/>
      <c r="AMN5007" s="2"/>
      <c r="AMO5007" s="2"/>
      <c r="AMP5007" s="2"/>
      <c r="AMQ5007" s="2"/>
      <c r="AMR5007" s="2"/>
      <c r="AMS5007" s="2"/>
      <c r="AMT5007" s="2"/>
      <c r="AMU5007" s="2"/>
      <c r="AMV5007" s="2"/>
      <c r="AMW5007" s="2"/>
      <c r="AMX5007" s="2"/>
      <c r="AMY5007" s="2"/>
      <c r="AMZ5007" s="2"/>
      <c r="ANA5007" s="2"/>
      <c r="ANB5007" s="2"/>
      <c r="ANC5007" s="2"/>
      <c r="AND5007" s="2"/>
      <c r="ANE5007" s="2"/>
      <c r="ANF5007" s="2"/>
      <c r="ANG5007" s="2"/>
      <c r="ANH5007" s="2"/>
      <c r="ANI5007" s="2"/>
      <c r="ANJ5007" s="2"/>
      <c r="ANK5007" s="2"/>
      <c r="ANL5007" s="2"/>
      <c r="ANM5007" s="2"/>
      <c r="ANN5007" s="2"/>
      <c r="ANO5007" s="2"/>
      <c r="ANP5007" s="2"/>
      <c r="ANQ5007" s="2"/>
      <c r="ANR5007" s="2"/>
      <c r="ANS5007" s="2"/>
      <c r="ANT5007" s="2"/>
      <c r="ANU5007" s="2"/>
      <c r="ANV5007" s="2"/>
      <c r="ANW5007" s="2"/>
      <c r="ANX5007" s="2"/>
      <c r="ANY5007" s="2"/>
      <c r="ANZ5007" s="2"/>
      <c r="AOA5007" s="2"/>
      <c r="AOB5007" s="2"/>
      <c r="AOC5007" s="2"/>
      <c r="AOD5007" s="2"/>
      <c r="AOE5007" s="2"/>
      <c r="AOF5007" s="2"/>
      <c r="AOG5007" s="2"/>
      <c r="AOH5007" s="2"/>
      <c r="AOI5007" s="2"/>
      <c r="AOJ5007" s="2"/>
      <c r="AOK5007" s="2"/>
      <c r="AOL5007" s="2"/>
      <c r="AOM5007" s="2"/>
      <c r="AON5007" s="2"/>
      <c r="AOO5007" s="2"/>
      <c r="AOP5007" s="2"/>
      <c r="AOQ5007" s="2"/>
      <c r="AOR5007" s="2"/>
      <c r="AOS5007" s="2"/>
      <c r="AOT5007" s="2"/>
      <c r="AOU5007" s="2"/>
      <c r="AOV5007" s="2"/>
      <c r="AOW5007" s="2"/>
      <c r="AOX5007" s="2"/>
      <c r="AOY5007" s="2"/>
      <c r="AOZ5007" s="2"/>
      <c r="APA5007" s="2"/>
      <c r="APB5007" s="2"/>
      <c r="APC5007" s="2"/>
      <c r="APD5007" s="2"/>
      <c r="APE5007" s="2"/>
      <c r="APF5007" s="2"/>
      <c r="APG5007" s="2"/>
      <c r="APH5007" s="2"/>
      <c r="API5007" s="2"/>
      <c r="APJ5007" s="2"/>
      <c r="APK5007" s="2"/>
      <c r="APL5007" s="2"/>
      <c r="APM5007" s="2"/>
      <c r="APN5007" s="2"/>
      <c r="APO5007" s="2"/>
      <c r="APP5007" s="2"/>
      <c r="APQ5007" s="2"/>
      <c r="APR5007" s="2"/>
      <c r="APS5007" s="2"/>
      <c r="APT5007" s="2"/>
      <c r="APU5007" s="2"/>
      <c r="APV5007" s="2"/>
      <c r="APW5007" s="2"/>
      <c r="APX5007" s="2"/>
      <c r="APY5007" s="2"/>
      <c r="APZ5007" s="2"/>
      <c r="AQA5007" s="2"/>
      <c r="AQB5007" s="2"/>
      <c r="AQC5007" s="2"/>
      <c r="AQD5007" s="2"/>
      <c r="AQE5007" s="2"/>
      <c r="AQF5007" s="2"/>
      <c r="AQG5007" s="2"/>
      <c r="AQH5007" s="2"/>
      <c r="AQI5007" s="2"/>
      <c r="AQJ5007" s="2"/>
      <c r="AQK5007" s="2"/>
      <c r="AQL5007" s="2"/>
      <c r="AQM5007" s="2"/>
      <c r="AQN5007" s="2"/>
      <c r="AQO5007" s="2"/>
      <c r="AQP5007" s="2"/>
      <c r="AQQ5007" s="2"/>
      <c r="AQR5007" s="2"/>
      <c r="AQS5007" s="2"/>
      <c r="AQT5007" s="2"/>
      <c r="AQU5007" s="2"/>
      <c r="AQV5007" s="2"/>
      <c r="AQW5007" s="2"/>
      <c r="AQX5007" s="2"/>
      <c r="AQY5007" s="2"/>
      <c r="AQZ5007" s="2"/>
      <c r="ARA5007" s="2"/>
      <c r="ARB5007" s="2"/>
      <c r="ARC5007" s="2"/>
      <c r="ARD5007" s="2"/>
      <c r="ARE5007" s="2"/>
      <c r="ARF5007" s="2"/>
      <c r="ARG5007" s="2"/>
      <c r="ARH5007" s="2"/>
      <c r="ARI5007" s="2"/>
      <c r="ARJ5007" s="2"/>
      <c r="ARK5007" s="2"/>
      <c r="ARL5007" s="2"/>
      <c r="ARM5007" s="2"/>
      <c r="ARN5007" s="2"/>
      <c r="ARO5007" s="2"/>
      <c r="ARP5007" s="2"/>
      <c r="ARQ5007" s="2"/>
      <c r="ARR5007" s="2"/>
      <c r="ARS5007" s="2"/>
      <c r="ART5007" s="2"/>
      <c r="ARU5007" s="2"/>
      <c r="ARV5007" s="2"/>
      <c r="ARW5007" s="2"/>
      <c r="ARX5007" s="2"/>
      <c r="ARY5007" s="2"/>
      <c r="ARZ5007" s="2"/>
      <c r="ASA5007" s="2"/>
      <c r="ASB5007" s="2"/>
      <c r="ASC5007" s="2"/>
      <c r="ASD5007" s="2"/>
      <c r="ASE5007" s="2"/>
      <c r="ASF5007" s="2"/>
      <c r="ASG5007" s="2"/>
      <c r="ASH5007" s="2"/>
      <c r="ASI5007" s="2"/>
      <c r="ASJ5007" s="2"/>
      <c r="ASK5007" s="2"/>
      <c r="ASL5007" s="2"/>
      <c r="ASM5007" s="2"/>
      <c r="ASN5007" s="2"/>
      <c r="ASO5007" s="2"/>
      <c r="ASP5007" s="2"/>
      <c r="ASQ5007" s="2"/>
      <c r="ASR5007" s="2"/>
      <c r="ASS5007" s="2"/>
      <c r="AST5007" s="2"/>
      <c r="ASU5007" s="2"/>
      <c r="ASV5007" s="2"/>
      <c r="ASW5007" s="2"/>
      <c r="ASX5007" s="2"/>
      <c r="ASY5007" s="2"/>
      <c r="ASZ5007" s="2"/>
      <c r="ATA5007" s="2"/>
      <c r="ATB5007" s="2"/>
      <c r="ATC5007" s="2"/>
      <c r="ATD5007" s="2"/>
      <c r="ATE5007" s="2"/>
      <c r="ATF5007" s="2"/>
      <c r="ATG5007" s="2"/>
      <c r="ATH5007" s="2"/>
      <c r="ATI5007" s="2"/>
      <c r="ATJ5007" s="2"/>
      <c r="ATK5007" s="2"/>
      <c r="ATL5007" s="2"/>
      <c r="ATM5007" s="2"/>
      <c r="ATN5007" s="2"/>
      <c r="ATO5007" s="2"/>
      <c r="ATP5007" s="2"/>
      <c r="ATQ5007" s="2"/>
      <c r="ATR5007" s="2"/>
      <c r="ATS5007" s="2"/>
      <c r="ATT5007" s="2"/>
      <c r="ATU5007" s="2"/>
      <c r="ATV5007" s="2"/>
      <c r="ATW5007" s="2"/>
      <c r="ATX5007" s="2"/>
      <c r="ATY5007" s="2"/>
      <c r="ATZ5007" s="2"/>
      <c r="AUA5007" s="2"/>
      <c r="AUB5007" s="2"/>
      <c r="AUC5007" s="2"/>
      <c r="AUD5007" s="2"/>
      <c r="AUE5007" s="2"/>
      <c r="AUF5007" s="2"/>
      <c r="AUG5007" s="2"/>
      <c r="AUH5007" s="2"/>
      <c r="AUI5007" s="2"/>
      <c r="AUJ5007" s="2"/>
      <c r="AUK5007" s="2"/>
      <c r="AUL5007" s="2"/>
      <c r="AUM5007" s="2"/>
      <c r="AUN5007" s="2"/>
      <c r="AUO5007" s="2"/>
      <c r="AUP5007" s="2"/>
      <c r="AUQ5007" s="2"/>
      <c r="AUR5007" s="2"/>
      <c r="AUS5007" s="2"/>
      <c r="AUT5007" s="2"/>
      <c r="AUU5007" s="2"/>
      <c r="AUV5007" s="2"/>
      <c r="AUW5007" s="2"/>
      <c r="AUX5007" s="2"/>
      <c r="AUY5007" s="2"/>
      <c r="AUZ5007" s="2"/>
      <c r="AVA5007" s="2"/>
      <c r="AVB5007" s="2"/>
      <c r="AVC5007" s="2"/>
      <c r="AVD5007" s="2"/>
      <c r="AVE5007" s="2"/>
      <c r="AVF5007" s="2"/>
      <c r="AVG5007" s="2"/>
      <c r="AVH5007" s="2"/>
      <c r="AVI5007" s="2"/>
      <c r="AVJ5007" s="2"/>
      <c r="AVK5007" s="2"/>
      <c r="AVL5007" s="2"/>
      <c r="AVM5007" s="2"/>
      <c r="AVN5007" s="2"/>
      <c r="AVO5007" s="2"/>
      <c r="AVP5007" s="2"/>
      <c r="AVQ5007" s="2"/>
      <c r="AVR5007" s="2"/>
      <c r="AVS5007" s="2"/>
      <c r="AVT5007" s="2"/>
      <c r="AVU5007" s="2"/>
      <c r="AVV5007" s="2"/>
      <c r="AVW5007" s="2"/>
      <c r="AVX5007" s="2"/>
      <c r="AVY5007" s="2"/>
      <c r="AVZ5007" s="2"/>
      <c r="AWA5007" s="2"/>
      <c r="AWB5007" s="2"/>
      <c r="AWC5007" s="2"/>
      <c r="AWD5007" s="2"/>
      <c r="AWE5007" s="2"/>
      <c r="AWF5007" s="2"/>
      <c r="AWG5007" s="2"/>
      <c r="AWH5007" s="2"/>
      <c r="AWI5007" s="2"/>
      <c r="AWJ5007" s="2"/>
      <c r="AWK5007" s="2"/>
      <c r="AWL5007" s="2"/>
      <c r="AWM5007" s="2"/>
      <c r="AWN5007" s="2"/>
      <c r="AWO5007" s="2"/>
      <c r="AWP5007" s="2"/>
      <c r="AWQ5007" s="2"/>
      <c r="AWR5007" s="2"/>
      <c r="AWS5007" s="2"/>
      <c r="AWT5007" s="2"/>
      <c r="AWU5007" s="2"/>
      <c r="AWV5007" s="2"/>
      <c r="AWW5007" s="2"/>
      <c r="AWX5007" s="2"/>
      <c r="AWY5007" s="2"/>
      <c r="AWZ5007" s="2"/>
      <c r="AXA5007" s="2"/>
      <c r="AXB5007" s="2"/>
      <c r="AXC5007" s="2"/>
      <c r="AXD5007" s="2"/>
      <c r="AXE5007" s="2"/>
      <c r="AXF5007" s="2"/>
      <c r="AXG5007" s="2"/>
      <c r="AXH5007" s="2"/>
      <c r="AXI5007" s="2"/>
      <c r="AXJ5007" s="2"/>
      <c r="AXK5007" s="2"/>
      <c r="AXL5007" s="2"/>
      <c r="AXM5007" s="2"/>
      <c r="AXN5007" s="2"/>
      <c r="AXO5007" s="2"/>
      <c r="AXP5007" s="2"/>
      <c r="AXQ5007" s="2"/>
      <c r="AXR5007" s="2"/>
      <c r="AXS5007" s="2"/>
      <c r="AXT5007" s="2"/>
      <c r="AXU5007" s="2"/>
      <c r="AXV5007" s="2"/>
      <c r="AXW5007" s="2"/>
      <c r="AXX5007" s="2"/>
      <c r="AXY5007" s="2"/>
      <c r="AXZ5007" s="2"/>
      <c r="AYA5007" s="2"/>
      <c r="AYB5007" s="2"/>
      <c r="AYC5007" s="2"/>
      <c r="AYD5007" s="2"/>
      <c r="AYE5007" s="2"/>
      <c r="AYF5007" s="2"/>
      <c r="AYG5007" s="2"/>
      <c r="AYH5007" s="2"/>
      <c r="AYI5007" s="2"/>
      <c r="AYJ5007" s="2"/>
      <c r="AYK5007" s="2"/>
      <c r="AYL5007" s="2"/>
      <c r="AYM5007" s="2"/>
      <c r="AYN5007" s="2"/>
      <c r="AYO5007" s="2"/>
      <c r="AYP5007" s="2"/>
      <c r="AYQ5007" s="2"/>
      <c r="AYR5007" s="2"/>
      <c r="AYS5007" s="2"/>
      <c r="AYT5007" s="2"/>
      <c r="AYU5007" s="2"/>
      <c r="AYV5007" s="2"/>
      <c r="AYW5007" s="2"/>
      <c r="AYX5007" s="2"/>
      <c r="AYY5007" s="2"/>
      <c r="AYZ5007" s="2"/>
      <c r="AZA5007" s="2"/>
      <c r="AZB5007" s="2"/>
      <c r="AZC5007" s="2"/>
      <c r="AZD5007" s="2"/>
      <c r="AZE5007" s="2"/>
      <c r="AZF5007" s="2"/>
      <c r="AZG5007" s="2"/>
      <c r="AZH5007" s="2"/>
      <c r="AZI5007" s="2"/>
      <c r="AZJ5007" s="2"/>
      <c r="AZK5007" s="2"/>
      <c r="AZL5007" s="2"/>
      <c r="AZM5007" s="2"/>
      <c r="AZN5007" s="2"/>
      <c r="AZO5007" s="2"/>
      <c r="AZP5007" s="2"/>
      <c r="AZQ5007" s="2"/>
      <c r="AZR5007" s="2"/>
      <c r="AZS5007" s="2"/>
      <c r="AZT5007" s="2"/>
      <c r="AZU5007" s="2"/>
      <c r="AZV5007" s="2"/>
      <c r="AZW5007" s="2"/>
      <c r="AZX5007" s="2"/>
      <c r="AZY5007" s="2"/>
      <c r="AZZ5007" s="2"/>
      <c r="BAA5007" s="2"/>
      <c r="BAB5007" s="2"/>
      <c r="BAC5007" s="2"/>
      <c r="BAD5007" s="2"/>
      <c r="BAE5007" s="2"/>
      <c r="BAF5007" s="2"/>
      <c r="BAG5007" s="2"/>
      <c r="BAH5007" s="2"/>
      <c r="BAI5007" s="2"/>
      <c r="BAJ5007" s="2"/>
      <c r="BAK5007" s="2"/>
      <c r="BAL5007" s="2"/>
      <c r="BAM5007" s="2"/>
      <c r="BAN5007" s="2"/>
      <c r="BAO5007" s="2"/>
      <c r="BAP5007" s="2"/>
      <c r="BAQ5007" s="2"/>
      <c r="BAR5007" s="2"/>
      <c r="BAS5007" s="2"/>
      <c r="BAT5007" s="2"/>
      <c r="BAU5007" s="2"/>
      <c r="BAV5007" s="2"/>
      <c r="BAW5007" s="2"/>
      <c r="BAX5007" s="2"/>
      <c r="BAY5007" s="2"/>
      <c r="BAZ5007" s="2"/>
      <c r="BBA5007" s="2"/>
      <c r="BBB5007" s="2"/>
      <c r="BBC5007" s="2"/>
      <c r="BBD5007" s="2"/>
      <c r="BBE5007" s="2"/>
      <c r="BBF5007" s="2"/>
      <c r="BBG5007" s="2"/>
      <c r="BBH5007" s="2"/>
      <c r="BBI5007" s="2"/>
      <c r="BBJ5007" s="2"/>
      <c r="BBK5007" s="2"/>
      <c r="BBL5007" s="2"/>
      <c r="BBM5007" s="2"/>
      <c r="BBN5007" s="2"/>
      <c r="BBO5007" s="2"/>
      <c r="BBP5007" s="2"/>
      <c r="BBQ5007" s="2"/>
      <c r="BBR5007" s="2"/>
      <c r="BBS5007" s="2"/>
      <c r="BBT5007" s="2"/>
      <c r="BBU5007" s="2"/>
      <c r="BBV5007" s="2"/>
      <c r="BBW5007" s="2"/>
      <c r="BBX5007" s="2"/>
      <c r="BBY5007" s="2"/>
      <c r="BBZ5007" s="2"/>
      <c r="BCA5007" s="2"/>
      <c r="BCB5007" s="2"/>
      <c r="BCC5007" s="2"/>
      <c r="BCD5007" s="2"/>
      <c r="BCE5007" s="2"/>
      <c r="BCF5007" s="2"/>
      <c r="BCG5007" s="2"/>
      <c r="BCH5007" s="2"/>
      <c r="BCI5007" s="2"/>
      <c r="BCJ5007" s="2"/>
      <c r="BCK5007" s="2"/>
      <c r="BCL5007" s="2"/>
      <c r="BCM5007" s="2"/>
      <c r="BCN5007" s="2"/>
      <c r="BCO5007" s="2"/>
      <c r="BCP5007" s="2"/>
      <c r="BCQ5007" s="2"/>
      <c r="BCR5007" s="2"/>
      <c r="BCS5007" s="2"/>
      <c r="BCT5007" s="2"/>
      <c r="BCU5007" s="2"/>
      <c r="BCV5007" s="2"/>
      <c r="BCW5007" s="2"/>
      <c r="BCX5007" s="2"/>
      <c r="BCY5007" s="2"/>
      <c r="BCZ5007" s="2"/>
      <c r="BDA5007" s="2"/>
      <c r="BDB5007" s="2"/>
      <c r="BDC5007" s="2"/>
      <c r="BDD5007" s="2"/>
      <c r="BDE5007" s="2"/>
      <c r="BDF5007" s="2"/>
      <c r="BDG5007" s="2"/>
      <c r="BDH5007" s="2"/>
      <c r="BDI5007" s="2"/>
      <c r="BDJ5007" s="2"/>
      <c r="BDK5007" s="2"/>
      <c r="BDL5007" s="2"/>
      <c r="BDM5007" s="2"/>
      <c r="BDN5007" s="2"/>
      <c r="BDO5007" s="2"/>
      <c r="BDP5007" s="2"/>
      <c r="BDQ5007" s="2"/>
      <c r="BDR5007" s="2"/>
      <c r="BDS5007" s="2"/>
      <c r="BDT5007" s="2"/>
      <c r="BDU5007" s="2"/>
      <c r="BDV5007" s="2"/>
      <c r="BDW5007" s="2"/>
      <c r="BDX5007" s="2"/>
      <c r="BDY5007" s="2"/>
      <c r="BDZ5007" s="2"/>
      <c r="BEA5007" s="2"/>
      <c r="BEB5007" s="2"/>
      <c r="BEC5007" s="2"/>
      <c r="BED5007" s="2"/>
      <c r="BEE5007" s="2"/>
      <c r="BEF5007" s="2"/>
      <c r="BEG5007" s="2"/>
      <c r="BEH5007" s="2"/>
      <c r="BEI5007" s="2"/>
      <c r="BEJ5007" s="2"/>
      <c r="BEK5007" s="2"/>
      <c r="BEL5007" s="2"/>
      <c r="BEM5007" s="2"/>
      <c r="BEN5007" s="2"/>
      <c r="BEO5007" s="2"/>
      <c r="BEP5007" s="2"/>
      <c r="BEQ5007" s="2"/>
      <c r="BER5007" s="2"/>
      <c r="BES5007" s="2"/>
      <c r="BET5007" s="2"/>
      <c r="BEU5007" s="2"/>
      <c r="BEV5007" s="2"/>
      <c r="BEW5007" s="2"/>
      <c r="BEX5007" s="2"/>
      <c r="BEY5007" s="2"/>
      <c r="BEZ5007" s="2"/>
      <c r="BFA5007" s="2"/>
      <c r="BFB5007" s="2"/>
      <c r="BFC5007" s="2"/>
      <c r="BFD5007" s="2"/>
      <c r="BFE5007" s="2"/>
      <c r="BFF5007" s="2"/>
      <c r="BFG5007" s="2"/>
      <c r="BFH5007" s="2"/>
      <c r="BFI5007" s="2"/>
      <c r="BFJ5007" s="2"/>
      <c r="BFK5007" s="2"/>
      <c r="BFL5007" s="2"/>
      <c r="BFM5007" s="2"/>
      <c r="BFN5007" s="2"/>
      <c r="BFO5007" s="2"/>
      <c r="BFP5007" s="2"/>
      <c r="BFQ5007" s="2"/>
      <c r="BFR5007" s="2"/>
      <c r="BFS5007" s="2"/>
      <c r="BFT5007" s="2"/>
      <c r="BFU5007" s="2"/>
      <c r="BFV5007" s="2"/>
      <c r="BFW5007" s="2"/>
      <c r="BFX5007" s="2"/>
      <c r="BFY5007" s="2"/>
      <c r="BFZ5007" s="2"/>
      <c r="BGA5007" s="2"/>
      <c r="BGB5007" s="2"/>
      <c r="BGC5007" s="2"/>
      <c r="BGD5007" s="2"/>
      <c r="BGE5007" s="2"/>
      <c r="BGF5007" s="2"/>
      <c r="BGG5007" s="2"/>
      <c r="BGH5007" s="2"/>
      <c r="BGI5007" s="2"/>
      <c r="BGJ5007" s="2"/>
      <c r="BGK5007" s="2"/>
      <c r="BGL5007" s="2"/>
      <c r="BGM5007" s="2"/>
      <c r="BGN5007" s="2"/>
      <c r="BGO5007" s="2"/>
      <c r="BGP5007" s="2"/>
      <c r="BGQ5007" s="2"/>
      <c r="BGR5007" s="2"/>
      <c r="BGS5007" s="2"/>
      <c r="BGT5007" s="2"/>
      <c r="BGU5007" s="2"/>
      <c r="BGV5007" s="2"/>
      <c r="BGW5007" s="2"/>
      <c r="BGX5007" s="2"/>
      <c r="BGY5007" s="2"/>
      <c r="BGZ5007" s="2"/>
      <c r="BHA5007" s="2"/>
      <c r="BHB5007" s="2"/>
      <c r="BHC5007" s="2"/>
      <c r="BHD5007" s="2"/>
      <c r="BHE5007" s="2"/>
      <c r="BHF5007" s="2"/>
      <c r="BHG5007" s="2"/>
      <c r="BHH5007" s="2"/>
      <c r="BHI5007" s="2"/>
      <c r="BHJ5007" s="2"/>
      <c r="BHK5007" s="2"/>
      <c r="BHL5007" s="2"/>
      <c r="BHM5007" s="2"/>
      <c r="BHN5007" s="2"/>
      <c r="BHO5007" s="2"/>
      <c r="BHP5007" s="2"/>
      <c r="BHQ5007" s="2"/>
      <c r="BHR5007" s="2"/>
      <c r="BHS5007" s="2"/>
      <c r="BHT5007" s="2"/>
      <c r="BHU5007" s="2"/>
      <c r="BHV5007" s="2"/>
      <c r="BHW5007" s="2"/>
      <c r="BHX5007" s="2"/>
      <c r="BHY5007" s="2"/>
      <c r="BHZ5007" s="2"/>
      <c r="BIA5007" s="2"/>
      <c r="BIB5007" s="2"/>
      <c r="BIC5007" s="2"/>
      <c r="BID5007" s="2"/>
      <c r="BIE5007" s="2"/>
      <c r="BIF5007" s="2"/>
      <c r="BIG5007" s="2"/>
      <c r="BIH5007" s="2"/>
      <c r="BII5007" s="2"/>
      <c r="BIJ5007" s="2"/>
      <c r="BIK5007" s="2"/>
      <c r="BIL5007" s="2"/>
      <c r="BIM5007" s="2"/>
      <c r="BIN5007" s="2"/>
      <c r="BIO5007" s="2"/>
      <c r="BIP5007" s="2"/>
      <c r="BIQ5007" s="2"/>
      <c r="BIR5007" s="2"/>
      <c r="BIS5007" s="2"/>
      <c r="BIT5007" s="2"/>
      <c r="BIU5007" s="2"/>
      <c r="BIV5007" s="2"/>
      <c r="BIW5007" s="2"/>
      <c r="BIX5007" s="2"/>
      <c r="BIY5007" s="2"/>
      <c r="BIZ5007" s="2"/>
      <c r="BJA5007" s="2"/>
      <c r="BJB5007" s="2"/>
      <c r="BJC5007" s="2"/>
      <c r="BJD5007" s="2"/>
      <c r="BJE5007" s="2"/>
      <c r="BJF5007" s="2"/>
      <c r="BJG5007" s="2"/>
      <c r="BJH5007" s="2"/>
      <c r="BJI5007" s="2"/>
      <c r="BJJ5007" s="2"/>
      <c r="BJK5007" s="2"/>
      <c r="BJL5007" s="2"/>
      <c r="BJM5007" s="2"/>
      <c r="BJN5007" s="2"/>
      <c r="BJO5007" s="2"/>
      <c r="BJP5007" s="2"/>
      <c r="BJQ5007" s="2"/>
      <c r="BJR5007" s="2"/>
      <c r="BJS5007" s="2"/>
      <c r="BJT5007" s="2"/>
      <c r="BJU5007" s="2"/>
      <c r="BJV5007" s="2"/>
      <c r="BJW5007" s="2"/>
      <c r="BJX5007" s="2"/>
      <c r="BJY5007" s="2"/>
      <c r="BJZ5007" s="2"/>
      <c r="BKA5007" s="2"/>
      <c r="BKB5007" s="2"/>
      <c r="BKC5007" s="2"/>
      <c r="BKD5007" s="2"/>
      <c r="BKE5007" s="2"/>
      <c r="BKF5007" s="2"/>
      <c r="BKG5007" s="2"/>
      <c r="BKH5007" s="2"/>
      <c r="BKI5007" s="2"/>
      <c r="BKJ5007" s="2"/>
      <c r="BKK5007" s="2"/>
      <c r="BKL5007" s="2"/>
      <c r="BKM5007" s="2"/>
      <c r="BKN5007" s="2"/>
      <c r="BKO5007" s="2"/>
      <c r="BKP5007" s="2"/>
      <c r="BKQ5007" s="2"/>
      <c r="BKR5007" s="2"/>
      <c r="BKS5007" s="2"/>
      <c r="BKT5007" s="2"/>
      <c r="BKU5007" s="2"/>
      <c r="BKV5007" s="2"/>
      <c r="BKW5007" s="2"/>
      <c r="BKX5007" s="2"/>
      <c r="BKY5007" s="2"/>
      <c r="BKZ5007" s="2"/>
      <c r="BLA5007" s="2"/>
      <c r="BLB5007" s="2"/>
      <c r="BLC5007" s="2"/>
      <c r="BLD5007" s="2"/>
      <c r="BLE5007" s="2"/>
      <c r="BLF5007" s="2"/>
      <c r="BLG5007" s="2"/>
      <c r="BLH5007" s="2"/>
      <c r="BLI5007" s="2"/>
      <c r="BLJ5007" s="2"/>
      <c r="BLK5007" s="2"/>
      <c r="BLL5007" s="2"/>
      <c r="BLM5007" s="2"/>
      <c r="BLN5007" s="2"/>
      <c r="BLO5007" s="2"/>
      <c r="BLP5007" s="2"/>
      <c r="BLQ5007" s="2"/>
      <c r="BLR5007" s="2"/>
      <c r="BLS5007" s="2"/>
      <c r="BLT5007" s="2"/>
      <c r="BLU5007" s="2"/>
      <c r="BLV5007" s="2"/>
      <c r="BLW5007" s="2"/>
      <c r="BLX5007" s="2"/>
      <c r="BLY5007" s="2"/>
      <c r="BLZ5007" s="2"/>
      <c r="BMA5007" s="2"/>
      <c r="BMB5007" s="2"/>
      <c r="BMC5007" s="2"/>
      <c r="BMD5007" s="2"/>
      <c r="BME5007" s="2"/>
      <c r="BMF5007" s="2"/>
      <c r="BMG5007" s="2"/>
      <c r="BMH5007" s="2"/>
      <c r="BMI5007" s="2"/>
      <c r="BMJ5007" s="2"/>
      <c r="BMK5007" s="2"/>
      <c r="BML5007" s="2"/>
      <c r="BMM5007" s="2"/>
      <c r="BMN5007" s="2"/>
      <c r="BMO5007" s="2"/>
      <c r="BMP5007" s="2"/>
      <c r="BMQ5007" s="2"/>
      <c r="BMR5007" s="2"/>
      <c r="BMS5007" s="2"/>
      <c r="BMT5007" s="2"/>
      <c r="BMU5007" s="2"/>
      <c r="BMV5007" s="2"/>
      <c r="BMW5007" s="2"/>
      <c r="BMX5007" s="2"/>
      <c r="BMY5007" s="2"/>
      <c r="BMZ5007" s="2"/>
      <c r="BNA5007" s="2"/>
      <c r="BNB5007" s="2"/>
      <c r="BNC5007" s="2"/>
      <c r="BND5007" s="2"/>
      <c r="BNE5007" s="2"/>
      <c r="BNF5007" s="2"/>
      <c r="BNG5007" s="2"/>
      <c r="BNH5007" s="2"/>
      <c r="BNI5007" s="2"/>
      <c r="BNJ5007" s="2"/>
      <c r="BNK5007" s="2"/>
      <c r="BNL5007" s="2"/>
      <c r="BNM5007" s="2"/>
      <c r="BNN5007" s="2"/>
      <c r="BNO5007" s="2"/>
      <c r="BNP5007" s="2"/>
      <c r="BNQ5007" s="2"/>
      <c r="BNR5007" s="2"/>
      <c r="BNS5007" s="2"/>
      <c r="BNT5007" s="2"/>
      <c r="BNU5007" s="2"/>
      <c r="BNV5007" s="2"/>
      <c r="BNW5007" s="2"/>
      <c r="BNX5007" s="2"/>
      <c r="BNY5007" s="2"/>
      <c r="BNZ5007" s="2"/>
      <c r="BOA5007" s="2"/>
      <c r="BOB5007" s="2"/>
      <c r="BOC5007" s="2"/>
      <c r="BOD5007" s="2"/>
      <c r="BOE5007" s="2"/>
      <c r="BOF5007" s="2"/>
      <c r="BOG5007" s="2"/>
      <c r="BOH5007" s="2"/>
      <c r="BOI5007" s="2"/>
      <c r="BOJ5007" s="2"/>
      <c r="BOK5007" s="2"/>
      <c r="BOL5007" s="2"/>
      <c r="BOM5007" s="2"/>
      <c r="BON5007" s="2"/>
      <c r="BOO5007" s="2"/>
      <c r="BOP5007" s="2"/>
      <c r="BOQ5007" s="2"/>
      <c r="BOR5007" s="2"/>
      <c r="BOS5007" s="2"/>
      <c r="BOT5007" s="2"/>
      <c r="BOU5007" s="2"/>
      <c r="BOV5007" s="2"/>
      <c r="BOW5007" s="2"/>
      <c r="BOX5007" s="2"/>
      <c r="BOY5007" s="2"/>
      <c r="BOZ5007" s="2"/>
      <c r="BPA5007" s="2"/>
      <c r="BPB5007" s="2"/>
      <c r="BPC5007" s="2"/>
      <c r="BPD5007" s="2"/>
      <c r="BPE5007" s="2"/>
      <c r="BPF5007" s="2"/>
      <c r="BPG5007" s="2"/>
      <c r="BPH5007" s="2"/>
      <c r="BPI5007" s="2"/>
      <c r="BPJ5007" s="2"/>
      <c r="BPK5007" s="2"/>
      <c r="BPL5007" s="2"/>
      <c r="BPM5007" s="2"/>
      <c r="BPN5007" s="2"/>
      <c r="BPO5007" s="2"/>
      <c r="BPP5007" s="2"/>
      <c r="BPQ5007" s="2"/>
      <c r="BPR5007" s="2"/>
      <c r="BPS5007" s="2"/>
      <c r="BPT5007" s="2"/>
      <c r="BPU5007" s="2"/>
      <c r="BPV5007" s="2"/>
      <c r="BPW5007" s="2"/>
      <c r="BPX5007" s="2"/>
      <c r="BPY5007" s="2"/>
      <c r="BPZ5007" s="2"/>
      <c r="BQA5007" s="2"/>
      <c r="BQB5007" s="2"/>
      <c r="BQC5007" s="2"/>
      <c r="BQD5007" s="2"/>
      <c r="BQE5007" s="2"/>
      <c r="BQF5007" s="2"/>
      <c r="BQG5007" s="2"/>
      <c r="BQH5007" s="2"/>
      <c r="BQI5007" s="2"/>
      <c r="BQJ5007" s="2"/>
      <c r="BQK5007" s="2"/>
      <c r="BQL5007" s="2"/>
      <c r="BQM5007" s="2"/>
      <c r="BQN5007" s="2"/>
      <c r="BQO5007" s="2"/>
      <c r="BQP5007" s="2"/>
      <c r="BQQ5007" s="2"/>
      <c r="BQR5007" s="2"/>
      <c r="BQS5007" s="2"/>
      <c r="BQT5007" s="2"/>
      <c r="BQU5007" s="2"/>
      <c r="BQV5007" s="2"/>
      <c r="BQW5007" s="2"/>
      <c r="BQX5007" s="2"/>
      <c r="BQY5007" s="2"/>
      <c r="BQZ5007" s="2"/>
      <c r="BRA5007" s="2"/>
      <c r="BRB5007" s="2"/>
      <c r="BRC5007" s="2"/>
      <c r="BRD5007" s="2"/>
      <c r="BRE5007" s="2"/>
      <c r="BRF5007" s="2"/>
      <c r="BRG5007" s="2"/>
      <c r="BRH5007" s="2"/>
      <c r="BRI5007" s="2"/>
      <c r="BRJ5007" s="2"/>
      <c r="BRK5007" s="2"/>
      <c r="BRL5007" s="2"/>
      <c r="BRM5007" s="2"/>
      <c r="BRN5007" s="2"/>
      <c r="BRO5007" s="2"/>
      <c r="BRP5007" s="2"/>
      <c r="BRQ5007" s="2"/>
      <c r="BRR5007" s="2"/>
      <c r="BRS5007" s="2"/>
      <c r="BRT5007" s="2"/>
      <c r="BRU5007" s="2"/>
      <c r="BRV5007" s="2"/>
      <c r="BRW5007" s="2"/>
      <c r="BRX5007" s="2"/>
      <c r="BRY5007" s="2"/>
      <c r="BRZ5007" s="2"/>
      <c r="BSA5007" s="2"/>
      <c r="BSB5007" s="2"/>
      <c r="BSC5007" s="2"/>
      <c r="BSD5007" s="2"/>
      <c r="BSE5007" s="2"/>
      <c r="BSF5007" s="2"/>
      <c r="BSG5007" s="2"/>
      <c r="BSH5007" s="2"/>
      <c r="BSI5007" s="2"/>
      <c r="BSJ5007" s="2"/>
      <c r="BSK5007" s="2"/>
      <c r="BSL5007" s="2"/>
      <c r="BSM5007" s="2"/>
      <c r="BSN5007" s="2"/>
      <c r="BSO5007" s="2"/>
      <c r="BSP5007" s="2"/>
      <c r="BSQ5007" s="2"/>
      <c r="BSR5007" s="2"/>
      <c r="BSS5007" s="2"/>
      <c r="BST5007" s="2"/>
      <c r="BSU5007" s="2"/>
      <c r="BSV5007" s="2"/>
      <c r="BSW5007" s="2"/>
      <c r="BSX5007" s="2"/>
      <c r="BSY5007" s="2"/>
      <c r="BSZ5007" s="2"/>
      <c r="BTA5007" s="2"/>
      <c r="BTB5007" s="2"/>
      <c r="BTC5007" s="2"/>
      <c r="BTD5007" s="2"/>
      <c r="BTE5007" s="2"/>
      <c r="BTF5007" s="2"/>
      <c r="BTG5007" s="2"/>
      <c r="BTH5007" s="2"/>
      <c r="BTI5007" s="2"/>
      <c r="BTJ5007" s="2"/>
      <c r="BTK5007" s="2"/>
      <c r="BTL5007" s="2"/>
      <c r="BTM5007" s="2"/>
      <c r="BTN5007" s="2"/>
      <c r="BTO5007" s="2"/>
      <c r="BTP5007" s="2"/>
      <c r="BTQ5007" s="2"/>
      <c r="BTR5007" s="2"/>
      <c r="BTS5007" s="2"/>
      <c r="BTT5007" s="2"/>
      <c r="BTU5007" s="2"/>
      <c r="BTV5007" s="2"/>
      <c r="BTW5007" s="2"/>
      <c r="BTX5007" s="2"/>
      <c r="BTY5007" s="2"/>
      <c r="BTZ5007" s="2"/>
      <c r="BUA5007" s="2"/>
      <c r="BUB5007" s="2"/>
      <c r="BUC5007" s="2"/>
      <c r="BUD5007" s="2"/>
      <c r="BUE5007" s="2"/>
      <c r="BUF5007" s="2"/>
      <c r="BUG5007" s="2"/>
      <c r="BUH5007" s="2"/>
      <c r="BUI5007" s="2"/>
      <c r="BUJ5007" s="2"/>
      <c r="BUK5007" s="2"/>
      <c r="BUL5007" s="2"/>
      <c r="BUM5007" s="2"/>
      <c r="BUN5007" s="2"/>
      <c r="BUO5007" s="2"/>
      <c r="BUP5007" s="2"/>
      <c r="BUQ5007" s="2"/>
      <c r="BUR5007" s="2"/>
      <c r="BUS5007" s="2"/>
      <c r="BUT5007" s="2"/>
      <c r="BUU5007" s="2"/>
      <c r="BUV5007" s="2"/>
      <c r="BUW5007" s="2"/>
      <c r="BUX5007" s="2"/>
      <c r="BUY5007" s="2"/>
      <c r="BUZ5007" s="2"/>
      <c r="BVA5007" s="2"/>
      <c r="BVB5007" s="2"/>
      <c r="BVC5007" s="2"/>
      <c r="BVD5007" s="2"/>
      <c r="BVE5007" s="2"/>
      <c r="BVF5007" s="2"/>
      <c r="BVG5007" s="2"/>
      <c r="BVH5007" s="2"/>
      <c r="BVI5007" s="2"/>
      <c r="BVJ5007" s="2"/>
      <c r="BVK5007" s="2"/>
      <c r="BVL5007" s="2"/>
      <c r="BVM5007" s="2"/>
      <c r="BVN5007" s="2"/>
      <c r="BVO5007" s="2"/>
      <c r="BVP5007" s="2"/>
      <c r="BVQ5007" s="2"/>
      <c r="BVR5007" s="2"/>
      <c r="BVS5007" s="2"/>
      <c r="BVT5007" s="2"/>
      <c r="BVU5007" s="2"/>
      <c r="BVV5007" s="2"/>
      <c r="BVW5007" s="2"/>
      <c r="BVX5007" s="2"/>
      <c r="BVY5007" s="2"/>
      <c r="BVZ5007" s="2"/>
      <c r="BWA5007" s="2"/>
      <c r="BWB5007" s="2"/>
      <c r="BWC5007" s="2"/>
      <c r="BWD5007" s="2"/>
      <c r="BWE5007" s="2"/>
      <c r="BWF5007" s="2"/>
      <c r="BWG5007" s="2"/>
      <c r="BWH5007" s="2"/>
      <c r="BWI5007" s="2"/>
      <c r="BWJ5007" s="2"/>
      <c r="BWK5007" s="2"/>
      <c r="BWL5007" s="2"/>
      <c r="BWM5007" s="2"/>
      <c r="BWN5007" s="2"/>
      <c r="BWO5007" s="2"/>
      <c r="BWP5007" s="2"/>
      <c r="BWQ5007" s="2"/>
      <c r="BWR5007" s="2"/>
      <c r="BWS5007" s="2"/>
      <c r="BWT5007" s="2"/>
      <c r="BWU5007" s="2"/>
      <c r="BWV5007" s="2"/>
      <c r="BWW5007" s="2"/>
      <c r="BWX5007" s="2"/>
      <c r="BWY5007" s="2"/>
      <c r="BWZ5007" s="2"/>
      <c r="BXA5007" s="2"/>
      <c r="BXB5007" s="2"/>
      <c r="BXC5007" s="2"/>
      <c r="BXD5007" s="2"/>
      <c r="BXE5007" s="2"/>
      <c r="BXF5007" s="2"/>
      <c r="BXG5007" s="2"/>
      <c r="BXH5007" s="2"/>
      <c r="BXI5007" s="2"/>
      <c r="BXJ5007" s="2"/>
      <c r="BXK5007" s="2"/>
      <c r="BXL5007" s="2"/>
      <c r="BXM5007" s="2"/>
      <c r="BXN5007" s="2"/>
      <c r="BXO5007" s="2"/>
      <c r="BXP5007" s="2"/>
      <c r="BXQ5007" s="2"/>
      <c r="BXR5007" s="2"/>
      <c r="BXS5007" s="2"/>
      <c r="BXT5007" s="2"/>
      <c r="BXU5007" s="2"/>
      <c r="BXV5007" s="2"/>
      <c r="BXW5007" s="2"/>
      <c r="BXX5007" s="2"/>
      <c r="BXY5007" s="2"/>
      <c r="BXZ5007" s="2"/>
      <c r="BYA5007" s="2"/>
      <c r="BYB5007" s="2"/>
      <c r="BYC5007" s="2"/>
      <c r="BYD5007" s="2"/>
      <c r="BYE5007" s="2"/>
      <c r="BYF5007" s="2"/>
      <c r="BYG5007" s="2"/>
      <c r="BYH5007" s="2"/>
      <c r="BYI5007" s="2"/>
      <c r="BYJ5007" s="2"/>
      <c r="BYK5007" s="2"/>
      <c r="BYL5007" s="2"/>
      <c r="BYM5007" s="2"/>
      <c r="BYN5007" s="2"/>
      <c r="BYO5007" s="2"/>
      <c r="BYP5007" s="2"/>
      <c r="BYQ5007" s="2"/>
      <c r="BYR5007" s="2"/>
      <c r="BYS5007" s="2"/>
      <c r="BYT5007" s="2"/>
      <c r="BYU5007" s="2"/>
      <c r="BYV5007" s="2"/>
      <c r="BYW5007" s="2"/>
      <c r="BYX5007" s="2"/>
      <c r="BYY5007" s="2"/>
      <c r="BYZ5007" s="2"/>
      <c r="BZA5007" s="2"/>
      <c r="BZB5007" s="2"/>
      <c r="BZC5007" s="2"/>
      <c r="BZD5007" s="2"/>
      <c r="BZE5007" s="2"/>
      <c r="BZF5007" s="2"/>
      <c r="BZG5007" s="2"/>
      <c r="BZH5007" s="2"/>
      <c r="BZI5007" s="2"/>
      <c r="BZJ5007" s="2"/>
      <c r="BZK5007" s="2"/>
      <c r="BZL5007" s="2"/>
      <c r="BZM5007" s="2"/>
      <c r="BZN5007" s="2"/>
      <c r="BZO5007" s="2"/>
      <c r="BZP5007" s="2"/>
      <c r="BZQ5007" s="2"/>
      <c r="BZR5007" s="2"/>
      <c r="BZS5007" s="2"/>
      <c r="BZT5007" s="2"/>
      <c r="BZU5007" s="2"/>
      <c r="BZV5007" s="2"/>
      <c r="BZW5007" s="2"/>
      <c r="BZX5007" s="2"/>
      <c r="BZY5007" s="2"/>
      <c r="BZZ5007" s="2"/>
      <c r="CAA5007" s="2"/>
      <c r="CAB5007" s="2"/>
      <c r="CAC5007" s="2"/>
      <c r="CAD5007" s="2"/>
      <c r="CAE5007" s="2"/>
      <c r="CAF5007" s="2"/>
      <c r="CAG5007" s="2"/>
      <c r="CAH5007" s="2"/>
      <c r="CAI5007" s="2"/>
      <c r="CAJ5007" s="2"/>
      <c r="CAK5007" s="2"/>
      <c r="CAL5007" s="2"/>
      <c r="CAM5007" s="2"/>
      <c r="CAN5007" s="2"/>
      <c r="CAO5007" s="2"/>
      <c r="CAP5007" s="2"/>
      <c r="CAQ5007" s="2"/>
      <c r="CAR5007" s="2"/>
      <c r="CAS5007" s="2"/>
      <c r="CAT5007" s="2"/>
      <c r="CAU5007" s="2"/>
      <c r="CAV5007" s="2"/>
      <c r="CAW5007" s="2"/>
      <c r="CAX5007" s="2"/>
      <c r="CAY5007" s="2"/>
      <c r="CAZ5007" s="2"/>
      <c r="CBA5007" s="2"/>
      <c r="CBB5007" s="2"/>
      <c r="CBC5007" s="2"/>
      <c r="CBD5007" s="2"/>
      <c r="CBE5007" s="2"/>
      <c r="CBF5007" s="2"/>
      <c r="CBG5007" s="2"/>
      <c r="CBH5007" s="2"/>
      <c r="CBI5007" s="2"/>
      <c r="CBJ5007" s="2"/>
      <c r="CBK5007" s="2"/>
      <c r="CBL5007" s="2"/>
      <c r="CBM5007" s="2"/>
      <c r="CBN5007" s="2"/>
      <c r="CBO5007" s="2"/>
      <c r="CBP5007" s="2"/>
      <c r="CBQ5007" s="2"/>
      <c r="CBR5007" s="2"/>
      <c r="CBS5007" s="2"/>
      <c r="CBT5007" s="2"/>
      <c r="CBU5007" s="2"/>
      <c r="CBV5007" s="2"/>
      <c r="CBW5007" s="2"/>
      <c r="CBX5007" s="2"/>
      <c r="CBY5007" s="2"/>
      <c r="CBZ5007" s="2"/>
      <c r="CCA5007" s="2"/>
      <c r="CCB5007" s="2"/>
      <c r="CCC5007" s="2"/>
      <c r="CCD5007" s="2"/>
      <c r="CCE5007" s="2"/>
      <c r="CCF5007" s="2"/>
      <c r="CCG5007" s="2"/>
      <c r="CCH5007" s="2"/>
      <c r="CCI5007" s="2"/>
      <c r="CCJ5007" s="2"/>
      <c r="CCK5007" s="2"/>
      <c r="CCL5007" s="2"/>
      <c r="CCM5007" s="2"/>
      <c r="CCN5007" s="2"/>
      <c r="CCO5007" s="2"/>
      <c r="CCP5007" s="2"/>
      <c r="CCQ5007" s="2"/>
      <c r="CCR5007" s="2"/>
      <c r="CCS5007" s="2"/>
      <c r="CCT5007" s="2"/>
      <c r="CCU5007" s="2"/>
      <c r="CCV5007" s="2"/>
      <c r="CCW5007" s="2"/>
      <c r="CCX5007" s="2"/>
      <c r="CCY5007" s="2"/>
      <c r="CCZ5007" s="2"/>
      <c r="CDA5007" s="2"/>
      <c r="CDB5007" s="2"/>
      <c r="CDC5007" s="2"/>
      <c r="CDD5007" s="2"/>
      <c r="CDE5007" s="2"/>
      <c r="CDF5007" s="2"/>
      <c r="CDG5007" s="2"/>
      <c r="CDH5007" s="2"/>
      <c r="CDI5007" s="2"/>
      <c r="CDJ5007" s="2"/>
      <c r="CDK5007" s="2"/>
      <c r="CDL5007" s="2"/>
      <c r="CDM5007" s="2"/>
      <c r="CDN5007" s="2"/>
      <c r="CDO5007" s="2"/>
      <c r="CDP5007" s="2"/>
      <c r="CDQ5007" s="2"/>
      <c r="CDR5007" s="2"/>
      <c r="CDS5007" s="2"/>
      <c r="CDT5007" s="2"/>
      <c r="CDU5007" s="2"/>
      <c r="CDV5007" s="2"/>
      <c r="CDW5007" s="2"/>
      <c r="CDX5007" s="2"/>
      <c r="CDY5007" s="2"/>
      <c r="CDZ5007" s="2"/>
      <c r="CEA5007" s="2"/>
      <c r="CEB5007" s="2"/>
      <c r="CEC5007" s="2"/>
      <c r="CED5007" s="2"/>
      <c r="CEE5007" s="2"/>
      <c r="CEF5007" s="2"/>
      <c r="CEG5007" s="2"/>
      <c r="CEH5007" s="2"/>
      <c r="CEI5007" s="2"/>
      <c r="CEJ5007" s="2"/>
      <c r="CEK5007" s="2"/>
      <c r="CEL5007" s="2"/>
      <c r="CEM5007" s="2"/>
      <c r="CEN5007" s="2"/>
      <c r="CEO5007" s="2"/>
      <c r="CEP5007" s="2"/>
      <c r="CEQ5007" s="2"/>
      <c r="CER5007" s="2"/>
      <c r="CES5007" s="2"/>
      <c r="CET5007" s="2"/>
      <c r="CEU5007" s="2"/>
      <c r="CEV5007" s="2"/>
      <c r="CEW5007" s="2"/>
      <c r="CEX5007" s="2"/>
      <c r="CEY5007" s="2"/>
      <c r="CEZ5007" s="2"/>
      <c r="CFA5007" s="2"/>
      <c r="CFB5007" s="2"/>
      <c r="CFC5007" s="2"/>
      <c r="CFD5007" s="2"/>
      <c r="CFE5007" s="2"/>
      <c r="CFF5007" s="2"/>
      <c r="CFG5007" s="2"/>
      <c r="CFH5007" s="2"/>
      <c r="CFI5007" s="2"/>
      <c r="CFJ5007" s="2"/>
      <c r="CFK5007" s="2"/>
      <c r="CFL5007" s="2"/>
      <c r="CFM5007" s="2"/>
      <c r="CFN5007" s="2"/>
      <c r="CFO5007" s="2"/>
      <c r="CFP5007" s="2"/>
      <c r="CFQ5007" s="2"/>
      <c r="CFR5007" s="2"/>
      <c r="CFS5007" s="2"/>
      <c r="CFT5007" s="2"/>
      <c r="CFU5007" s="2"/>
      <c r="CFV5007" s="2"/>
      <c r="CFW5007" s="2"/>
      <c r="CFX5007" s="2"/>
      <c r="CFY5007" s="2"/>
      <c r="CFZ5007" s="2"/>
      <c r="CGA5007" s="2"/>
      <c r="CGB5007" s="2"/>
      <c r="CGC5007" s="2"/>
      <c r="CGD5007" s="2"/>
      <c r="CGE5007" s="2"/>
      <c r="CGF5007" s="2"/>
      <c r="CGG5007" s="2"/>
      <c r="CGH5007" s="2"/>
      <c r="CGI5007" s="2"/>
      <c r="CGJ5007" s="2"/>
      <c r="CGK5007" s="2"/>
      <c r="CGL5007" s="2"/>
      <c r="CGM5007" s="2"/>
      <c r="CGN5007" s="2"/>
      <c r="CGO5007" s="2"/>
      <c r="CGP5007" s="2"/>
      <c r="CGQ5007" s="2"/>
      <c r="CGR5007" s="2"/>
      <c r="CGS5007" s="2"/>
      <c r="CGT5007" s="2"/>
      <c r="CGU5007" s="2"/>
      <c r="CGV5007" s="2"/>
      <c r="CGW5007" s="2"/>
      <c r="CGX5007" s="2"/>
      <c r="CGY5007" s="2"/>
      <c r="CGZ5007" s="2"/>
      <c r="CHA5007" s="2"/>
      <c r="CHB5007" s="2"/>
      <c r="CHC5007" s="2"/>
      <c r="CHD5007" s="2"/>
      <c r="CHE5007" s="2"/>
      <c r="CHF5007" s="2"/>
      <c r="CHG5007" s="2"/>
      <c r="CHH5007" s="2"/>
      <c r="CHI5007" s="2"/>
      <c r="CHJ5007" s="2"/>
      <c r="CHK5007" s="2"/>
      <c r="CHL5007" s="2"/>
      <c r="CHM5007" s="2"/>
      <c r="CHN5007" s="2"/>
      <c r="CHO5007" s="2"/>
      <c r="CHP5007" s="2"/>
      <c r="CHQ5007" s="2"/>
      <c r="CHR5007" s="2"/>
      <c r="CHS5007" s="2"/>
      <c r="CHT5007" s="2"/>
      <c r="CHU5007" s="2"/>
      <c r="CHV5007" s="2"/>
      <c r="CHW5007" s="2"/>
      <c r="CHX5007" s="2"/>
      <c r="CHY5007" s="2"/>
      <c r="CHZ5007" s="2"/>
      <c r="CIA5007" s="2"/>
      <c r="CIB5007" s="2"/>
      <c r="CIC5007" s="2"/>
      <c r="CID5007" s="2"/>
      <c r="CIE5007" s="2"/>
      <c r="CIF5007" s="2"/>
      <c r="CIG5007" s="2"/>
      <c r="CIH5007" s="2"/>
      <c r="CII5007" s="2"/>
      <c r="CIJ5007" s="2"/>
      <c r="CIK5007" s="2"/>
      <c r="CIL5007" s="2"/>
      <c r="CIM5007" s="2"/>
      <c r="CIN5007" s="2"/>
      <c r="CIO5007" s="2"/>
      <c r="CIP5007" s="2"/>
      <c r="CIQ5007" s="2"/>
      <c r="CIR5007" s="2"/>
      <c r="CIS5007" s="2"/>
      <c r="CIT5007" s="2"/>
      <c r="CIU5007" s="2"/>
      <c r="CIV5007" s="2"/>
      <c r="CIW5007" s="2"/>
      <c r="CIX5007" s="2"/>
      <c r="CIY5007" s="2"/>
      <c r="CIZ5007" s="2"/>
      <c r="CJA5007" s="2"/>
      <c r="CJB5007" s="2"/>
      <c r="CJC5007" s="2"/>
      <c r="CJD5007" s="2"/>
      <c r="CJE5007" s="2"/>
      <c r="CJF5007" s="2"/>
      <c r="CJG5007" s="2"/>
      <c r="CJH5007" s="2"/>
      <c r="CJI5007" s="2"/>
      <c r="CJJ5007" s="2"/>
      <c r="CJK5007" s="2"/>
      <c r="CJL5007" s="2"/>
      <c r="CJM5007" s="2"/>
      <c r="CJN5007" s="2"/>
      <c r="CJO5007" s="2"/>
      <c r="CJP5007" s="2"/>
      <c r="CJQ5007" s="2"/>
      <c r="CJR5007" s="2"/>
      <c r="CJS5007" s="2"/>
      <c r="CJT5007" s="2"/>
      <c r="CJU5007" s="2"/>
      <c r="CJV5007" s="2"/>
      <c r="CJW5007" s="2"/>
      <c r="CJX5007" s="2"/>
      <c r="CJY5007" s="2"/>
      <c r="CJZ5007" s="2"/>
      <c r="CKA5007" s="2"/>
      <c r="CKB5007" s="2"/>
      <c r="CKC5007" s="2"/>
      <c r="CKD5007" s="2"/>
      <c r="CKE5007" s="2"/>
      <c r="CKF5007" s="2"/>
      <c r="CKG5007" s="2"/>
      <c r="CKH5007" s="2"/>
      <c r="CKI5007" s="2"/>
      <c r="CKJ5007" s="2"/>
      <c r="CKK5007" s="2"/>
      <c r="CKL5007" s="2"/>
      <c r="CKM5007" s="2"/>
      <c r="CKN5007" s="2"/>
      <c r="CKO5007" s="2"/>
      <c r="CKP5007" s="2"/>
      <c r="CKQ5007" s="2"/>
      <c r="CKR5007" s="2"/>
      <c r="CKS5007" s="2"/>
      <c r="CKT5007" s="2"/>
      <c r="CKU5007" s="2"/>
      <c r="CKV5007" s="2"/>
      <c r="CKW5007" s="2"/>
      <c r="CKX5007" s="2"/>
      <c r="CKY5007" s="2"/>
      <c r="CKZ5007" s="2"/>
      <c r="CLA5007" s="2"/>
      <c r="CLB5007" s="2"/>
      <c r="CLC5007" s="2"/>
      <c r="CLD5007" s="2"/>
      <c r="CLE5007" s="2"/>
      <c r="CLF5007" s="2"/>
      <c r="CLG5007" s="2"/>
      <c r="CLH5007" s="2"/>
      <c r="CLI5007" s="2"/>
      <c r="CLJ5007" s="2"/>
      <c r="CLK5007" s="2"/>
      <c r="CLL5007" s="2"/>
      <c r="CLM5007" s="2"/>
      <c r="CLN5007" s="2"/>
      <c r="CLO5007" s="2"/>
      <c r="CLP5007" s="2"/>
      <c r="CLQ5007" s="2"/>
      <c r="CLR5007" s="2"/>
      <c r="CLS5007" s="2"/>
      <c r="CLT5007" s="2"/>
      <c r="CLU5007" s="2"/>
      <c r="CLV5007" s="2"/>
      <c r="CLW5007" s="2"/>
      <c r="CLX5007" s="2"/>
      <c r="CLY5007" s="2"/>
      <c r="CLZ5007" s="2"/>
      <c r="CMA5007" s="2"/>
      <c r="CMB5007" s="2"/>
      <c r="CMC5007" s="2"/>
      <c r="CMD5007" s="2"/>
      <c r="CME5007" s="2"/>
      <c r="CMF5007" s="2"/>
      <c r="CMG5007" s="2"/>
      <c r="CMH5007" s="2"/>
      <c r="CMI5007" s="2"/>
      <c r="CMJ5007" s="2"/>
      <c r="CMK5007" s="2"/>
      <c r="CML5007" s="2"/>
      <c r="CMM5007" s="2"/>
      <c r="CMN5007" s="2"/>
      <c r="CMO5007" s="2"/>
      <c r="CMP5007" s="2"/>
      <c r="CMQ5007" s="2"/>
      <c r="CMR5007" s="2"/>
      <c r="CMS5007" s="2"/>
      <c r="CMT5007" s="2"/>
      <c r="CMU5007" s="2"/>
      <c r="CMV5007" s="2"/>
      <c r="CMW5007" s="2"/>
      <c r="CMX5007" s="2"/>
      <c r="CMY5007" s="2"/>
      <c r="CMZ5007" s="2"/>
      <c r="CNA5007" s="2"/>
      <c r="CNB5007" s="2"/>
      <c r="CNC5007" s="2"/>
      <c r="CND5007" s="2"/>
      <c r="CNE5007" s="2"/>
      <c r="CNF5007" s="2"/>
      <c r="CNG5007" s="2"/>
      <c r="CNH5007" s="2"/>
      <c r="CNI5007" s="2"/>
      <c r="CNJ5007" s="2"/>
      <c r="CNK5007" s="2"/>
      <c r="CNL5007" s="2"/>
      <c r="CNM5007" s="2"/>
      <c r="CNN5007" s="2"/>
      <c r="CNO5007" s="2"/>
      <c r="CNP5007" s="2"/>
      <c r="CNQ5007" s="2"/>
      <c r="CNR5007" s="2"/>
      <c r="CNS5007" s="2"/>
      <c r="CNT5007" s="2"/>
      <c r="CNU5007" s="2"/>
      <c r="CNV5007" s="2"/>
      <c r="CNW5007" s="2"/>
      <c r="CNX5007" s="2"/>
      <c r="CNY5007" s="2"/>
      <c r="CNZ5007" s="2"/>
      <c r="COA5007" s="2"/>
      <c r="COB5007" s="2"/>
      <c r="COC5007" s="2"/>
      <c r="COD5007" s="2"/>
      <c r="COE5007" s="2"/>
      <c r="COF5007" s="2"/>
      <c r="COG5007" s="2"/>
      <c r="COH5007" s="2"/>
      <c r="COI5007" s="2"/>
      <c r="COJ5007" s="2"/>
      <c r="COK5007" s="2"/>
      <c r="COL5007" s="2"/>
      <c r="COM5007" s="2"/>
      <c r="CON5007" s="2"/>
      <c r="COO5007" s="2"/>
      <c r="COP5007" s="2"/>
      <c r="COQ5007" s="2"/>
      <c r="COR5007" s="2"/>
      <c r="COS5007" s="2"/>
      <c r="COT5007" s="2"/>
      <c r="COU5007" s="2"/>
      <c r="COV5007" s="2"/>
      <c r="COW5007" s="2"/>
      <c r="COX5007" s="2"/>
      <c r="COY5007" s="2"/>
      <c r="COZ5007" s="2"/>
      <c r="CPA5007" s="2"/>
      <c r="CPB5007" s="2"/>
      <c r="CPC5007" s="2"/>
      <c r="CPD5007" s="2"/>
      <c r="CPE5007" s="2"/>
      <c r="CPF5007" s="2"/>
      <c r="CPG5007" s="2"/>
      <c r="CPH5007" s="2"/>
      <c r="CPI5007" s="2"/>
      <c r="CPJ5007" s="2"/>
      <c r="CPK5007" s="2"/>
      <c r="CPL5007" s="2"/>
      <c r="CPM5007" s="2"/>
      <c r="CPN5007" s="2"/>
      <c r="CPO5007" s="2"/>
      <c r="CPP5007" s="2"/>
      <c r="CPQ5007" s="2"/>
      <c r="CPR5007" s="2"/>
      <c r="CPS5007" s="2"/>
      <c r="CPT5007" s="2"/>
      <c r="CPU5007" s="2"/>
      <c r="CPV5007" s="2"/>
      <c r="CPW5007" s="2"/>
      <c r="CPX5007" s="2"/>
      <c r="CPY5007" s="2"/>
      <c r="CPZ5007" s="2"/>
      <c r="CQA5007" s="2"/>
      <c r="CQB5007" s="2"/>
      <c r="CQC5007" s="2"/>
      <c r="CQD5007" s="2"/>
      <c r="CQE5007" s="2"/>
      <c r="CQF5007" s="2"/>
      <c r="CQG5007" s="2"/>
      <c r="CQH5007" s="2"/>
      <c r="CQI5007" s="2"/>
      <c r="CQJ5007" s="2"/>
      <c r="CQK5007" s="2"/>
      <c r="CQL5007" s="2"/>
      <c r="CQM5007" s="2"/>
      <c r="CQN5007" s="2"/>
      <c r="CQO5007" s="2"/>
      <c r="CQP5007" s="2"/>
      <c r="CQQ5007" s="2"/>
      <c r="CQR5007" s="2"/>
      <c r="CQS5007" s="2"/>
      <c r="CQT5007" s="2"/>
      <c r="CQU5007" s="2"/>
      <c r="CQV5007" s="2"/>
      <c r="CQW5007" s="2"/>
      <c r="CQX5007" s="2"/>
      <c r="CQY5007" s="2"/>
      <c r="CQZ5007" s="2"/>
      <c r="CRA5007" s="2"/>
      <c r="CRB5007" s="2"/>
      <c r="CRC5007" s="2"/>
      <c r="CRD5007" s="2"/>
      <c r="CRE5007" s="2"/>
      <c r="CRF5007" s="2"/>
      <c r="CRG5007" s="2"/>
      <c r="CRH5007" s="2"/>
      <c r="CRI5007" s="2"/>
      <c r="CRJ5007" s="2"/>
      <c r="CRK5007" s="2"/>
      <c r="CRL5007" s="2"/>
      <c r="CRM5007" s="2"/>
      <c r="CRN5007" s="2"/>
      <c r="CRO5007" s="2"/>
      <c r="CRP5007" s="2"/>
      <c r="CRQ5007" s="2"/>
      <c r="CRR5007" s="2"/>
      <c r="CRS5007" s="2"/>
      <c r="CRT5007" s="2"/>
      <c r="CRU5007" s="2"/>
      <c r="CRV5007" s="2"/>
      <c r="CRW5007" s="2"/>
      <c r="CRX5007" s="2"/>
      <c r="CRY5007" s="2"/>
      <c r="CRZ5007" s="2"/>
      <c r="CSA5007" s="2"/>
      <c r="CSB5007" s="2"/>
      <c r="CSC5007" s="2"/>
      <c r="CSD5007" s="2"/>
      <c r="CSE5007" s="2"/>
      <c r="CSF5007" s="2"/>
      <c r="CSG5007" s="2"/>
      <c r="CSH5007" s="2"/>
      <c r="CSI5007" s="2"/>
      <c r="CSJ5007" s="2"/>
      <c r="CSK5007" s="2"/>
      <c r="CSL5007" s="2"/>
      <c r="CSM5007" s="2"/>
      <c r="CSN5007" s="2"/>
      <c r="CSO5007" s="2"/>
      <c r="CSP5007" s="2"/>
      <c r="CSQ5007" s="2"/>
      <c r="CSR5007" s="2"/>
      <c r="CSS5007" s="2"/>
      <c r="CST5007" s="2"/>
      <c r="CSU5007" s="2"/>
      <c r="CSV5007" s="2"/>
      <c r="CSW5007" s="2"/>
      <c r="CSX5007" s="2"/>
      <c r="CSY5007" s="2"/>
      <c r="CSZ5007" s="2"/>
      <c r="CTA5007" s="2"/>
      <c r="CTB5007" s="2"/>
      <c r="CTC5007" s="2"/>
      <c r="CTD5007" s="2"/>
      <c r="CTE5007" s="2"/>
      <c r="CTF5007" s="2"/>
      <c r="CTG5007" s="2"/>
      <c r="CTH5007" s="2"/>
      <c r="CTI5007" s="2"/>
      <c r="CTJ5007" s="2"/>
      <c r="CTK5007" s="2"/>
      <c r="CTL5007" s="2"/>
      <c r="CTM5007" s="2"/>
      <c r="CTN5007" s="2"/>
      <c r="CTO5007" s="2"/>
      <c r="CTP5007" s="2"/>
      <c r="CTQ5007" s="2"/>
      <c r="CTR5007" s="2"/>
      <c r="CTS5007" s="2"/>
      <c r="CTT5007" s="2"/>
      <c r="CTU5007" s="2"/>
      <c r="CTV5007" s="2"/>
      <c r="CTW5007" s="2"/>
      <c r="CTX5007" s="2"/>
      <c r="CTY5007" s="2"/>
      <c r="CTZ5007" s="2"/>
      <c r="CUA5007" s="2"/>
      <c r="CUB5007" s="2"/>
      <c r="CUC5007" s="2"/>
      <c r="CUD5007" s="2"/>
      <c r="CUE5007" s="2"/>
      <c r="CUF5007" s="2"/>
      <c r="CUG5007" s="2"/>
      <c r="CUH5007" s="2"/>
      <c r="CUI5007" s="2"/>
      <c r="CUJ5007" s="2"/>
      <c r="CUK5007" s="2"/>
      <c r="CUL5007" s="2"/>
      <c r="CUM5007" s="2"/>
      <c r="CUN5007" s="2"/>
      <c r="CUO5007" s="2"/>
      <c r="CUP5007" s="2"/>
      <c r="CUQ5007" s="2"/>
      <c r="CUR5007" s="2"/>
      <c r="CUS5007" s="2"/>
      <c r="CUT5007" s="2"/>
      <c r="CUU5007" s="2"/>
      <c r="CUV5007" s="2"/>
      <c r="CUW5007" s="2"/>
      <c r="CUX5007" s="2"/>
      <c r="CUY5007" s="2"/>
      <c r="CUZ5007" s="2"/>
      <c r="CVA5007" s="2"/>
      <c r="CVB5007" s="2"/>
      <c r="CVC5007" s="2"/>
      <c r="CVD5007" s="2"/>
      <c r="CVE5007" s="2"/>
      <c r="CVF5007" s="2"/>
      <c r="CVG5007" s="2"/>
      <c r="CVH5007" s="2"/>
      <c r="CVI5007" s="2"/>
      <c r="CVJ5007" s="2"/>
      <c r="CVK5007" s="2"/>
      <c r="CVL5007" s="2"/>
      <c r="CVM5007" s="2"/>
      <c r="CVN5007" s="2"/>
      <c r="CVO5007" s="2"/>
      <c r="CVP5007" s="2"/>
      <c r="CVQ5007" s="2"/>
      <c r="CVR5007" s="2"/>
      <c r="CVS5007" s="2"/>
      <c r="CVT5007" s="2"/>
      <c r="CVU5007" s="2"/>
      <c r="CVV5007" s="2"/>
      <c r="CVW5007" s="2"/>
      <c r="CVX5007" s="2"/>
      <c r="CVY5007" s="2"/>
      <c r="CVZ5007" s="2"/>
      <c r="CWA5007" s="2"/>
      <c r="CWB5007" s="2"/>
      <c r="CWC5007" s="2"/>
      <c r="CWD5007" s="2"/>
      <c r="CWE5007" s="2"/>
      <c r="CWF5007" s="2"/>
      <c r="CWG5007" s="2"/>
      <c r="CWH5007" s="2"/>
      <c r="CWI5007" s="2"/>
      <c r="CWJ5007" s="2"/>
      <c r="CWK5007" s="2"/>
      <c r="CWL5007" s="2"/>
      <c r="CWM5007" s="2"/>
      <c r="CWN5007" s="2"/>
      <c r="CWO5007" s="2"/>
      <c r="CWP5007" s="2"/>
      <c r="CWQ5007" s="2"/>
      <c r="CWR5007" s="2"/>
      <c r="CWS5007" s="2"/>
      <c r="CWT5007" s="2"/>
      <c r="CWU5007" s="2"/>
      <c r="CWV5007" s="2"/>
      <c r="CWW5007" s="2"/>
      <c r="CWX5007" s="2"/>
      <c r="CWY5007" s="2"/>
      <c r="CWZ5007" s="2"/>
      <c r="CXA5007" s="2"/>
      <c r="CXB5007" s="2"/>
      <c r="CXC5007" s="2"/>
      <c r="CXD5007" s="2"/>
      <c r="CXE5007" s="2"/>
      <c r="CXF5007" s="2"/>
      <c r="CXG5007" s="2"/>
      <c r="CXH5007" s="2"/>
      <c r="CXI5007" s="2"/>
      <c r="CXJ5007" s="2"/>
      <c r="CXK5007" s="2"/>
      <c r="CXL5007" s="2"/>
      <c r="CXM5007" s="2"/>
      <c r="CXN5007" s="2"/>
      <c r="CXO5007" s="2"/>
      <c r="CXP5007" s="2"/>
      <c r="CXQ5007" s="2"/>
      <c r="CXR5007" s="2"/>
      <c r="CXS5007" s="2"/>
      <c r="CXT5007" s="2"/>
      <c r="CXU5007" s="2"/>
      <c r="CXV5007" s="2"/>
      <c r="CXW5007" s="2"/>
      <c r="CXX5007" s="2"/>
      <c r="CXY5007" s="2"/>
      <c r="CXZ5007" s="2"/>
      <c r="CYA5007" s="2"/>
      <c r="CYB5007" s="2"/>
      <c r="CYC5007" s="2"/>
      <c r="CYD5007" s="2"/>
      <c r="CYE5007" s="2"/>
      <c r="CYF5007" s="2"/>
      <c r="CYG5007" s="2"/>
      <c r="CYH5007" s="2"/>
      <c r="CYI5007" s="2"/>
      <c r="CYJ5007" s="2"/>
      <c r="CYK5007" s="2"/>
      <c r="CYL5007" s="2"/>
      <c r="CYM5007" s="2"/>
      <c r="CYN5007" s="2"/>
      <c r="CYO5007" s="2"/>
      <c r="CYP5007" s="2"/>
      <c r="CYQ5007" s="2"/>
      <c r="CYR5007" s="2"/>
      <c r="CYS5007" s="2"/>
      <c r="CYT5007" s="2"/>
      <c r="CYU5007" s="2"/>
      <c r="CYV5007" s="2"/>
      <c r="CYW5007" s="2"/>
      <c r="CYX5007" s="2"/>
      <c r="CYY5007" s="2"/>
      <c r="CYZ5007" s="2"/>
      <c r="CZA5007" s="2"/>
      <c r="CZB5007" s="2"/>
      <c r="CZC5007" s="2"/>
      <c r="CZD5007" s="2"/>
      <c r="CZE5007" s="2"/>
      <c r="CZF5007" s="2"/>
      <c r="CZG5007" s="2"/>
      <c r="CZH5007" s="2"/>
      <c r="CZI5007" s="2"/>
      <c r="CZJ5007" s="2"/>
      <c r="CZK5007" s="2"/>
      <c r="CZL5007" s="2"/>
      <c r="CZM5007" s="2"/>
      <c r="CZN5007" s="2"/>
      <c r="CZO5007" s="2"/>
      <c r="CZP5007" s="2"/>
      <c r="CZQ5007" s="2"/>
      <c r="CZR5007" s="2"/>
      <c r="CZS5007" s="2"/>
      <c r="CZT5007" s="2"/>
      <c r="CZU5007" s="2"/>
      <c r="CZV5007" s="2"/>
      <c r="CZW5007" s="2"/>
      <c r="CZX5007" s="2"/>
      <c r="CZY5007" s="2"/>
      <c r="CZZ5007" s="2"/>
      <c r="DAA5007" s="2"/>
      <c r="DAB5007" s="2"/>
      <c r="DAC5007" s="2"/>
      <c r="DAD5007" s="2"/>
      <c r="DAE5007" s="2"/>
      <c r="DAF5007" s="2"/>
      <c r="DAG5007" s="2"/>
      <c r="DAH5007" s="2"/>
      <c r="DAI5007" s="2"/>
      <c r="DAJ5007" s="2"/>
      <c r="DAK5007" s="2"/>
      <c r="DAL5007" s="2"/>
      <c r="DAM5007" s="2"/>
      <c r="DAN5007" s="2"/>
      <c r="DAO5007" s="2"/>
      <c r="DAP5007" s="2"/>
      <c r="DAQ5007" s="2"/>
      <c r="DAR5007" s="2"/>
      <c r="DAS5007" s="2"/>
      <c r="DAT5007" s="2"/>
      <c r="DAU5007" s="2"/>
      <c r="DAV5007" s="2"/>
      <c r="DAW5007" s="2"/>
      <c r="DAX5007" s="2"/>
      <c r="DAY5007" s="2"/>
      <c r="DAZ5007" s="2"/>
      <c r="DBA5007" s="2"/>
      <c r="DBB5007" s="2"/>
      <c r="DBC5007" s="2"/>
      <c r="DBD5007" s="2"/>
      <c r="DBE5007" s="2"/>
      <c r="DBF5007" s="2"/>
      <c r="DBG5007" s="2"/>
      <c r="DBH5007" s="2"/>
      <c r="DBI5007" s="2"/>
      <c r="DBJ5007" s="2"/>
      <c r="DBK5007" s="2"/>
      <c r="DBL5007" s="2"/>
      <c r="DBM5007" s="2"/>
      <c r="DBN5007" s="2"/>
      <c r="DBO5007" s="2"/>
      <c r="DBP5007" s="2"/>
      <c r="DBQ5007" s="2"/>
      <c r="DBR5007" s="2"/>
      <c r="DBS5007" s="2"/>
      <c r="DBT5007" s="2"/>
      <c r="DBU5007" s="2"/>
      <c r="DBV5007" s="2"/>
      <c r="DBW5007" s="2"/>
      <c r="DBX5007" s="2"/>
      <c r="DBY5007" s="2"/>
      <c r="DBZ5007" s="2"/>
      <c r="DCA5007" s="2"/>
      <c r="DCB5007" s="2"/>
      <c r="DCC5007" s="2"/>
      <c r="DCD5007" s="2"/>
      <c r="DCE5007" s="2"/>
      <c r="DCF5007" s="2"/>
      <c r="DCG5007" s="2"/>
      <c r="DCH5007" s="2"/>
      <c r="DCI5007" s="2"/>
      <c r="DCJ5007" s="2"/>
      <c r="DCK5007" s="2"/>
      <c r="DCL5007" s="2"/>
      <c r="DCM5007" s="2"/>
      <c r="DCN5007" s="2"/>
      <c r="DCO5007" s="2"/>
      <c r="DCP5007" s="2"/>
      <c r="DCQ5007" s="2"/>
      <c r="DCR5007" s="2"/>
      <c r="DCS5007" s="2"/>
      <c r="DCT5007" s="2"/>
      <c r="DCU5007" s="2"/>
      <c r="DCV5007" s="2"/>
      <c r="DCW5007" s="2"/>
      <c r="DCX5007" s="2"/>
      <c r="DCY5007" s="2"/>
      <c r="DCZ5007" s="2"/>
      <c r="DDA5007" s="2"/>
      <c r="DDB5007" s="2"/>
      <c r="DDC5007" s="2"/>
      <c r="DDD5007" s="2"/>
      <c r="DDE5007" s="2"/>
      <c r="DDF5007" s="2"/>
      <c r="DDG5007" s="2"/>
      <c r="DDH5007" s="2"/>
      <c r="DDI5007" s="2"/>
      <c r="DDJ5007" s="2"/>
      <c r="DDK5007" s="2"/>
      <c r="DDL5007" s="2"/>
      <c r="DDM5007" s="2"/>
      <c r="DDN5007" s="2"/>
      <c r="DDO5007" s="2"/>
      <c r="DDP5007" s="2"/>
      <c r="DDQ5007" s="2"/>
      <c r="DDR5007" s="2"/>
      <c r="DDS5007" s="2"/>
      <c r="DDT5007" s="2"/>
      <c r="DDU5007" s="2"/>
      <c r="DDV5007" s="2"/>
      <c r="DDW5007" s="2"/>
      <c r="DDX5007" s="2"/>
      <c r="DDY5007" s="2"/>
      <c r="DDZ5007" s="2"/>
      <c r="DEA5007" s="2"/>
      <c r="DEB5007" s="2"/>
      <c r="DEC5007" s="2"/>
      <c r="DED5007" s="2"/>
      <c r="DEE5007" s="2"/>
      <c r="DEF5007" s="2"/>
      <c r="DEG5007" s="2"/>
      <c r="DEH5007" s="2"/>
      <c r="DEI5007" s="2"/>
      <c r="DEJ5007" s="2"/>
      <c r="DEK5007" s="2"/>
      <c r="DEL5007" s="2"/>
      <c r="DEM5007" s="2"/>
      <c r="DEN5007" s="2"/>
      <c r="DEO5007" s="2"/>
      <c r="DEP5007" s="2"/>
      <c r="DEQ5007" s="2"/>
      <c r="DER5007" s="2"/>
      <c r="DES5007" s="2"/>
      <c r="DET5007" s="2"/>
      <c r="DEU5007" s="2"/>
      <c r="DEV5007" s="2"/>
      <c r="DEW5007" s="2"/>
      <c r="DEX5007" s="2"/>
      <c r="DEY5007" s="2"/>
      <c r="DEZ5007" s="2"/>
      <c r="DFA5007" s="2"/>
      <c r="DFB5007" s="2"/>
      <c r="DFC5007" s="2"/>
      <c r="DFD5007" s="2"/>
      <c r="DFE5007" s="2"/>
      <c r="DFF5007" s="2"/>
      <c r="DFG5007" s="2"/>
      <c r="DFH5007" s="2"/>
      <c r="DFI5007" s="2"/>
      <c r="DFJ5007" s="2"/>
      <c r="DFK5007" s="2"/>
      <c r="DFL5007" s="2"/>
      <c r="DFM5007" s="2"/>
      <c r="DFN5007" s="2"/>
      <c r="DFO5007" s="2"/>
      <c r="DFP5007" s="2"/>
      <c r="DFQ5007" s="2"/>
      <c r="DFR5007" s="2"/>
      <c r="DFS5007" s="2"/>
      <c r="DFT5007" s="2"/>
      <c r="DFU5007" s="2"/>
      <c r="DFV5007" s="2"/>
      <c r="DFW5007" s="2"/>
      <c r="DFX5007" s="2"/>
      <c r="DFY5007" s="2"/>
      <c r="DFZ5007" s="2"/>
      <c r="DGA5007" s="2"/>
      <c r="DGB5007" s="2"/>
      <c r="DGC5007" s="2"/>
      <c r="DGD5007" s="2"/>
      <c r="DGE5007" s="2"/>
      <c r="DGF5007" s="2"/>
      <c r="DGG5007" s="2"/>
      <c r="DGH5007" s="2"/>
      <c r="DGI5007" s="2"/>
      <c r="DGJ5007" s="2"/>
      <c r="DGK5007" s="2"/>
      <c r="DGL5007" s="2"/>
      <c r="DGM5007" s="2"/>
      <c r="DGN5007" s="2"/>
      <c r="DGO5007" s="2"/>
      <c r="DGP5007" s="2"/>
      <c r="DGQ5007" s="2"/>
      <c r="DGR5007" s="2"/>
      <c r="DGS5007" s="2"/>
      <c r="DGT5007" s="2"/>
      <c r="DGU5007" s="2"/>
      <c r="DGV5007" s="2"/>
      <c r="DGW5007" s="2"/>
      <c r="DGX5007" s="2"/>
      <c r="DGY5007" s="2"/>
      <c r="DGZ5007" s="2"/>
      <c r="DHA5007" s="2"/>
      <c r="DHB5007" s="2"/>
      <c r="DHC5007" s="2"/>
      <c r="DHD5007" s="2"/>
      <c r="DHE5007" s="2"/>
      <c r="DHF5007" s="2"/>
      <c r="DHG5007" s="2"/>
      <c r="DHH5007" s="2"/>
      <c r="DHI5007" s="2"/>
      <c r="DHJ5007" s="2"/>
      <c r="DHK5007" s="2"/>
      <c r="DHL5007" s="2"/>
      <c r="DHM5007" s="2"/>
      <c r="DHN5007" s="2"/>
      <c r="DHO5007" s="2"/>
      <c r="DHP5007" s="2"/>
      <c r="DHQ5007" s="2"/>
      <c r="DHR5007" s="2"/>
      <c r="DHS5007" s="2"/>
      <c r="DHT5007" s="2"/>
      <c r="DHU5007" s="2"/>
      <c r="DHV5007" s="2"/>
      <c r="DHW5007" s="2"/>
      <c r="DHX5007" s="2"/>
      <c r="DHY5007" s="2"/>
      <c r="DHZ5007" s="2"/>
      <c r="DIA5007" s="2"/>
      <c r="DIB5007" s="2"/>
      <c r="DIC5007" s="2"/>
      <c r="DID5007" s="2"/>
      <c r="DIE5007" s="2"/>
      <c r="DIF5007" s="2"/>
      <c r="DIG5007" s="2"/>
      <c r="DIH5007" s="2"/>
      <c r="DII5007" s="2"/>
      <c r="DIJ5007" s="2"/>
      <c r="DIK5007" s="2"/>
      <c r="DIL5007" s="2"/>
      <c r="DIM5007" s="2"/>
      <c r="DIN5007" s="2"/>
      <c r="DIO5007" s="2"/>
      <c r="DIP5007" s="2"/>
      <c r="DIQ5007" s="2"/>
      <c r="DIR5007" s="2"/>
      <c r="DIS5007" s="2"/>
      <c r="DIT5007" s="2"/>
      <c r="DIU5007" s="2"/>
      <c r="DIV5007" s="2"/>
      <c r="DIW5007" s="2"/>
      <c r="DIX5007" s="2"/>
      <c r="DIY5007" s="2"/>
      <c r="DIZ5007" s="2"/>
      <c r="DJA5007" s="2"/>
      <c r="DJB5007" s="2"/>
      <c r="DJC5007" s="2"/>
      <c r="DJD5007" s="2"/>
      <c r="DJE5007" s="2"/>
      <c r="DJF5007" s="2"/>
      <c r="DJG5007" s="2"/>
      <c r="DJH5007" s="2"/>
      <c r="DJI5007" s="2"/>
      <c r="DJJ5007" s="2"/>
      <c r="DJK5007" s="2"/>
      <c r="DJL5007" s="2"/>
      <c r="DJM5007" s="2"/>
      <c r="DJN5007" s="2"/>
      <c r="DJO5007" s="2"/>
      <c r="DJP5007" s="2"/>
      <c r="DJQ5007" s="2"/>
      <c r="DJR5007" s="2"/>
      <c r="DJS5007" s="2"/>
      <c r="DJT5007" s="2"/>
      <c r="DJU5007" s="2"/>
      <c r="DJV5007" s="2"/>
      <c r="DJW5007" s="2"/>
      <c r="DJX5007" s="2"/>
      <c r="DJY5007" s="2"/>
      <c r="DJZ5007" s="2"/>
      <c r="DKA5007" s="2"/>
      <c r="DKB5007" s="2"/>
      <c r="DKC5007" s="2"/>
      <c r="DKD5007" s="2"/>
      <c r="DKE5007" s="2"/>
      <c r="DKF5007" s="2"/>
      <c r="DKG5007" s="2"/>
      <c r="DKH5007" s="2"/>
      <c r="DKI5007" s="2"/>
      <c r="DKJ5007" s="2"/>
      <c r="DKK5007" s="2"/>
      <c r="DKL5007" s="2"/>
      <c r="DKM5007" s="2"/>
      <c r="DKN5007" s="2"/>
      <c r="DKO5007" s="2"/>
      <c r="DKP5007" s="2"/>
      <c r="DKQ5007" s="2"/>
      <c r="DKR5007" s="2"/>
      <c r="DKS5007" s="2"/>
      <c r="DKT5007" s="2"/>
      <c r="DKU5007" s="2"/>
      <c r="DKV5007" s="2"/>
      <c r="DKW5007" s="2"/>
      <c r="DKX5007" s="2"/>
      <c r="DKY5007" s="2"/>
      <c r="DKZ5007" s="2"/>
      <c r="DLA5007" s="2"/>
      <c r="DLB5007" s="2"/>
      <c r="DLC5007" s="2"/>
      <c r="DLD5007" s="2"/>
      <c r="DLE5007" s="2"/>
      <c r="DLF5007" s="2"/>
      <c r="DLG5007" s="2"/>
      <c r="DLH5007" s="2"/>
      <c r="DLI5007" s="2"/>
      <c r="DLJ5007" s="2"/>
      <c r="DLK5007" s="2"/>
      <c r="DLL5007" s="2"/>
      <c r="DLM5007" s="2"/>
      <c r="DLN5007" s="2"/>
      <c r="DLO5007" s="2"/>
      <c r="DLP5007" s="2"/>
      <c r="DLQ5007" s="2"/>
      <c r="DLR5007" s="2"/>
      <c r="DLS5007" s="2"/>
      <c r="DLT5007" s="2"/>
      <c r="DLU5007" s="2"/>
      <c r="DLV5007" s="2"/>
      <c r="DLW5007" s="2"/>
      <c r="DLX5007" s="2"/>
      <c r="DLY5007" s="2"/>
      <c r="DLZ5007" s="2"/>
      <c r="DMA5007" s="2"/>
      <c r="DMB5007" s="2"/>
      <c r="DMC5007" s="2"/>
      <c r="DMD5007" s="2"/>
      <c r="DME5007" s="2"/>
      <c r="DMF5007" s="2"/>
      <c r="DMG5007" s="2"/>
      <c r="DMH5007" s="2"/>
      <c r="DMI5007" s="2"/>
      <c r="DMJ5007" s="2"/>
      <c r="DMK5007" s="2"/>
      <c r="DML5007" s="2"/>
      <c r="DMM5007" s="2"/>
      <c r="DMN5007" s="2"/>
      <c r="DMO5007" s="2"/>
      <c r="DMP5007" s="2"/>
      <c r="DMQ5007" s="2"/>
      <c r="DMR5007" s="2"/>
      <c r="DMS5007" s="2"/>
      <c r="DMT5007" s="2"/>
      <c r="DMU5007" s="2"/>
      <c r="DMV5007" s="2"/>
      <c r="DMW5007" s="2"/>
      <c r="DMX5007" s="2"/>
      <c r="DMY5007" s="2"/>
      <c r="DMZ5007" s="2"/>
      <c r="DNA5007" s="2"/>
      <c r="DNB5007" s="2"/>
      <c r="DNC5007" s="2"/>
      <c r="DND5007" s="2"/>
      <c r="DNE5007" s="2"/>
      <c r="DNF5007" s="2"/>
      <c r="DNG5007" s="2"/>
      <c r="DNH5007" s="2"/>
      <c r="DNI5007" s="2"/>
      <c r="DNJ5007" s="2"/>
      <c r="DNK5007" s="2"/>
      <c r="DNL5007" s="2"/>
      <c r="DNM5007" s="2"/>
      <c r="DNN5007" s="2"/>
      <c r="DNO5007" s="2"/>
      <c r="DNP5007" s="2"/>
      <c r="DNQ5007" s="2"/>
      <c r="DNR5007" s="2"/>
      <c r="DNS5007" s="2"/>
      <c r="DNT5007" s="2"/>
      <c r="DNU5007" s="2"/>
      <c r="DNV5007" s="2"/>
      <c r="DNW5007" s="2"/>
      <c r="DNX5007" s="2"/>
      <c r="DNY5007" s="2"/>
      <c r="DNZ5007" s="2"/>
      <c r="DOA5007" s="2"/>
      <c r="DOB5007" s="2"/>
      <c r="DOC5007" s="2"/>
      <c r="DOD5007" s="2"/>
      <c r="DOE5007" s="2"/>
      <c r="DOF5007" s="2"/>
      <c r="DOG5007" s="2"/>
      <c r="DOH5007" s="2"/>
      <c r="DOI5007" s="2"/>
      <c r="DOJ5007" s="2"/>
      <c r="DOK5007" s="2"/>
      <c r="DOL5007" s="2"/>
      <c r="DOM5007" s="2"/>
      <c r="DON5007" s="2"/>
      <c r="DOO5007" s="2"/>
      <c r="DOP5007" s="2"/>
      <c r="DOQ5007" s="2"/>
      <c r="DOR5007" s="2"/>
      <c r="DOS5007" s="2"/>
      <c r="DOT5007" s="2"/>
      <c r="DOU5007" s="2"/>
      <c r="DOV5007" s="2"/>
      <c r="DOW5007" s="2"/>
      <c r="DOX5007" s="2"/>
      <c r="DOY5007" s="2"/>
      <c r="DOZ5007" s="2"/>
      <c r="DPA5007" s="2"/>
      <c r="DPB5007" s="2"/>
      <c r="DPC5007" s="2"/>
      <c r="DPD5007" s="2"/>
      <c r="DPE5007" s="2"/>
      <c r="DPF5007" s="2"/>
      <c r="DPG5007" s="2"/>
      <c r="DPH5007" s="2"/>
      <c r="DPI5007" s="2"/>
      <c r="DPJ5007" s="2"/>
      <c r="DPK5007" s="2"/>
      <c r="DPL5007" s="2"/>
      <c r="DPM5007" s="2"/>
      <c r="DPN5007" s="2"/>
      <c r="DPO5007" s="2"/>
      <c r="DPP5007" s="2"/>
      <c r="DPQ5007" s="2"/>
      <c r="DPR5007" s="2"/>
      <c r="DPS5007" s="2"/>
      <c r="DPT5007" s="2"/>
      <c r="DPU5007" s="2"/>
      <c r="DPV5007" s="2"/>
      <c r="DPW5007" s="2"/>
      <c r="DPX5007" s="2"/>
      <c r="DPY5007" s="2"/>
      <c r="DPZ5007" s="2"/>
      <c r="DQA5007" s="2"/>
      <c r="DQB5007" s="2"/>
      <c r="DQC5007" s="2"/>
      <c r="DQD5007" s="2"/>
      <c r="DQE5007" s="2"/>
      <c r="DQF5007" s="2"/>
      <c r="DQG5007" s="2"/>
      <c r="DQH5007" s="2"/>
      <c r="DQI5007" s="2"/>
      <c r="DQJ5007" s="2"/>
      <c r="DQK5007" s="2"/>
      <c r="DQL5007" s="2"/>
      <c r="DQM5007" s="2"/>
      <c r="DQN5007" s="2"/>
      <c r="DQO5007" s="2"/>
      <c r="DQP5007" s="2"/>
      <c r="DQQ5007" s="2"/>
      <c r="DQR5007" s="2"/>
      <c r="DQS5007" s="2"/>
      <c r="DQT5007" s="2"/>
      <c r="DQU5007" s="2"/>
      <c r="DQV5007" s="2"/>
      <c r="DQW5007" s="2"/>
      <c r="DQX5007" s="2"/>
      <c r="DQY5007" s="2"/>
      <c r="DQZ5007" s="2"/>
      <c r="DRA5007" s="2"/>
      <c r="DRB5007" s="2"/>
      <c r="DRC5007" s="2"/>
      <c r="DRD5007" s="2"/>
      <c r="DRE5007" s="2"/>
      <c r="DRF5007" s="2"/>
      <c r="DRG5007" s="2"/>
      <c r="DRH5007" s="2"/>
      <c r="DRI5007" s="2"/>
      <c r="DRJ5007" s="2"/>
      <c r="DRK5007" s="2"/>
      <c r="DRL5007" s="2"/>
      <c r="DRM5007" s="2"/>
      <c r="DRN5007" s="2"/>
      <c r="DRO5007" s="2"/>
      <c r="DRP5007" s="2"/>
      <c r="DRQ5007" s="2"/>
      <c r="DRR5007" s="2"/>
      <c r="DRS5007" s="2"/>
      <c r="DRT5007" s="2"/>
      <c r="DRU5007" s="2"/>
      <c r="DRV5007" s="2"/>
      <c r="DRW5007" s="2"/>
      <c r="DRX5007" s="2"/>
      <c r="DRY5007" s="2"/>
      <c r="DRZ5007" s="2"/>
      <c r="DSA5007" s="2"/>
      <c r="DSB5007" s="2"/>
      <c r="DSC5007" s="2"/>
      <c r="DSD5007" s="2"/>
      <c r="DSE5007" s="2"/>
      <c r="DSF5007" s="2"/>
      <c r="DSG5007" s="2"/>
      <c r="DSH5007" s="2"/>
      <c r="DSI5007" s="2"/>
      <c r="DSJ5007" s="2"/>
      <c r="DSK5007" s="2"/>
      <c r="DSL5007" s="2"/>
      <c r="DSM5007" s="2"/>
      <c r="DSN5007" s="2"/>
      <c r="DSO5007" s="2"/>
      <c r="DSP5007" s="2"/>
      <c r="DSQ5007" s="2"/>
      <c r="DSR5007" s="2"/>
      <c r="DSS5007" s="2"/>
      <c r="DST5007" s="2"/>
      <c r="DSU5007" s="2"/>
      <c r="DSV5007" s="2"/>
      <c r="DSW5007" s="2"/>
      <c r="DSX5007" s="2"/>
      <c r="DSY5007" s="2"/>
      <c r="DSZ5007" s="2"/>
      <c r="DTA5007" s="2"/>
      <c r="DTB5007" s="2"/>
      <c r="DTC5007" s="2"/>
      <c r="DTD5007" s="2"/>
      <c r="DTE5007" s="2"/>
      <c r="DTF5007" s="2"/>
      <c r="DTG5007" s="2"/>
      <c r="DTH5007" s="2"/>
      <c r="DTI5007" s="2"/>
      <c r="DTJ5007" s="2"/>
      <c r="DTK5007" s="2"/>
      <c r="DTL5007" s="2"/>
      <c r="DTM5007" s="2"/>
      <c r="DTN5007" s="2"/>
      <c r="DTO5007" s="2"/>
      <c r="DTP5007" s="2"/>
      <c r="DTQ5007" s="2"/>
      <c r="DTR5007" s="2"/>
      <c r="DTS5007" s="2"/>
      <c r="DTT5007" s="2"/>
      <c r="DTU5007" s="2"/>
      <c r="DTV5007" s="2"/>
      <c r="DTW5007" s="2"/>
      <c r="DTX5007" s="2"/>
      <c r="DTY5007" s="2"/>
      <c r="DTZ5007" s="2"/>
      <c r="DUA5007" s="2"/>
      <c r="DUB5007" s="2"/>
      <c r="DUC5007" s="2"/>
      <c r="DUD5007" s="2"/>
      <c r="DUE5007" s="2"/>
      <c r="DUF5007" s="2"/>
      <c r="DUG5007" s="2"/>
      <c r="DUH5007" s="2"/>
      <c r="DUI5007" s="2"/>
      <c r="DUJ5007" s="2"/>
      <c r="DUK5007" s="2"/>
      <c r="DUL5007" s="2"/>
      <c r="DUM5007" s="2"/>
      <c r="DUN5007" s="2"/>
      <c r="DUO5007" s="2"/>
      <c r="DUP5007" s="2"/>
      <c r="DUQ5007" s="2"/>
      <c r="DUR5007" s="2"/>
      <c r="DUS5007" s="2"/>
      <c r="DUT5007" s="2"/>
      <c r="DUU5007" s="2"/>
      <c r="DUV5007" s="2"/>
      <c r="DUW5007" s="2"/>
      <c r="DUX5007" s="2"/>
      <c r="DUY5007" s="2"/>
      <c r="DUZ5007" s="2"/>
      <c r="DVA5007" s="2"/>
      <c r="DVB5007" s="2"/>
      <c r="DVC5007" s="2"/>
      <c r="DVD5007" s="2"/>
      <c r="DVE5007" s="2"/>
      <c r="DVF5007" s="2"/>
      <c r="DVG5007" s="2"/>
      <c r="DVH5007" s="2"/>
      <c r="DVI5007" s="2"/>
      <c r="DVJ5007" s="2"/>
      <c r="DVK5007" s="2"/>
      <c r="DVL5007" s="2"/>
      <c r="DVM5007" s="2"/>
      <c r="DVN5007" s="2"/>
      <c r="DVO5007" s="2"/>
      <c r="DVP5007" s="2"/>
      <c r="DVQ5007" s="2"/>
      <c r="DVR5007" s="2"/>
      <c r="DVS5007" s="2"/>
      <c r="DVT5007" s="2"/>
      <c r="DVU5007" s="2"/>
      <c r="DVV5007" s="2"/>
      <c r="DVW5007" s="2"/>
      <c r="DVX5007" s="2"/>
      <c r="DVY5007" s="2"/>
      <c r="DVZ5007" s="2"/>
      <c r="DWA5007" s="2"/>
      <c r="DWB5007" s="2"/>
      <c r="DWC5007" s="2"/>
      <c r="DWD5007" s="2"/>
      <c r="DWE5007" s="2"/>
      <c r="DWF5007" s="2"/>
      <c r="DWG5007" s="2"/>
      <c r="DWH5007" s="2"/>
      <c r="DWI5007" s="2"/>
      <c r="DWJ5007" s="2"/>
      <c r="DWK5007" s="2"/>
      <c r="DWL5007" s="2"/>
      <c r="DWM5007" s="2"/>
      <c r="DWN5007" s="2"/>
      <c r="DWO5007" s="2"/>
      <c r="DWP5007" s="2"/>
      <c r="DWQ5007" s="2"/>
      <c r="DWR5007" s="2"/>
      <c r="DWS5007" s="2"/>
      <c r="DWT5007" s="2"/>
      <c r="DWU5007" s="2"/>
      <c r="DWV5007" s="2"/>
      <c r="DWW5007" s="2"/>
      <c r="DWX5007" s="2"/>
      <c r="DWY5007" s="2"/>
      <c r="DWZ5007" s="2"/>
      <c r="DXA5007" s="2"/>
      <c r="DXB5007" s="2"/>
      <c r="DXC5007" s="2"/>
      <c r="DXD5007" s="2"/>
      <c r="DXE5007" s="2"/>
      <c r="DXF5007" s="2"/>
      <c r="DXG5007" s="2"/>
      <c r="DXH5007" s="2"/>
      <c r="DXI5007" s="2"/>
      <c r="DXJ5007" s="2"/>
      <c r="DXK5007" s="2"/>
      <c r="DXL5007" s="2"/>
      <c r="DXM5007" s="2"/>
      <c r="DXN5007" s="2"/>
      <c r="DXO5007" s="2"/>
      <c r="DXP5007" s="2"/>
      <c r="DXQ5007" s="2"/>
      <c r="DXR5007" s="2"/>
      <c r="DXS5007" s="2"/>
      <c r="DXT5007" s="2"/>
      <c r="DXU5007" s="2"/>
      <c r="DXV5007" s="2"/>
      <c r="DXW5007" s="2"/>
      <c r="DXX5007" s="2"/>
      <c r="DXY5007" s="2"/>
      <c r="DXZ5007" s="2"/>
      <c r="DYA5007" s="2"/>
      <c r="DYB5007" s="2"/>
      <c r="DYC5007" s="2"/>
      <c r="DYD5007" s="2"/>
      <c r="DYE5007" s="2"/>
      <c r="DYF5007" s="2"/>
      <c r="DYG5007" s="2"/>
      <c r="DYH5007" s="2"/>
      <c r="DYI5007" s="2"/>
      <c r="DYJ5007" s="2"/>
      <c r="DYK5007" s="2"/>
      <c r="DYL5007" s="2"/>
      <c r="DYM5007" s="2"/>
      <c r="DYN5007" s="2"/>
      <c r="DYO5007" s="2"/>
      <c r="DYP5007" s="2"/>
      <c r="DYQ5007" s="2"/>
      <c r="DYR5007" s="2"/>
      <c r="DYS5007" s="2"/>
      <c r="DYT5007" s="2"/>
      <c r="DYU5007" s="2"/>
      <c r="DYV5007" s="2"/>
      <c r="DYW5007" s="2"/>
      <c r="DYX5007" s="2"/>
      <c r="DYY5007" s="2"/>
      <c r="DYZ5007" s="2"/>
      <c r="DZA5007" s="2"/>
      <c r="DZB5007" s="2"/>
      <c r="DZC5007" s="2"/>
      <c r="DZD5007" s="2"/>
      <c r="DZE5007" s="2"/>
      <c r="DZF5007" s="2"/>
      <c r="DZG5007" s="2"/>
      <c r="DZH5007" s="2"/>
      <c r="DZI5007" s="2"/>
      <c r="DZJ5007" s="2"/>
      <c r="DZK5007" s="2"/>
      <c r="DZL5007" s="2"/>
      <c r="DZM5007" s="2"/>
      <c r="DZN5007" s="2"/>
      <c r="DZO5007" s="2"/>
      <c r="DZP5007" s="2"/>
      <c r="DZQ5007" s="2"/>
      <c r="DZR5007" s="2"/>
      <c r="DZS5007" s="2"/>
      <c r="DZT5007" s="2"/>
      <c r="DZU5007" s="2"/>
      <c r="DZV5007" s="2"/>
      <c r="DZW5007" s="2"/>
      <c r="DZX5007" s="2"/>
      <c r="DZY5007" s="2"/>
      <c r="DZZ5007" s="2"/>
      <c r="EAA5007" s="2"/>
      <c r="EAB5007" s="2"/>
      <c r="EAC5007" s="2"/>
      <c r="EAD5007" s="2"/>
      <c r="EAE5007" s="2"/>
      <c r="EAF5007" s="2"/>
      <c r="EAG5007" s="2"/>
      <c r="EAH5007" s="2"/>
      <c r="EAI5007" s="2"/>
      <c r="EAJ5007" s="2"/>
      <c r="EAK5007" s="2"/>
      <c r="EAL5007" s="2"/>
      <c r="EAM5007" s="2"/>
      <c r="EAN5007" s="2"/>
      <c r="EAO5007" s="2"/>
      <c r="EAP5007" s="2"/>
      <c r="EAQ5007" s="2"/>
      <c r="EAR5007" s="2"/>
      <c r="EAS5007" s="2"/>
      <c r="EAT5007" s="2"/>
      <c r="EAU5007" s="2"/>
      <c r="EAV5007" s="2"/>
      <c r="EAW5007" s="2"/>
      <c r="EAX5007" s="2"/>
      <c r="EAY5007" s="2"/>
      <c r="EAZ5007" s="2"/>
      <c r="EBA5007" s="2"/>
      <c r="EBB5007" s="2"/>
      <c r="EBC5007" s="2"/>
      <c r="EBD5007" s="2"/>
      <c r="EBE5007" s="2"/>
      <c r="EBF5007" s="2"/>
      <c r="EBG5007" s="2"/>
      <c r="EBH5007" s="2"/>
      <c r="EBI5007" s="2"/>
      <c r="EBJ5007" s="2"/>
      <c r="EBK5007" s="2"/>
      <c r="EBL5007" s="2"/>
      <c r="EBM5007" s="2"/>
      <c r="EBN5007" s="2"/>
      <c r="EBO5007" s="2"/>
      <c r="EBP5007" s="2"/>
      <c r="EBQ5007" s="2"/>
      <c r="EBR5007" s="2"/>
      <c r="EBS5007" s="2"/>
      <c r="EBT5007" s="2"/>
      <c r="EBU5007" s="2"/>
      <c r="EBV5007" s="2"/>
      <c r="EBW5007" s="2"/>
      <c r="EBX5007" s="2"/>
      <c r="EBY5007" s="2"/>
      <c r="EBZ5007" s="2"/>
      <c r="ECA5007" s="2"/>
      <c r="ECB5007" s="2"/>
      <c r="ECC5007" s="2"/>
      <c r="ECD5007" s="2"/>
      <c r="ECE5007" s="2"/>
      <c r="ECF5007" s="2"/>
      <c r="ECG5007" s="2"/>
      <c r="ECH5007" s="2"/>
      <c r="ECI5007" s="2"/>
      <c r="ECJ5007" s="2"/>
      <c r="ECK5007" s="2"/>
      <c r="ECL5007" s="2"/>
      <c r="ECM5007" s="2"/>
      <c r="ECN5007" s="2"/>
      <c r="ECO5007" s="2"/>
      <c r="ECP5007" s="2"/>
      <c r="ECQ5007" s="2"/>
      <c r="ECR5007" s="2"/>
      <c r="ECS5007" s="2"/>
      <c r="ECT5007" s="2"/>
      <c r="ECU5007" s="2"/>
      <c r="ECV5007" s="2"/>
      <c r="ECW5007" s="2"/>
      <c r="ECX5007" s="2"/>
      <c r="ECY5007" s="2"/>
      <c r="ECZ5007" s="2"/>
      <c r="EDA5007" s="2"/>
      <c r="EDB5007" s="2"/>
      <c r="EDC5007" s="2"/>
      <c r="EDD5007" s="2"/>
      <c r="EDE5007" s="2"/>
      <c r="EDF5007" s="2"/>
      <c r="EDG5007" s="2"/>
      <c r="EDH5007" s="2"/>
      <c r="EDI5007" s="2"/>
      <c r="EDJ5007" s="2"/>
      <c r="EDK5007" s="2"/>
      <c r="EDL5007" s="2"/>
      <c r="EDM5007" s="2"/>
      <c r="EDN5007" s="2"/>
      <c r="EDO5007" s="2"/>
      <c r="EDP5007" s="2"/>
      <c r="EDQ5007" s="2"/>
      <c r="EDR5007" s="2"/>
      <c r="EDS5007" s="2"/>
      <c r="EDT5007" s="2"/>
      <c r="EDU5007" s="2"/>
      <c r="EDV5007" s="2"/>
      <c r="EDW5007" s="2"/>
      <c r="EDX5007" s="2"/>
      <c r="EDY5007" s="2"/>
      <c r="EDZ5007" s="2"/>
      <c r="EEA5007" s="2"/>
      <c r="EEB5007" s="2"/>
      <c r="EEC5007" s="2"/>
      <c r="EED5007" s="2"/>
      <c r="EEE5007" s="2"/>
      <c r="EEF5007" s="2"/>
      <c r="EEG5007" s="2"/>
      <c r="EEH5007" s="2"/>
      <c r="EEI5007" s="2"/>
      <c r="EEJ5007" s="2"/>
      <c r="EEK5007" s="2"/>
      <c r="EEL5007" s="2"/>
      <c r="EEM5007" s="2"/>
      <c r="EEN5007" s="2"/>
      <c r="EEO5007" s="2"/>
      <c r="EEP5007" s="2"/>
      <c r="EEQ5007" s="2"/>
      <c r="EER5007" s="2"/>
      <c r="EES5007" s="2"/>
      <c r="EET5007" s="2"/>
      <c r="EEU5007" s="2"/>
      <c r="EEV5007" s="2"/>
      <c r="EEW5007" s="2"/>
      <c r="EEX5007" s="2"/>
      <c r="EEY5007" s="2"/>
      <c r="EEZ5007" s="2"/>
      <c r="EFA5007" s="2"/>
      <c r="EFB5007" s="2"/>
      <c r="EFC5007" s="2"/>
      <c r="EFD5007" s="2"/>
      <c r="EFE5007" s="2"/>
      <c r="EFF5007" s="2"/>
      <c r="EFG5007" s="2"/>
      <c r="EFH5007" s="2"/>
      <c r="EFI5007" s="2"/>
      <c r="EFJ5007" s="2"/>
      <c r="EFK5007" s="2"/>
      <c r="EFL5007" s="2"/>
      <c r="EFM5007" s="2"/>
      <c r="EFN5007" s="2"/>
      <c r="EFO5007" s="2"/>
      <c r="EFP5007" s="2"/>
      <c r="EFQ5007" s="2"/>
      <c r="EFR5007" s="2"/>
      <c r="EFS5007" s="2"/>
      <c r="EFT5007" s="2"/>
      <c r="EFU5007" s="2"/>
      <c r="EFV5007" s="2"/>
      <c r="EFW5007" s="2"/>
      <c r="EFX5007" s="2"/>
      <c r="EFY5007" s="2"/>
      <c r="EFZ5007" s="2"/>
      <c r="EGA5007" s="2"/>
      <c r="EGB5007" s="2"/>
      <c r="EGC5007" s="2"/>
      <c r="EGD5007" s="2"/>
      <c r="EGE5007" s="2"/>
      <c r="EGF5007" s="2"/>
      <c r="EGG5007" s="2"/>
      <c r="EGH5007" s="2"/>
      <c r="EGI5007" s="2"/>
      <c r="EGJ5007" s="2"/>
      <c r="EGK5007" s="2"/>
      <c r="EGL5007" s="2"/>
      <c r="EGM5007" s="2"/>
      <c r="EGN5007" s="2"/>
      <c r="EGO5007" s="2"/>
      <c r="EGP5007" s="2"/>
      <c r="EGQ5007" s="2"/>
      <c r="EGR5007" s="2"/>
      <c r="EGS5007" s="2"/>
      <c r="EGT5007" s="2"/>
      <c r="EGU5007" s="2"/>
      <c r="EGV5007" s="2"/>
      <c r="EGW5007" s="2"/>
      <c r="EGX5007" s="2"/>
      <c r="EGY5007" s="2"/>
      <c r="EGZ5007" s="2"/>
      <c r="EHA5007" s="2"/>
      <c r="EHB5007" s="2"/>
      <c r="EHC5007" s="2"/>
      <c r="EHD5007" s="2"/>
      <c r="EHE5007" s="2"/>
      <c r="EHF5007" s="2"/>
      <c r="EHG5007" s="2"/>
      <c r="EHH5007" s="2"/>
      <c r="EHI5007" s="2"/>
      <c r="EHJ5007" s="2"/>
      <c r="EHK5007" s="2"/>
      <c r="EHL5007" s="2"/>
      <c r="EHM5007" s="2"/>
      <c r="EHN5007" s="2"/>
      <c r="EHO5007" s="2"/>
      <c r="EHP5007" s="2"/>
      <c r="EHQ5007" s="2"/>
      <c r="EHR5007" s="2"/>
      <c r="EHS5007" s="2"/>
      <c r="EHT5007" s="2"/>
      <c r="EHU5007" s="2"/>
      <c r="EHV5007" s="2"/>
      <c r="EHW5007" s="2"/>
      <c r="EHX5007" s="2"/>
      <c r="EHY5007" s="2"/>
      <c r="EHZ5007" s="2"/>
      <c r="EIA5007" s="2"/>
      <c r="EIB5007" s="2"/>
      <c r="EIC5007" s="2"/>
      <c r="EID5007" s="2"/>
      <c r="EIE5007" s="2"/>
      <c r="EIF5007" s="2"/>
      <c r="EIG5007" s="2"/>
      <c r="EIH5007" s="2"/>
      <c r="EII5007" s="2"/>
      <c r="EIJ5007" s="2"/>
      <c r="EIK5007" s="2"/>
      <c r="EIL5007" s="2"/>
      <c r="EIM5007" s="2"/>
      <c r="EIN5007" s="2"/>
      <c r="EIO5007" s="2"/>
      <c r="EIP5007" s="2"/>
      <c r="EIQ5007" s="2"/>
      <c r="EIR5007" s="2"/>
      <c r="EIS5007" s="2"/>
      <c r="EIT5007" s="2"/>
      <c r="EIU5007" s="2"/>
      <c r="EIV5007" s="2"/>
      <c r="EIW5007" s="2"/>
      <c r="EIX5007" s="2"/>
      <c r="EIY5007" s="2"/>
      <c r="EIZ5007" s="2"/>
      <c r="EJA5007" s="2"/>
      <c r="EJB5007" s="2"/>
      <c r="EJC5007" s="2"/>
      <c r="EJD5007" s="2"/>
      <c r="EJE5007" s="2"/>
      <c r="EJF5007" s="2"/>
      <c r="EJG5007" s="2"/>
      <c r="EJH5007" s="2"/>
      <c r="EJI5007" s="2"/>
      <c r="EJJ5007" s="2"/>
      <c r="EJK5007" s="2"/>
      <c r="EJL5007" s="2"/>
      <c r="EJM5007" s="2"/>
      <c r="EJN5007" s="2"/>
      <c r="EJO5007" s="2"/>
      <c r="EJP5007" s="2"/>
      <c r="EJQ5007" s="2"/>
      <c r="EJR5007" s="2"/>
      <c r="EJS5007" s="2"/>
      <c r="EJT5007" s="2"/>
      <c r="EJU5007" s="2"/>
      <c r="EJV5007" s="2"/>
      <c r="EJW5007" s="2"/>
      <c r="EJX5007" s="2"/>
      <c r="EJY5007" s="2"/>
      <c r="EJZ5007" s="2"/>
      <c r="EKA5007" s="2"/>
      <c r="EKB5007" s="2"/>
      <c r="EKC5007" s="2"/>
      <c r="EKD5007" s="2"/>
      <c r="EKE5007" s="2"/>
      <c r="EKF5007" s="2"/>
      <c r="EKG5007" s="2"/>
      <c r="EKH5007" s="2"/>
      <c r="EKI5007" s="2"/>
      <c r="EKJ5007" s="2"/>
      <c r="EKK5007" s="2"/>
      <c r="EKL5007" s="2"/>
      <c r="EKM5007" s="2"/>
      <c r="EKN5007" s="2"/>
      <c r="EKO5007" s="2"/>
      <c r="EKP5007" s="2"/>
      <c r="EKQ5007" s="2"/>
      <c r="EKR5007" s="2"/>
      <c r="EKS5007" s="2"/>
      <c r="EKT5007" s="2"/>
      <c r="EKU5007" s="2"/>
      <c r="EKV5007" s="2"/>
      <c r="EKW5007" s="2"/>
      <c r="EKX5007" s="2"/>
      <c r="EKY5007" s="2"/>
      <c r="EKZ5007" s="2"/>
      <c r="ELA5007" s="2"/>
      <c r="ELB5007" s="2"/>
      <c r="ELC5007" s="2"/>
      <c r="ELD5007" s="2"/>
      <c r="ELE5007" s="2"/>
      <c r="ELF5007" s="2"/>
      <c r="ELG5007" s="2"/>
      <c r="ELH5007" s="2"/>
      <c r="ELI5007" s="2"/>
      <c r="ELJ5007" s="2"/>
      <c r="ELK5007" s="2"/>
      <c r="ELL5007" s="2"/>
      <c r="ELM5007" s="2"/>
      <c r="ELN5007" s="2"/>
      <c r="ELO5007" s="2"/>
      <c r="ELP5007" s="2"/>
      <c r="ELQ5007" s="2"/>
      <c r="ELR5007" s="2"/>
      <c r="ELS5007" s="2"/>
      <c r="ELT5007" s="2"/>
      <c r="ELU5007" s="2"/>
      <c r="ELV5007" s="2"/>
      <c r="ELW5007" s="2"/>
      <c r="ELX5007" s="2"/>
      <c r="ELY5007" s="2"/>
      <c r="ELZ5007" s="2"/>
      <c r="EMA5007" s="2"/>
      <c r="EMB5007" s="2"/>
      <c r="EMC5007" s="2"/>
      <c r="EMD5007" s="2"/>
      <c r="EME5007" s="2"/>
      <c r="EMF5007" s="2"/>
      <c r="EMG5007" s="2"/>
      <c r="EMH5007" s="2"/>
      <c r="EMI5007" s="2"/>
      <c r="EMJ5007" s="2"/>
      <c r="EMK5007" s="2"/>
      <c r="EML5007" s="2"/>
      <c r="EMM5007" s="2"/>
      <c r="EMN5007" s="2"/>
      <c r="EMO5007" s="2"/>
      <c r="EMP5007" s="2"/>
      <c r="EMQ5007" s="2"/>
      <c r="EMR5007" s="2"/>
      <c r="EMS5007" s="2"/>
      <c r="EMT5007" s="2"/>
      <c r="EMU5007" s="2"/>
      <c r="EMV5007" s="2"/>
      <c r="EMW5007" s="2"/>
      <c r="EMX5007" s="2"/>
      <c r="EMY5007" s="2"/>
      <c r="EMZ5007" s="2"/>
      <c r="ENA5007" s="2"/>
      <c r="ENB5007" s="2"/>
      <c r="ENC5007" s="2"/>
      <c r="END5007" s="2"/>
      <c r="ENE5007" s="2"/>
      <c r="ENF5007" s="2"/>
      <c r="ENG5007" s="2"/>
      <c r="ENH5007" s="2"/>
      <c r="ENI5007" s="2"/>
      <c r="ENJ5007" s="2"/>
      <c r="ENK5007" s="2"/>
      <c r="ENL5007" s="2"/>
      <c r="ENM5007" s="2"/>
      <c r="ENN5007" s="2"/>
      <c r="ENO5007" s="2"/>
      <c r="ENP5007" s="2"/>
      <c r="ENQ5007" s="2"/>
      <c r="ENR5007" s="2"/>
      <c r="ENS5007" s="2"/>
      <c r="ENT5007" s="2"/>
      <c r="ENU5007" s="2"/>
      <c r="ENV5007" s="2"/>
      <c r="ENW5007" s="2"/>
      <c r="ENX5007" s="2"/>
      <c r="ENY5007" s="2"/>
      <c r="ENZ5007" s="2"/>
      <c r="EOA5007" s="2"/>
      <c r="EOB5007" s="2"/>
      <c r="EOC5007" s="2"/>
      <c r="EOD5007" s="2"/>
      <c r="EOE5007" s="2"/>
      <c r="EOF5007" s="2"/>
      <c r="EOG5007" s="2"/>
      <c r="EOH5007" s="2"/>
      <c r="EOI5007" s="2"/>
      <c r="EOJ5007" s="2"/>
      <c r="EOK5007" s="2"/>
      <c r="EOL5007" s="2"/>
      <c r="EOM5007" s="2"/>
      <c r="EON5007" s="2"/>
      <c r="EOO5007" s="2"/>
      <c r="EOP5007" s="2"/>
      <c r="EOQ5007" s="2"/>
      <c r="EOR5007" s="2"/>
      <c r="EOS5007" s="2"/>
      <c r="EOT5007" s="2"/>
      <c r="EOU5007" s="2"/>
      <c r="EOV5007" s="2"/>
      <c r="EOW5007" s="2"/>
      <c r="EOX5007" s="2"/>
      <c r="EOY5007" s="2"/>
      <c r="EOZ5007" s="2"/>
      <c r="EPA5007" s="2"/>
      <c r="EPB5007" s="2"/>
      <c r="EPC5007" s="2"/>
      <c r="EPD5007" s="2"/>
      <c r="EPE5007" s="2"/>
      <c r="EPF5007" s="2"/>
      <c r="EPG5007" s="2"/>
      <c r="EPH5007" s="2"/>
      <c r="EPI5007" s="2"/>
      <c r="EPJ5007" s="2"/>
      <c r="EPK5007" s="2"/>
      <c r="EPL5007" s="2"/>
      <c r="EPM5007" s="2"/>
      <c r="EPN5007" s="2"/>
      <c r="EPO5007" s="2"/>
      <c r="EPP5007" s="2"/>
      <c r="EPQ5007" s="2"/>
      <c r="EPR5007" s="2"/>
      <c r="EPS5007" s="2"/>
      <c r="EPT5007" s="2"/>
      <c r="EPU5007" s="2"/>
      <c r="EPV5007" s="2"/>
      <c r="EPW5007" s="2"/>
      <c r="EPX5007" s="2"/>
      <c r="EPY5007" s="2"/>
      <c r="EPZ5007" s="2"/>
      <c r="EQA5007" s="2"/>
      <c r="EQB5007" s="2"/>
      <c r="EQC5007" s="2"/>
      <c r="EQD5007" s="2"/>
      <c r="EQE5007" s="2"/>
      <c r="EQF5007" s="2"/>
      <c r="EQG5007" s="2"/>
      <c r="EQH5007" s="2"/>
      <c r="EQI5007" s="2"/>
      <c r="EQJ5007" s="2"/>
      <c r="EQK5007" s="2"/>
      <c r="EQL5007" s="2"/>
      <c r="EQM5007" s="2"/>
      <c r="EQN5007" s="2"/>
      <c r="EQO5007" s="2"/>
      <c r="EQP5007" s="2"/>
      <c r="EQQ5007" s="2"/>
      <c r="EQR5007" s="2"/>
      <c r="EQS5007" s="2"/>
      <c r="EQT5007" s="2"/>
      <c r="EQU5007" s="2"/>
      <c r="EQV5007" s="2"/>
      <c r="EQW5007" s="2"/>
      <c r="EQX5007" s="2"/>
      <c r="EQY5007" s="2"/>
      <c r="EQZ5007" s="2"/>
      <c r="ERA5007" s="2"/>
      <c r="ERB5007" s="2"/>
      <c r="ERC5007" s="2"/>
      <c r="ERD5007" s="2"/>
      <c r="ERE5007" s="2"/>
      <c r="ERF5007" s="2"/>
      <c r="ERG5007" s="2"/>
      <c r="ERH5007" s="2"/>
      <c r="ERI5007" s="2"/>
      <c r="ERJ5007" s="2"/>
      <c r="ERK5007" s="2"/>
      <c r="ERL5007" s="2"/>
      <c r="ERM5007" s="2"/>
      <c r="ERN5007" s="2"/>
      <c r="ERO5007" s="2"/>
      <c r="ERP5007" s="2"/>
      <c r="ERQ5007" s="2"/>
      <c r="ERR5007" s="2"/>
      <c r="ERS5007" s="2"/>
      <c r="ERT5007" s="2"/>
      <c r="ERU5007" s="2"/>
      <c r="ERV5007" s="2"/>
      <c r="ERW5007" s="2"/>
      <c r="ERX5007" s="2"/>
      <c r="ERY5007" s="2"/>
      <c r="ERZ5007" s="2"/>
      <c r="ESA5007" s="2"/>
      <c r="ESB5007" s="2"/>
      <c r="ESC5007" s="2"/>
      <c r="ESD5007" s="2"/>
      <c r="ESE5007" s="2"/>
      <c r="ESF5007" s="2"/>
      <c r="ESG5007" s="2"/>
      <c r="ESH5007" s="2"/>
      <c r="ESI5007" s="2"/>
      <c r="ESJ5007" s="2"/>
      <c r="ESK5007" s="2"/>
      <c r="ESL5007" s="2"/>
      <c r="ESM5007" s="2"/>
      <c r="ESN5007" s="2"/>
      <c r="ESO5007" s="2"/>
      <c r="ESP5007" s="2"/>
      <c r="ESQ5007" s="2"/>
      <c r="ESR5007" s="2"/>
      <c r="ESS5007" s="2"/>
      <c r="EST5007" s="2"/>
      <c r="ESU5007" s="2"/>
      <c r="ESV5007" s="2"/>
      <c r="ESW5007" s="2"/>
      <c r="ESX5007" s="2"/>
      <c r="ESY5007" s="2"/>
      <c r="ESZ5007" s="2"/>
      <c r="ETA5007" s="2"/>
      <c r="ETB5007" s="2"/>
      <c r="ETC5007" s="2"/>
      <c r="ETD5007" s="2"/>
      <c r="ETE5007" s="2"/>
      <c r="ETF5007" s="2"/>
      <c r="ETG5007" s="2"/>
      <c r="ETH5007" s="2"/>
      <c r="ETI5007" s="2"/>
      <c r="ETJ5007" s="2"/>
      <c r="ETK5007" s="2"/>
      <c r="ETL5007" s="2"/>
      <c r="ETM5007" s="2"/>
      <c r="ETN5007" s="2"/>
      <c r="ETO5007" s="2"/>
      <c r="ETP5007" s="2"/>
      <c r="ETQ5007" s="2"/>
      <c r="ETR5007" s="2"/>
      <c r="ETS5007" s="2"/>
      <c r="ETT5007" s="2"/>
      <c r="ETU5007" s="2"/>
      <c r="ETV5007" s="2"/>
      <c r="ETW5007" s="2"/>
      <c r="ETX5007" s="2"/>
      <c r="ETY5007" s="2"/>
      <c r="ETZ5007" s="2"/>
      <c r="EUA5007" s="2"/>
      <c r="EUB5007" s="2"/>
      <c r="EUC5007" s="2"/>
      <c r="EUD5007" s="2"/>
      <c r="EUE5007" s="2"/>
      <c r="EUF5007" s="2"/>
      <c r="EUG5007" s="2"/>
      <c r="EUH5007" s="2"/>
      <c r="EUI5007" s="2"/>
      <c r="EUJ5007" s="2"/>
      <c r="EUK5007" s="2"/>
      <c r="EUL5007" s="2"/>
      <c r="EUM5007" s="2"/>
      <c r="EUN5007" s="2"/>
      <c r="EUO5007" s="2"/>
      <c r="EUP5007" s="2"/>
      <c r="EUQ5007" s="2"/>
      <c r="EUR5007" s="2"/>
      <c r="EUS5007" s="2"/>
      <c r="EUT5007" s="2"/>
      <c r="EUU5007" s="2"/>
      <c r="EUV5007" s="2"/>
      <c r="EUW5007" s="2"/>
      <c r="EUX5007" s="2"/>
      <c r="EUY5007" s="2"/>
      <c r="EUZ5007" s="2"/>
      <c r="EVA5007" s="2"/>
      <c r="EVB5007" s="2"/>
      <c r="EVC5007" s="2"/>
      <c r="EVD5007" s="2"/>
      <c r="EVE5007" s="2"/>
      <c r="EVF5007" s="2"/>
      <c r="EVG5007" s="2"/>
      <c r="EVH5007" s="2"/>
      <c r="EVI5007" s="2"/>
      <c r="EVJ5007" s="2"/>
      <c r="EVK5007" s="2"/>
      <c r="EVL5007" s="2"/>
      <c r="EVM5007" s="2"/>
      <c r="EVN5007" s="2"/>
      <c r="EVO5007" s="2"/>
      <c r="EVP5007" s="2"/>
      <c r="EVQ5007" s="2"/>
      <c r="EVR5007" s="2"/>
      <c r="EVS5007" s="2"/>
      <c r="EVT5007" s="2"/>
      <c r="EVU5007" s="2"/>
      <c r="EVV5007" s="2"/>
      <c r="EVW5007" s="2"/>
      <c r="EVX5007" s="2"/>
      <c r="EVY5007" s="2"/>
      <c r="EVZ5007" s="2"/>
      <c r="EWA5007" s="2"/>
      <c r="EWB5007" s="2"/>
      <c r="EWC5007" s="2"/>
      <c r="EWD5007" s="2"/>
      <c r="EWE5007" s="2"/>
      <c r="EWF5007" s="2"/>
      <c r="EWG5007" s="2"/>
      <c r="EWH5007" s="2"/>
      <c r="EWI5007" s="2"/>
      <c r="EWJ5007" s="2"/>
      <c r="EWK5007" s="2"/>
      <c r="EWL5007" s="2"/>
      <c r="EWM5007" s="2"/>
      <c r="EWN5007" s="2"/>
      <c r="EWO5007" s="2"/>
      <c r="EWP5007" s="2"/>
      <c r="EWQ5007" s="2"/>
      <c r="EWR5007" s="2"/>
      <c r="EWS5007" s="2"/>
      <c r="EWT5007" s="2"/>
      <c r="EWU5007" s="2"/>
      <c r="EWV5007" s="2"/>
      <c r="EWW5007" s="2"/>
      <c r="EWX5007" s="2"/>
      <c r="EWY5007" s="2"/>
      <c r="EWZ5007" s="2"/>
      <c r="EXA5007" s="2"/>
      <c r="EXB5007" s="2"/>
      <c r="EXC5007" s="2"/>
      <c r="EXD5007" s="2"/>
      <c r="EXE5007" s="2"/>
      <c r="EXF5007" s="2"/>
      <c r="EXG5007" s="2"/>
      <c r="EXH5007" s="2"/>
      <c r="EXI5007" s="2"/>
      <c r="EXJ5007" s="2"/>
      <c r="EXK5007" s="2"/>
      <c r="EXL5007" s="2"/>
      <c r="EXM5007" s="2"/>
      <c r="EXN5007" s="2"/>
      <c r="EXO5007" s="2"/>
      <c r="EXP5007" s="2"/>
      <c r="EXQ5007" s="2"/>
      <c r="EXR5007" s="2"/>
      <c r="EXS5007" s="2"/>
      <c r="EXT5007" s="2"/>
      <c r="EXU5007" s="2"/>
      <c r="EXV5007" s="2"/>
      <c r="EXW5007" s="2"/>
      <c r="EXX5007" s="2"/>
      <c r="EXY5007" s="2"/>
      <c r="EXZ5007" s="2"/>
      <c r="EYA5007" s="2"/>
      <c r="EYB5007" s="2"/>
      <c r="EYC5007" s="2"/>
      <c r="EYD5007" s="2"/>
      <c r="EYE5007" s="2"/>
      <c r="EYF5007" s="2"/>
      <c r="EYG5007" s="2"/>
      <c r="EYH5007" s="2"/>
      <c r="EYI5007" s="2"/>
      <c r="EYJ5007" s="2"/>
      <c r="EYK5007" s="2"/>
      <c r="EYL5007" s="2"/>
      <c r="EYM5007" s="2"/>
      <c r="EYN5007" s="2"/>
      <c r="EYO5007" s="2"/>
      <c r="EYP5007" s="2"/>
      <c r="EYQ5007" s="2"/>
      <c r="EYR5007" s="2"/>
      <c r="EYS5007" s="2"/>
      <c r="EYT5007" s="2"/>
      <c r="EYU5007" s="2"/>
      <c r="EYV5007" s="2"/>
      <c r="EYW5007" s="2"/>
      <c r="EYX5007" s="2"/>
      <c r="EYY5007" s="2"/>
      <c r="EYZ5007" s="2"/>
      <c r="EZA5007" s="2"/>
      <c r="EZB5007" s="2"/>
      <c r="EZC5007" s="2"/>
      <c r="EZD5007" s="2"/>
      <c r="EZE5007" s="2"/>
      <c r="EZF5007" s="2"/>
      <c r="EZG5007" s="2"/>
      <c r="EZH5007" s="2"/>
      <c r="EZI5007" s="2"/>
      <c r="EZJ5007" s="2"/>
      <c r="EZK5007" s="2"/>
      <c r="EZL5007" s="2"/>
      <c r="EZM5007" s="2"/>
      <c r="EZN5007" s="2"/>
      <c r="EZO5007" s="2"/>
      <c r="EZP5007" s="2"/>
      <c r="EZQ5007" s="2"/>
      <c r="EZR5007" s="2"/>
      <c r="EZS5007" s="2"/>
      <c r="EZT5007" s="2"/>
      <c r="EZU5007" s="2"/>
      <c r="EZV5007" s="2"/>
      <c r="EZW5007" s="2"/>
      <c r="EZX5007" s="2"/>
      <c r="EZY5007" s="2"/>
      <c r="EZZ5007" s="2"/>
      <c r="FAA5007" s="2"/>
      <c r="FAB5007" s="2"/>
      <c r="FAC5007" s="2"/>
      <c r="FAD5007" s="2"/>
      <c r="FAE5007" s="2"/>
      <c r="FAF5007" s="2"/>
      <c r="FAG5007" s="2"/>
      <c r="FAH5007" s="2"/>
      <c r="FAI5007" s="2"/>
      <c r="FAJ5007" s="2"/>
      <c r="FAK5007" s="2"/>
      <c r="FAL5007" s="2"/>
      <c r="FAM5007" s="2"/>
      <c r="FAN5007" s="2"/>
      <c r="FAO5007" s="2"/>
      <c r="FAP5007" s="2"/>
      <c r="FAQ5007" s="2"/>
      <c r="FAR5007" s="2"/>
      <c r="FAS5007" s="2"/>
      <c r="FAT5007" s="2"/>
      <c r="FAU5007" s="2"/>
      <c r="FAV5007" s="2"/>
      <c r="FAW5007" s="2"/>
      <c r="FAX5007" s="2"/>
      <c r="FAY5007" s="2"/>
      <c r="FAZ5007" s="2"/>
      <c r="FBA5007" s="2"/>
      <c r="FBB5007" s="2"/>
      <c r="FBC5007" s="2"/>
      <c r="FBD5007" s="2"/>
      <c r="FBE5007" s="2"/>
      <c r="FBF5007" s="2"/>
      <c r="FBG5007" s="2"/>
      <c r="FBH5007" s="2"/>
      <c r="FBI5007" s="2"/>
      <c r="FBJ5007" s="2"/>
      <c r="FBK5007" s="2"/>
      <c r="FBL5007" s="2"/>
      <c r="FBM5007" s="2"/>
      <c r="FBN5007" s="2"/>
      <c r="FBO5007" s="2"/>
      <c r="FBP5007" s="2"/>
      <c r="FBQ5007" s="2"/>
      <c r="FBR5007" s="2"/>
      <c r="FBS5007" s="2"/>
      <c r="FBT5007" s="2"/>
      <c r="FBU5007" s="2"/>
      <c r="FBV5007" s="2"/>
      <c r="FBW5007" s="2"/>
      <c r="FBX5007" s="2"/>
      <c r="FBY5007" s="2"/>
      <c r="FBZ5007" s="2"/>
      <c r="FCA5007" s="2"/>
      <c r="FCB5007" s="2"/>
      <c r="FCC5007" s="2"/>
      <c r="FCD5007" s="2"/>
      <c r="FCE5007" s="2"/>
      <c r="FCF5007" s="2"/>
      <c r="FCG5007" s="2"/>
      <c r="FCH5007" s="2"/>
      <c r="FCI5007" s="2"/>
      <c r="FCJ5007" s="2"/>
      <c r="FCK5007" s="2"/>
      <c r="FCL5007" s="2"/>
      <c r="FCM5007" s="2"/>
      <c r="FCN5007" s="2"/>
      <c r="FCO5007" s="2"/>
      <c r="FCP5007" s="2"/>
      <c r="FCQ5007" s="2"/>
      <c r="FCR5007" s="2"/>
      <c r="FCS5007" s="2"/>
      <c r="FCT5007" s="2"/>
      <c r="FCU5007" s="2"/>
      <c r="FCV5007" s="2"/>
      <c r="FCW5007" s="2"/>
      <c r="FCX5007" s="2"/>
      <c r="FCY5007" s="2"/>
      <c r="FCZ5007" s="2"/>
      <c r="FDA5007" s="2"/>
      <c r="FDB5007" s="2"/>
      <c r="FDC5007" s="2"/>
      <c r="FDD5007" s="2"/>
      <c r="FDE5007" s="2"/>
      <c r="FDF5007" s="2"/>
      <c r="FDG5007" s="2"/>
      <c r="FDH5007" s="2"/>
      <c r="FDI5007" s="2"/>
      <c r="FDJ5007" s="2"/>
      <c r="FDK5007" s="2"/>
      <c r="FDL5007" s="2"/>
      <c r="FDM5007" s="2"/>
      <c r="FDN5007" s="2"/>
      <c r="FDO5007" s="2"/>
      <c r="FDP5007" s="2"/>
      <c r="FDQ5007" s="2"/>
      <c r="FDR5007" s="2"/>
      <c r="FDS5007" s="2"/>
      <c r="FDT5007" s="2"/>
      <c r="FDU5007" s="2"/>
      <c r="FDV5007" s="2"/>
      <c r="FDW5007" s="2"/>
      <c r="FDX5007" s="2"/>
      <c r="FDY5007" s="2"/>
      <c r="FDZ5007" s="2"/>
      <c r="FEA5007" s="2"/>
      <c r="FEB5007" s="2"/>
      <c r="FEC5007" s="2"/>
      <c r="FED5007" s="2"/>
      <c r="FEE5007" s="2"/>
      <c r="FEF5007" s="2"/>
      <c r="FEG5007" s="2"/>
      <c r="FEH5007" s="2"/>
      <c r="FEI5007" s="2"/>
      <c r="FEJ5007" s="2"/>
      <c r="FEK5007" s="2"/>
      <c r="FEL5007" s="2"/>
      <c r="FEM5007" s="2"/>
      <c r="FEN5007" s="2"/>
      <c r="FEO5007" s="2"/>
      <c r="FEP5007" s="2"/>
      <c r="FEQ5007" s="2"/>
      <c r="FER5007" s="2"/>
      <c r="FES5007" s="2"/>
      <c r="FET5007" s="2"/>
      <c r="FEU5007" s="2"/>
      <c r="FEV5007" s="2"/>
      <c r="FEW5007" s="2"/>
      <c r="FEX5007" s="2"/>
      <c r="FEY5007" s="2"/>
      <c r="FEZ5007" s="2"/>
      <c r="FFA5007" s="2"/>
      <c r="FFB5007" s="2"/>
      <c r="FFC5007" s="2"/>
      <c r="FFD5007" s="2"/>
      <c r="FFE5007" s="2"/>
      <c r="FFF5007" s="2"/>
      <c r="FFG5007" s="2"/>
      <c r="FFH5007" s="2"/>
      <c r="FFI5007" s="2"/>
      <c r="FFJ5007" s="2"/>
      <c r="FFK5007" s="2"/>
      <c r="FFL5007" s="2"/>
      <c r="FFM5007" s="2"/>
      <c r="FFN5007" s="2"/>
      <c r="FFO5007" s="2"/>
      <c r="FFP5007" s="2"/>
      <c r="FFQ5007" s="2"/>
      <c r="FFR5007" s="2"/>
      <c r="FFS5007" s="2"/>
      <c r="FFT5007" s="2"/>
      <c r="FFU5007" s="2"/>
      <c r="FFV5007" s="2"/>
      <c r="FFW5007" s="2"/>
      <c r="FFX5007" s="2"/>
      <c r="FFY5007" s="2"/>
      <c r="FFZ5007" s="2"/>
      <c r="FGA5007" s="2"/>
      <c r="FGB5007" s="2"/>
      <c r="FGC5007" s="2"/>
      <c r="FGD5007" s="2"/>
      <c r="FGE5007" s="2"/>
      <c r="FGF5007" s="2"/>
      <c r="FGG5007" s="2"/>
      <c r="FGH5007" s="2"/>
      <c r="FGI5007" s="2"/>
      <c r="FGJ5007" s="2"/>
      <c r="FGK5007" s="2"/>
      <c r="FGL5007" s="2"/>
      <c r="FGM5007" s="2"/>
      <c r="FGN5007" s="2"/>
      <c r="FGO5007" s="2"/>
      <c r="FGP5007" s="2"/>
      <c r="FGQ5007" s="2"/>
      <c r="FGR5007" s="2"/>
      <c r="FGS5007" s="2"/>
      <c r="FGT5007" s="2"/>
      <c r="FGU5007" s="2"/>
      <c r="FGV5007" s="2"/>
      <c r="FGW5007" s="2"/>
      <c r="FGX5007" s="2"/>
      <c r="FGY5007" s="2"/>
      <c r="FGZ5007" s="2"/>
      <c r="FHA5007" s="2"/>
      <c r="FHB5007" s="2"/>
      <c r="FHC5007" s="2"/>
      <c r="FHD5007" s="2"/>
      <c r="FHE5007" s="2"/>
      <c r="FHF5007" s="2"/>
      <c r="FHG5007" s="2"/>
      <c r="FHH5007" s="2"/>
      <c r="FHI5007" s="2"/>
      <c r="FHJ5007" s="2"/>
      <c r="FHK5007" s="2"/>
      <c r="FHL5007" s="2"/>
      <c r="FHM5007" s="2"/>
      <c r="FHN5007" s="2"/>
      <c r="FHO5007" s="2"/>
      <c r="FHP5007" s="2"/>
      <c r="FHQ5007" s="2"/>
      <c r="FHR5007" s="2"/>
      <c r="FHS5007" s="2"/>
      <c r="FHT5007" s="2"/>
      <c r="FHU5007" s="2"/>
      <c r="FHV5007" s="2"/>
      <c r="FHW5007" s="2"/>
      <c r="FHX5007" s="2"/>
      <c r="FHY5007" s="2"/>
      <c r="FHZ5007" s="2"/>
      <c r="FIA5007" s="2"/>
      <c r="FIB5007" s="2"/>
      <c r="FIC5007" s="2"/>
      <c r="FID5007" s="2"/>
      <c r="FIE5007" s="2"/>
      <c r="FIF5007" s="2"/>
      <c r="FIG5007" s="2"/>
      <c r="FIH5007" s="2"/>
      <c r="FII5007" s="2"/>
      <c r="FIJ5007" s="2"/>
      <c r="FIK5007" s="2"/>
      <c r="FIL5007" s="2"/>
      <c r="FIM5007" s="2"/>
      <c r="FIN5007" s="2"/>
      <c r="FIO5007" s="2"/>
      <c r="FIP5007" s="2"/>
      <c r="FIQ5007" s="2"/>
      <c r="FIR5007" s="2"/>
      <c r="FIS5007" s="2"/>
      <c r="FIT5007" s="2"/>
      <c r="FIU5007" s="2"/>
      <c r="FIV5007" s="2"/>
      <c r="FIW5007" s="2"/>
      <c r="FIX5007" s="2"/>
      <c r="FIY5007" s="2"/>
      <c r="FIZ5007" s="2"/>
      <c r="FJA5007" s="2"/>
      <c r="FJB5007" s="2"/>
      <c r="FJC5007" s="2"/>
      <c r="FJD5007" s="2"/>
      <c r="FJE5007" s="2"/>
      <c r="FJF5007" s="2"/>
      <c r="FJG5007" s="2"/>
      <c r="FJH5007" s="2"/>
      <c r="FJI5007" s="2"/>
      <c r="FJJ5007" s="2"/>
      <c r="FJK5007" s="2"/>
      <c r="FJL5007" s="2"/>
      <c r="FJM5007" s="2"/>
      <c r="FJN5007" s="2"/>
      <c r="FJO5007" s="2"/>
      <c r="FJP5007" s="2"/>
      <c r="FJQ5007" s="2"/>
      <c r="FJR5007" s="2"/>
      <c r="FJS5007" s="2"/>
      <c r="FJT5007" s="2"/>
      <c r="FJU5007" s="2"/>
      <c r="FJV5007" s="2"/>
      <c r="FJW5007" s="2"/>
      <c r="FJX5007" s="2"/>
      <c r="FJY5007" s="2"/>
      <c r="FJZ5007" s="2"/>
      <c r="FKA5007" s="2"/>
      <c r="FKB5007" s="2"/>
      <c r="FKC5007" s="2"/>
      <c r="FKD5007" s="2"/>
      <c r="FKE5007" s="2"/>
      <c r="FKF5007" s="2"/>
      <c r="FKG5007" s="2"/>
      <c r="FKH5007" s="2"/>
      <c r="FKI5007" s="2"/>
      <c r="FKJ5007" s="2"/>
      <c r="FKK5007" s="2"/>
      <c r="FKL5007" s="2"/>
      <c r="FKM5007" s="2"/>
      <c r="FKN5007" s="2"/>
      <c r="FKO5007" s="2"/>
      <c r="FKP5007" s="2"/>
      <c r="FKQ5007" s="2"/>
      <c r="FKR5007" s="2"/>
      <c r="FKS5007" s="2"/>
      <c r="FKT5007" s="2"/>
      <c r="FKU5007" s="2"/>
      <c r="FKV5007" s="2"/>
      <c r="FKW5007" s="2"/>
      <c r="FKX5007" s="2"/>
      <c r="FKY5007" s="2"/>
      <c r="FKZ5007" s="2"/>
      <c r="FLA5007" s="2"/>
      <c r="FLB5007" s="2"/>
      <c r="FLC5007" s="2"/>
      <c r="FLD5007" s="2"/>
      <c r="FLE5007" s="2"/>
      <c r="FLF5007" s="2"/>
      <c r="FLG5007" s="2"/>
      <c r="FLH5007" s="2"/>
      <c r="FLI5007" s="2"/>
      <c r="FLJ5007" s="2"/>
      <c r="FLK5007" s="2"/>
      <c r="FLL5007" s="2"/>
      <c r="FLM5007" s="2"/>
      <c r="FLN5007" s="2"/>
      <c r="FLO5007" s="2"/>
      <c r="FLP5007" s="2"/>
      <c r="FLQ5007" s="2"/>
      <c r="FLR5007" s="2"/>
      <c r="FLS5007" s="2"/>
      <c r="FLT5007" s="2"/>
      <c r="FLU5007" s="2"/>
      <c r="FLV5007" s="2"/>
      <c r="FLW5007" s="2"/>
      <c r="FLX5007" s="2"/>
      <c r="FLY5007" s="2"/>
      <c r="FLZ5007" s="2"/>
      <c r="FMA5007" s="2"/>
      <c r="FMB5007" s="2"/>
      <c r="FMC5007" s="2"/>
      <c r="FMD5007" s="2"/>
      <c r="FME5007" s="2"/>
      <c r="FMF5007" s="2"/>
      <c r="FMG5007" s="2"/>
      <c r="FMH5007" s="2"/>
      <c r="FMI5007" s="2"/>
      <c r="FMJ5007" s="2"/>
      <c r="FMK5007" s="2"/>
      <c r="FML5007" s="2"/>
      <c r="FMM5007" s="2"/>
      <c r="FMN5007" s="2"/>
      <c r="FMO5007" s="2"/>
      <c r="FMP5007" s="2"/>
      <c r="FMQ5007" s="2"/>
      <c r="FMR5007" s="2"/>
      <c r="FMS5007" s="2"/>
      <c r="FMT5007" s="2"/>
      <c r="FMU5007" s="2"/>
      <c r="FMV5007" s="2"/>
      <c r="FMW5007" s="2"/>
      <c r="FMX5007" s="2"/>
      <c r="FMY5007" s="2"/>
      <c r="FMZ5007" s="2"/>
      <c r="FNA5007" s="2"/>
      <c r="FNB5007" s="2"/>
      <c r="FNC5007" s="2"/>
      <c r="FND5007" s="2"/>
      <c r="FNE5007" s="2"/>
      <c r="FNF5007" s="2"/>
      <c r="FNG5007" s="2"/>
      <c r="FNH5007" s="2"/>
      <c r="FNI5007" s="2"/>
      <c r="FNJ5007" s="2"/>
      <c r="FNK5007" s="2"/>
      <c r="FNL5007" s="2"/>
      <c r="FNM5007" s="2"/>
      <c r="FNN5007" s="2"/>
      <c r="FNO5007" s="2"/>
      <c r="FNP5007" s="2"/>
      <c r="FNQ5007" s="2"/>
      <c r="FNR5007" s="2"/>
      <c r="FNS5007" s="2"/>
      <c r="FNT5007" s="2"/>
      <c r="FNU5007" s="2"/>
      <c r="FNV5007" s="2"/>
      <c r="FNW5007" s="2"/>
      <c r="FNX5007" s="2"/>
      <c r="FNY5007" s="2"/>
      <c r="FNZ5007" s="2"/>
      <c r="FOA5007" s="2"/>
      <c r="FOB5007" s="2"/>
      <c r="FOC5007" s="2"/>
      <c r="FOD5007" s="2"/>
      <c r="FOE5007" s="2"/>
      <c r="FOF5007" s="2"/>
      <c r="FOG5007" s="2"/>
      <c r="FOH5007" s="2"/>
      <c r="FOI5007" s="2"/>
      <c r="FOJ5007" s="2"/>
      <c r="FOK5007" s="2"/>
      <c r="FOL5007" s="2"/>
      <c r="FOM5007" s="2"/>
      <c r="FON5007" s="2"/>
      <c r="FOO5007" s="2"/>
      <c r="FOP5007" s="2"/>
      <c r="FOQ5007" s="2"/>
      <c r="FOR5007" s="2"/>
      <c r="FOS5007" s="2"/>
      <c r="FOT5007" s="2"/>
      <c r="FOU5007" s="2"/>
      <c r="FOV5007" s="2"/>
      <c r="FOW5007" s="2"/>
      <c r="FOX5007" s="2"/>
      <c r="FOY5007" s="2"/>
      <c r="FOZ5007" s="2"/>
      <c r="FPA5007" s="2"/>
      <c r="FPB5007" s="2"/>
      <c r="FPC5007" s="2"/>
      <c r="FPD5007" s="2"/>
      <c r="FPE5007" s="2"/>
      <c r="FPF5007" s="2"/>
      <c r="FPG5007" s="2"/>
      <c r="FPH5007" s="2"/>
      <c r="FPI5007" s="2"/>
      <c r="FPJ5007" s="2"/>
      <c r="FPK5007" s="2"/>
      <c r="FPL5007" s="2"/>
      <c r="FPM5007" s="2"/>
      <c r="FPN5007" s="2"/>
      <c r="FPO5007" s="2"/>
      <c r="FPP5007" s="2"/>
      <c r="FPQ5007" s="2"/>
      <c r="FPR5007" s="2"/>
      <c r="FPS5007" s="2"/>
      <c r="FPT5007" s="2"/>
      <c r="FPU5007" s="2"/>
      <c r="FPV5007" s="2"/>
      <c r="FPW5007" s="2"/>
      <c r="FPX5007" s="2"/>
      <c r="FPY5007" s="2"/>
      <c r="FPZ5007" s="2"/>
      <c r="FQA5007" s="2"/>
      <c r="FQB5007" s="2"/>
      <c r="FQC5007" s="2"/>
      <c r="FQD5007" s="2"/>
      <c r="FQE5007" s="2"/>
      <c r="FQF5007" s="2"/>
      <c r="FQG5007" s="2"/>
      <c r="FQH5007" s="2"/>
      <c r="FQI5007" s="2"/>
      <c r="FQJ5007" s="2"/>
      <c r="FQK5007" s="2"/>
      <c r="FQL5007" s="2"/>
      <c r="FQM5007" s="2"/>
      <c r="FQN5007" s="2"/>
      <c r="FQO5007" s="2"/>
      <c r="FQP5007" s="2"/>
      <c r="FQQ5007" s="2"/>
      <c r="FQR5007" s="2"/>
      <c r="FQS5007" s="2"/>
      <c r="FQT5007" s="2"/>
      <c r="FQU5007" s="2"/>
      <c r="FQV5007" s="2"/>
      <c r="FQW5007" s="2"/>
      <c r="FQX5007" s="2"/>
      <c r="FQY5007" s="2"/>
      <c r="FQZ5007" s="2"/>
      <c r="FRA5007" s="2"/>
      <c r="FRB5007" s="2"/>
      <c r="FRC5007" s="2"/>
      <c r="FRD5007" s="2"/>
      <c r="FRE5007" s="2"/>
      <c r="FRF5007" s="2"/>
      <c r="FRG5007" s="2"/>
      <c r="FRH5007" s="2"/>
      <c r="FRI5007" s="2"/>
      <c r="FRJ5007" s="2"/>
      <c r="FRK5007" s="2"/>
      <c r="FRL5007" s="2"/>
      <c r="FRM5007" s="2"/>
      <c r="FRN5007" s="2"/>
      <c r="FRO5007" s="2"/>
      <c r="FRP5007" s="2"/>
      <c r="FRQ5007" s="2"/>
      <c r="FRR5007" s="2"/>
      <c r="FRS5007" s="2"/>
      <c r="FRT5007" s="2"/>
      <c r="FRU5007" s="2"/>
      <c r="FRV5007" s="2"/>
      <c r="FRW5007" s="2"/>
      <c r="FRX5007" s="2"/>
      <c r="FRY5007" s="2"/>
      <c r="FRZ5007" s="2"/>
      <c r="FSA5007" s="2"/>
      <c r="FSB5007" s="2"/>
      <c r="FSC5007" s="2"/>
      <c r="FSD5007" s="2"/>
      <c r="FSE5007" s="2"/>
      <c r="FSF5007" s="2"/>
      <c r="FSG5007" s="2"/>
      <c r="FSH5007" s="2"/>
      <c r="FSI5007" s="2"/>
      <c r="FSJ5007" s="2"/>
      <c r="FSK5007" s="2"/>
      <c r="FSL5007" s="2"/>
      <c r="FSM5007" s="2"/>
      <c r="FSN5007" s="2"/>
      <c r="FSO5007" s="2"/>
      <c r="FSP5007" s="2"/>
      <c r="FSQ5007" s="2"/>
      <c r="FSR5007" s="2"/>
      <c r="FSS5007" s="2"/>
      <c r="FST5007" s="2"/>
      <c r="FSU5007" s="2"/>
      <c r="FSV5007" s="2"/>
      <c r="FSW5007" s="2"/>
      <c r="FSX5007" s="2"/>
      <c r="FSY5007" s="2"/>
      <c r="FSZ5007" s="2"/>
      <c r="FTA5007" s="2"/>
      <c r="FTB5007" s="2"/>
      <c r="FTC5007" s="2"/>
      <c r="FTD5007" s="2"/>
      <c r="FTE5007" s="2"/>
      <c r="FTF5007" s="2"/>
      <c r="FTG5007" s="2"/>
      <c r="FTH5007" s="2"/>
      <c r="FTI5007" s="2"/>
      <c r="FTJ5007" s="2"/>
      <c r="FTK5007" s="2"/>
      <c r="FTL5007" s="2"/>
      <c r="FTM5007" s="2"/>
      <c r="FTN5007" s="2"/>
      <c r="FTO5007" s="2"/>
      <c r="FTP5007" s="2"/>
      <c r="FTQ5007" s="2"/>
      <c r="FTR5007" s="2"/>
      <c r="FTS5007" s="2"/>
      <c r="FTT5007" s="2"/>
      <c r="FTU5007" s="2"/>
      <c r="FTV5007" s="2"/>
      <c r="FTW5007" s="2"/>
      <c r="FTX5007" s="2"/>
      <c r="FTY5007" s="2"/>
      <c r="FTZ5007" s="2"/>
      <c r="FUA5007" s="2"/>
      <c r="FUB5007" s="2"/>
      <c r="FUC5007" s="2"/>
      <c r="FUD5007" s="2"/>
      <c r="FUE5007" s="2"/>
      <c r="FUF5007" s="2"/>
      <c r="FUG5007" s="2"/>
      <c r="FUH5007" s="2"/>
      <c r="FUI5007" s="2"/>
      <c r="FUJ5007" s="2"/>
      <c r="FUK5007" s="2"/>
      <c r="FUL5007" s="2"/>
      <c r="FUM5007" s="2"/>
      <c r="FUN5007" s="2"/>
      <c r="FUO5007" s="2"/>
      <c r="FUP5007" s="2"/>
      <c r="FUQ5007" s="2"/>
      <c r="FUR5007" s="2"/>
      <c r="FUS5007" s="2"/>
      <c r="FUT5007" s="2"/>
      <c r="FUU5007" s="2"/>
      <c r="FUV5007" s="2"/>
      <c r="FUW5007" s="2"/>
      <c r="FUX5007" s="2"/>
      <c r="FUY5007" s="2"/>
      <c r="FUZ5007" s="2"/>
      <c r="FVA5007" s="2"/>
      <c r="FVB5007" s="2"/>
      <c r="FVC5007" s="2"/>
      <c r="FVD5007" s="2"/>
      <c r="FVE5007" s="2"/>
      <c r="FVF5007" s="2"/>
      <c r="FVG5007" s="2"/>
      <c r="FVH5007" s="2"/>
      <c r="FVI5007" s="2"/>
      <c r="FVJ5007" s="2"/>
      <c r="FVK5007" s="2"/>
      <c r="FVL5007" s="2"/>
      <c r="FVM5007" s="2"/>
      <c r="FVN5007" s="2"/>
      <c r="FVO5007" s="2"/>
      <c r="FVP5007" s="2"/>
      <c r="FVQ5007" s="2"/>
      <c r="FVR5007" s="2"/>
      <c r="FVS5007" s="2"/>
      <c r="FVT5007" s="2"/>
      <c r="FVU5007" s="2"/>
      <c r="FVV5007" s="2"/>
      <c r="FVW5007" s="2"/>
      <c r="FVX5007" s="2"/>
      <c r="FVY5007" s="2"/>
      <c r="FVZ5007" s="2"/>
      <c r="FWA5007" s="2"/>
      <c r="FWB5007" s="2"/>
      <c r="FWC5007" s="2"/>
      <c r="FWD5007" s="2"/>
      <c r="FWE5007" s="2"/>
      <c r="FWF5007" s="2"/>
      <c r="FWG5007" s="2"/>
      <c r="FWH5007" s="2"/>
      <c r="FWI5007" s="2"/>
      <c r="FWJ5007" s="2"/>
      <c r="FWK5007" s="2"/>
      <c r="FWL5007" s="2"/>
      <c r="FWM5007" s="2"/>
      <c r="FWN5007" s="2"/>
      <c r="FWO5007" s="2"/>
      <c r="FWP5007" s="2"/>
      <c r="FWQ5007" s="2"/>
      <c r="FWR5007" s="2"/>
      <c r="FWS5007" s="2"/>
      <c r="FWT5007" s="2"/>
      <c r="FWU5007" s="2"/>
      <c r="FWV5007" s="2"/>
      <c r="FWW5007" s="2"/>
      <c r="FWX5007" s="2"/>
      <c r="FWY5007" s="2"/>
      <c r="FWZ5007" s="2"/>
      <c r="FXA5007" s="2"/>
      <c r="FXB5007" s="2"/>
      <c r="FXC5007" s="2"/>
      <c r="FXD5007" s="2"/>
      <c r="FXE5007" s="2"/>
      <c r="FXF5007" s="2"/>
      <c r="FXG5007" s="2"/>
      <c r="FXH5007" s="2"/>
      <c r="FXI5007" s="2"/>
      <c r="FXJ5007" s="2"/>
      <c r="FXK5007" s="2"/>
      <c r="FXL5007" s="2"/>
      <c r="FXM5007" s="2"/>
      <c r="FXN5007" s="2"/>
      <c r="FXO5007" s="2"/>
      <c r="FXP5007" s="2"/>
      <c r="FXQ5007" s="2"/>
      <c r="FXR5007" s="2"/>
      <c r="FXS5007" s="2"/>
      <c r="FXT5007" s="2"/>
      <c r="FXU5007" s="2"/>
      <c r="FXV5007" s="2"/>
      <c r="FXW5007" s="2"/>
      <c r="FXX5007" s="2"/>
      <c r="FXY5007" s="2"/>
      <c r="FXZ5007" s="2"/>
      <c r="FYA5007" s="2"/>
      <c r="FYB5007" s="2"/>
      <c r="FYC5007" s="2"/>
      <c r="FYD5007" s="2"/>
      <c r="FYE5007" s="2"/>
      <c r="FYF5007" s="2"/>
      <c r="FYG5007" s="2"/>
      <c r="FYH5007" s="2"/>
      <c r="FYI5007" s="2"/>
      <c r="FYJ5007" s="2"/>
      <c r="FYK5007" s="2"/>
      <c r="FYL5007" s="2"/>
      <c r="FYM5007" s="2"/>
      <c r="FYN5007" s="2"/>
      <c r="FYO5007" s="2"/>
      <c r="FYP5007" s="2"/>
      <c r="FYQ5007" s="2"/>
      <c r="FYR5007" s="2"/>
      <c r="FYS5007" s="2"/>
      <c r="FYT5007" s="2"/>
      <c r="FYU5007" s="2"/>
      <c r="FYV5007" s="2"/>
      <c r="FYW5007" s="2"/>
      <c r="FYX5007" s="2"/>
      <c r="FYY5007" s="2"/>
      <c r="FYZ5007" s="2"/>
      <c r="FZA5007" s="2"/>
      <c r="FZB5007" s="2"/>
      <c r="FZC5007" s="2"/>
      <c r="FZD5007" s="2"/>
      <c r="FZE5007" s="2"/>
      <c r="FZF5007" s="2"/>
      <c r="FZG5007" s="2"/>
      <c r="FZH5007" s="2"/>
      <c r="FZI5007" s="2"/>
      <c r="FZJ5007" s="2"/>
      <c r="FZK5007" s="2"/>
      <c r="FZL5007" s="2"/>
      <c r="FZM5007" s="2"/>
      <c r="FZN5007" s="2"/>
      <c r="FZO5007" s="2"/>
      <c r="FZP5007" s="2"/>
      <c r="FZQ5007" s="2"/>
      <c r="FZR5007" s="2"/>
      <c r="FZS5007" s="2"/>
      <c r="FZT5007" s="2"/>
      <c r="FZU5007" s="2"/>
      <c r="FZV5007" s="2"/>
      <c r="FZW5007" s="2"/>
      <c r="FZX5007" s="2"/>
      <c r="FZY5007" s="2"/>
      <c r="FZZ5007" s="2"/>
      <c r="GAA5007" s="2"/>
      <c r="GAB5007" s="2"/>
      <c r="GAC5007" s="2"/>
      <c r="GAD5007" s="2"/>
      <c r="GAE5007" s="2"/>
      <c r="GAF5007" s="2"/>
      <c r="GAG5007" s="2"/>
      <c r="GAH5007" s="2"/>
      <c r="GAI5007" s="2"/>
      <c r="GAJ5007" s="2"/>
      <c r="GAK5007" s="2"/>
      <c r="GAL5007" s="2"/>
      <c r="GAM5007" s="2"/>
      <c r="GAN5007" s="2"/>
      <c r="GAO5007" s="2"/>
      <c r="GAP5007" s="2"/>
      <c r="GAQ5007" s="2"/>
      <c r="GAR5007" s="2"/>
      <c r="GAS5007" s="2"/>
      <c r="GAT5007" s="2"/>
      <c r="GAU5007" s="2"/>
      <c r="GAV5007" s="2"/>
      <c r="GAW5007" s="2"/>
      <c r="GAX5007" s="2"/>
      <c r="GAY5007" s="2"/>
      <c r="GAZ5007" s="2"/>
      <c r="GBA5007" s="2"/>
      <c r="GBB5007" s="2"/>
      <c r="GBC5007" s="2"/>
      <c r="GBD5007" s="2"/>
      <c r="GBE5007" s="2"/>
      <c r="GBF5007" s="2"/>
      <c r="GBG5007" s="2"/>
      <c r="GBH5007" s="2"/>
      <c r="GBI5007" s="2"/>
      <c r="GBJ5007" s="2"/>
      <c r="GBK5007" s="2"/>
      <c r="GBL5007" s="2"/>
      <c r="GBM5007" s="2"/>
      <c r="GBN5007" s="2"/>
      <c r="GBO5007" s="2"/>
      <c r="GBP5007" s="2"/>
      <c r="GBQ5007" s="2"/>
      <c r="GBR5007" s="2"/>
      <c r="GBS5007" s="2"/>
      <c r="GBT5007" s="2"/>
      <c r="GBU5007" s="2"/>
      <c r="GBV5007" s="2"/>
      <c r="GBW5007" s="2"/>
      <c r="GBX5007" s="2"/>
      <c r="GBY5007" s="2"/>
      <c r="GBZ5007" s="2"/>
      <c r="GCA5007" s="2"/>
      <c r="GCB5007" s="2"/>
      <c r="GCC5007" s="2"/>
      <c r="GCD5007" s="2"/>
      <c r="GCE5007" s="2"/>
      <c r="GCF5007" s="2"/>
      <c r="GCG5007" s="2"/>
      <c r="GCH5007" s="2"/>
      <c r="GCI5007" s="2"/>
      <c r="GCJ5007" s="2"/>
      <c r="GCK5007" s="2"/>
      <c r="GCL5007" s="2"/>
      <c r="GCM5007" s="2"/>
      <c r="GCN5007" s="2"/>
      <c r="GCO5007" s="2"/>
      <c r="GCP5007" s="2"/>
      <c r="GCQ5007" s="2"/>
      <c r="GCR5007" s="2"/>
      <c r="GCS5007" s="2"/>
      <c r="GCT5007" s="2"/>
      <c r="GCU5007" s="2"/>
      <c r="GCV5007" s="2"/>
      <c r="GCW5007" s="2"/>
      <c r="GCX5007" s="2"/>
      <c r="GCY5007" s="2"/>
      <c r="GCZ5007" s="2"/>
      <c r="GDA5007" s="2"/>
      <c r="GDB5007" s="2"/>
      <c r="GDC5007" s="2"/>
      <c r="GDD5007" s="2"/>
      <c r="GDE5007" s="2"/>
      <c r="GDF5007" s="2"/>
      <c r="GDG5007" s="2"/>
      <c r="GDH5007" s="2"/>
      <c r="GDI5007" s="2"/>
      <c r="GDJ5007" s="2"/>
      <c r="GDK5007" s="2"/>
      <c r="GDL5007" s="2"/>
      <c r="GDM5007" s="2"/>
      <c r="GDN5007" s="2"/>
      <c r="GDO5007" s="2"/>
      <c r="GDP5007" s="2"/>
      <c r="GDQ5007" s="2"/>
      <c r="GDR5007" s="2"/>
      <c r="GDS5007" s="2"/>
      <c r="GDT5007" s="2"/>
      <c r="GDU5007" s="2"/>
      <c r="GDV5007" s="2"/>
      <c r="GDW5007" s="2"/>
      <c r="GDX5007" s="2"/>
      <c r="GDY5007" s="2"/>
      <c r="GDZ5007" s="2"/>
      <c r="GEA5007" s="2"/>
      <c r="GEB5007" s="2"/>
      <c r="GEC5007" s="2"/>
      <c r="GED5007" s="2"/>
      <c r="GEE5007" s="2"/>
      <c r="GEF5007" s="2"/>
      <c r="GEG5007" s="2"/>
      <c r="GEH5007" s="2"/>
      <c r="GEI5007" s="2"/>
      <c r="GEJ5007" s="2"/>
      <c r="GEK5007" s="2"/>
      <c r="GEL5007" s="2"/>
      <c r="GEM5007" s="2"/>
      <c r="GEN5007" s="2"/>
      <c r="GEO5007" s="2"/>
      <c r="GEP5007" s="2"/>
      <c r="GEQ5007" s="2"/>
      <c r="GER5007" s="2"/>
      <c r="GES5007" s="2"/>
      <c r="GET5007" s="2"/>
      <c r="GEU5007" s="2"/>
      <c r="GEV5007" s="2"/>
      <c r="GEW5007" s="2"/>
      <c r="GEX5007" s="2"/>
      <c r="GEY5007" s="2"/>
      <c r="GEZ5007" s="2"/>
      <c r="GFA5007" s="2"/>
      <c r="GFB5007" s="2"/>
      <c r="GFC5007" s="2"/>
      <c r="GFD5007" s="2"/>
      <c r="GFE5007" s="2"/>
      <c r="GFF5007" s="2"/>
      <c r="GFG5007" s="2"/>
      <c r="GFH5007" s="2"/>
      <c r="GFI5007" s="2"/>
      <c r="GFJ5007" s="2"/>
      <c r="GFK5007" s="2"/>
      <c r="GFL5007" s="2"/>
      <c r="GFM5007" s="2"/>
      <c r="GFN5007" s="2"/>
      <c r="GFO5007" s="2"/>
      <c r="GFP5007" s="2"/>
      <c r="GFQ5007" s="2"/>
      <c r="GFR5007" s="2"/>
      <c r="GFS5007" s="2"/>
      <c r="GFT5007" s="2"/>
      <c r="GFU5007" s="2"/>
      <c r="GFV5007" s="2"/>
      <c r="GFW5007" s="2"/>
      <c r="GFX5007" s="2"/>
      <c r="GFY5007" s="2"/>
      <c r="GFZ5007" s="2"/>
      <c r="GGA5007" s="2"/>
      <c r="GGB5007" s="2"/>
      <c r="GGC5007" s="2"/>
      <c r="GGD5007" s="2"/>
      <c r="GGE5007" s="2"/>
      <c r="GGF5007" s="2"/>
      <c r="GGG5007" s="2"/>
      <c r="GGH5007" s="2"/>
      <c r="GGI5007" s="2"/>
      <c r="GGJ5007" s="2"/>
      <c r="GGK5007" s="2"/>
      <c r="GGL5007" s="2"/>
      <c r="GGM5007" s="2"/>
      <c r="GGN5007" s="2"/>
      <c r="GGO5007" s="2"/>
      <c r="GGP5007" s="2"/>
      <c r="GGQ5007" s="2"/>
      <c r="GGR5007" s="2"/>
      <c r="GGS5007" s="2"/>
      <c r="GGT5007" s="2"/>
      <c r="GGU5007" s="2"/>
      <c r="GGV5007" s="2"/>
      <c r="GGW5007" s="2"/>
      <c r="GGX5007" s="2"/>
      <c r="GGY5007" s="2"/>
      <c r="GGZ5007" s="2"/>
      <c r="GHA5007" s="2"/>
      <c r="GHB5007" s="2"/>
      <c r="GHC5007" s="2"/>
      <c r="GHD5007" s="2"/>
      <c r="GHE5007" s="2"/>
      <c r="GHF5007" s="2"/>
      <c r="GHG5007" s="2"/>
      <c r="GHH5007" s="2"/>
      <c r="GHI5007" s="2"/>
      <c r="GHJ5007" s="2"/>
      <c r="GHK5007" s="2"/>
      <c r="GHL5007" s="2"/>
      <c r="GHM5007" s="2"/>
      <c r="GHN5007" s="2"/>
      <c r="GHO5007" s="2"/>
      <c r="GHP5007" s="2"/>
      <c r="GHQ5007" s="2"/>
      <c r="GHR5007" s="2"/>
      <c r="GHS5007" s="2"/>
      <c r="GHT5007" s="2"/>
      <c r="GHU5007" s="2"/>
      <c r="GHV5007" s="2"/>
      <c r="GHW5007" s="2"/>
      <c r="GHX5007" s="2"/>
      <c r="GHY5007" s="2"/>
      <c r="GHZ5007" s="2"/>
      <c r="GIA5007" s="2"/>
      <c r="GIB5007" s="2"/>
      <c r="GIC5007" s="2"/>
      <c r="GID5007" s="2"/>
      <c r="GIE5007" s="2"/>
      <c r="GIF5007" s="2"/>
      <c r="GIG5007" s="2"/>
      <c r="GIH5007" s="2"/>
      <c r="GII5007" s="2"/>
      <c r="GIJ5007" s="2"/>
      <c r="GIK5007" s="2"/>
      <c r="GIL5007" s="2"/>
      <c r="GIM5007" s="2"/>
      <c r="GIN5007" s="2"/>
      <c r="GIO5007" s="2"/>
      <c r="GIP5007" s="2"/>
      <c r="GIQ5007" s="2"/>
      <c r="GIR5007" s="2"/>
      <c r="GIS5007" s="2"/>
      <c r="GIT5007" s="2"/>
      <c r="GIU5007" s="2"/>
      <c r="GIV5007" s="2"/>
      <c r="GIW5007" s="2"/>
      <c r="GIX5007" s="2"/>
      <c r="GIY5007" s="2"/>
      <c r="GIZ5007" s="2"/>
      <c r="GJA5007" s="2"/>
      <c r="GJB5007" s="2"/>
      <c r="GJC5007" s="2"/>
      <c r="GJD5007" s="2"/>
      <c r="GJE5007" s="2"/>
      <c r="GJF5007" s="2"/>
      <c r="GJG5007" s="2"/>
      <c r="GJH5007" s="2"/>
      <c r="GJI5007" s="2"/>
      <c r="GJJ5007" s="2"/>
      <c r="GJK5007" s="2"/>
      <c r="GJL5007" s="2"/>
      <c r="GJM5007" s="2"/>
      <c r="GJN5007" s="2"/>
      <c r="GJO5007" s="2"/>
      <c r="GJP5007" s="2"/>
      <c r="GJQ5007" s="2"/>
      <c r="GJR5007" s="2"/>
      <c r="GJS5007" s="2"/>
      <c r="GJT5007" s="2"/>
      <c r="GJU5007" s="2"/>
      <c r="GJV5007" s="2"/>
      <c r="GJW5007" s="2"/>
      <c r="GJX5007" s="2"/>
      <c r="GJY5007" s="2"/>
      <c r="GJZ5007" s="2"/>
      <c r="GKA5007" s="2"/>
      <c r="GKB5007" s="2"/>
      <c r="GKC5007" s="2"/>
      <c r="GKD5007" s="2"/>
      <c r="GKE5007" s="2"/>
      <c r="GKF5007" s="2"/>
      <c r="GKG5007" s="2"/>
      <c r="GKH5007" s="2"/>
      <c r="GKI5007" s="2"/>
      <c r="GKJ5007" s="2"/>
      <c r="GKK5007" s="2"/>
      <c r="GKL5007" s="2"/>
      <c r="GKM5007" s="2"/>
      <c r="GKN5007" s="2"/>
      <c r="GKO5007" s="2"/>
      <c r="GKP5007" s="2"/>
      <c r="GKQ5007" s="2"/>
      <c r="GKR5007" s="2"/>
      <c r="GKS5007" s="2"/>
      <c r="GKT5007" s="2"/>
      <c r="GKU5007" s="2"/>
      <c r="GKV5007" s="2"/>
      <c r="GKW5007" s="2"/>
      <c r="GKX5007" s="2"/>
      <c r="GKY5007" s="2"/>
      <c r="GKZ5007" s="2"/>
      <c r="GLA5007" s="2"/>
      <c r="GLB5007" s="2"/>
      <c r="GLC5007" s="2"/>
      <c r="GLD5007" s="2"/>
      <c r="GLE5007" s="2"/>
      <c r="GLF5007" s="2"/>
      <c r="GLG5007" s="2"/>
      <c r="GLH5007" s="2"/>
      <c r="GLI5007" s="2"/>
      <c r="GLJ5007" s="2"/>
      <c r="GLK5007" s="2"/>
      <c r="GLL5007" s="2"/>
      <c r="GLM5007" s="2"/>
      <c r="GLN5007" s="2"/>
      <c r="GLO5007" s="2"/>
      <c r="GLP5007" s="2"/>
      <c r="GLQ5007" s="2"/>
      <c r="GLR5007" s="2"/>
      <c r="GLS5007" s="2"/>
      <c r="GLT5007" s="2"/>
      <c r="GLU5007" s="2"/>
      <c r="GLV5007" s="2"/>
      <c r="GLW5007" s="2"/>
      <c r="GLX5007" s="2"/>
      <c r="GLY5007" s="2"/>
      <c r="GLZ5007" s="2"/>
      <c r="GMA5007" s="2"/>
      <c r="GMB5007" s="2"/>
      <c r="GMC5007" s="2"/>
      <c r="GMD5007" s="2"/>
      <c r="GME5007" s="2"/>
      <c r="GMF5007" s="2"/>
      <c r="GMG5007" s="2"/>
      <c r="GMH5007" s="2"/>
      <c r="GMI5007" s="2"/>
      <c r="GMJ5007" s="2"/>
      <c r="GMK5007" s="2"/>
      <c r="GML5007" s="2"/>
      <c r="GMM5007" s="2"/>
      <c r="GMN5007" s="2"/>
      <c r="GMO5007" s="2"/>
      <c r="GMP5007" s="2"/>
      <c r="GMQ5007" s="2"/>
      <c r="GMR5007" s="2"/>
      <c r="GMS5007" s="2"/>
      <c r="GMT5007" s="2"/>
      <c r="GMU5007" s="2"/>
      <c r="GMV5007" s="2"/>
      <c r="GMW5007" s="2"/>
      <c r="GMX5007" s="2"/>
      <c r="GMY5007" s="2"/>
      <c r="GMZ5007" s="2"/>
      <c r="GNA5007" s="2"/>
      <c r="GNB5007" s="2"/>
      <c r="GNC5007" s="2"/>
      <c r="GND5007" s="2"/>
      <c r="GNE5007" s="2"/>
      <c r="GNF5007" s="2"/>
      <c r="GNG5007" s="2"/>
      <c r="GNH5007" s="2"/>
      <c r="GNI5007" s="2"/>
      <c r="GNJ5007" s="2"/>
      <c r="GNK5007" s="2"/>
      <c r="GNL5007" s="2"/>
      <c r="GNM5007" s="2"/>
      <c r="GNN5007" s="2"/>
      <c r="GNO5007" s="2"/>
      <c r="GNP5007" s="2"/>
      <c r="GNQ5007" s="2"/>
      <c r="GNR5007" s="2"/>
      <c r="GNS5007" s="2"/>
      <c r="GNT5007" s="2"/>
      <c r="GNU5007" s="2"/>
      <c r="GNV5007" s="2"/>
      <c r="GNW5007" s="2"/>
      <c r="GNX5007" s="2"/>
      <c r="GNY5007" s="2"/>
      <c r="GNZ5007" s="2"/>
      <c r="GOA5007" s="2"/>
      <c r="GOB5007" s="2"/>
      <c r="GOC5007" s="2"/>
      <c r="GOD5007" s="2"/>
      <c r="GOE5007" s="2"/>
      <c r="GOF5007" s="2"/>
      <c r="GOG5007" s="2"/>
      <c r="GOH5007" s="2"/>
      <c r="GOI5007" s="2"/>
      <c r="GOJ5007" s="2"/>
      <c r="GOK5007" s="2"/>
      <c r="GOL5007" s="2"/>
      <c r="GOM5007" s="2"/>
      <c r="GON5007" s="2"/>
      <c r="GOO5007" s="2"/>
      <c r="GOP5007" s="2"/>
      <c r="GOQ5007" s="2"/>
      <c r="GOR5007" s="2"/>
      <c r="GOS5007" s="2"/>
      <c r="GOT5007" s="2"/>
      <c r="GOU5007" s="2"/>
      <c r="GOV5007" s="2"/>
      <c r="GOW5007" s="2"/>
      <c r="GOX5007" s="2"/>
      <c r="GOY5007" s="2"/>
      <c r="GOZ5007" s="2"/>
      <c r="GPA5007" s="2"/>
      <c r="GPB5007" s="2"/>
      <c r="GPC5007" s="2"/>
      <c r="GPD5007" s="2"/>
      <c r="GPE5007" s="2"/>
      <c r="GPF5007" s="2"/>
      <c r="GPG5007" s="2"/>
      <c r="GPH5007" s="2"/>
      <c r="GPI5007" s="2"/>
      <c r="GPJ5007" s="2"/>
      <c r="GPK5007" s="2"/>
      <c r="GPL5007" s="2"/>
      <c r="GPM5007" s="2"/>
      <c r="GPN5007" s="2"/>
      <c r="GPO5007" s="2"/>
      <c r="GPP5007" s="2"/>
      <c r="GPQ5007" s="2"/>
      <c r="GPR5007" s="2"/>
      <c r="GPS5007" s="2"/>
      <c r="GPT5007" s="2"/>
      <c r="GPU5007" s="2"/>
      <c r="GPV5007" s="2"/>
      <c r="GPW5007" s="2"/>
      <c r="GPX5007" s="2"/>
      <c r="GPY5007" s="2"/>
      <c r="GPZ5007" s="2"/>
      <c r="GQA5007" s="2"/>
      <c r="GQB5007" s="2"/>
      <c r="GQC5007" s="2"/>
      <c r="GQD5007" s="2"/>
      <c r="GQE5007" s="2"/>
      <c r="GQF5007" s="2"/>
      <c r="GQG5007" s="2"/>
      <c r="GQH5007" s="2"/>
      <c r="GQI5007" s="2"/>
      <c r="GQJ5007" s="2"/>
      <c r="GQK5007" s="2"/>
      <c r="GQL5007" s="2"/>
      <c r="GQM5007" s="2"/>
      <c r="GQN5007" s="2"/>
      <c r="GQO5007" s="2"/>
      <c r="GQP5007" s="2"/>
      <c r="GQQ5007" s="2"/>
      <c r="GQR5007" s="2"/>
      <c r="GQS5007" s="2"/>
      <c r="GQT5007" s="2"/>
      <c r="GQU5007" s="2"/>
      <c r="GQV5007" s="2"/>
      <c r="GQW5007" s="2"/>
      <c r="GQX5007" s="2"/>
      <c r="GQY5007" s="2"/>
      <c r="GQZ5007" s="2"/>
      <c r="GRA5007" s="2"/>
      <c r="GRB5007" s="2"/>
      <c r="GRC5007" s="2"/>
      <c r="GRD5007" s="2"/>
      <c r="GRE5007" s="2"/>
      <c r="GRF5007" s="2"/>
      <c r="GRG5007" s="2"/>
      <c r="GRH5007" s="2"/>
      <c r="GRI5007" s="2"/>
      <c r="GRJ5007" s="2"/>
      <c r="GRK5007" s="2"/>
      <c r="GRL5007" s="2"/>
      <c r="GRM5007" s="2"/>
      <c r="GRN5007" s="2"/>
      <c r="GRO5007" s="2"/>
      <c r="GRP5007" s="2"/>
      <c r="GRQ5007" s="2"/>
      <c r="GRR5007" s="2"/>
      <c r="GRS5007" s="2"/>
      <c r="GRT5007" s="2"/>
      <c r="GRU5007" s="2"/>
      <c r="GRV5007" s="2"/>
      <c r="GRW5007" s="2"/>
      <c r="GRX5007" s="2"/>
      <c r="GRY5007" s="2"/>
      <c r="GRZ5007" s="2"/>
      <c r="GSA5007" s="2"/>
      <c r="GSB5007" s="2"/>
      <c r="GSC5007" s="2"/>
      <c r="GSD5007" s="2"/>
      <c r="GSE5007" s="2"/>
      <c r="GSF5007" s="2"/>
      <c r="GSG5007" s="2"/>
      <c r="GSH5007" s="2"/>
      <c r="GSI5007" s="2"/>
      <c r="GSJ5007" s="2"/>
      <c r="GSK5007" s="2"/>
      <c r="GSL5007" s="2"/>
      <c r="GSM5007" s="2"/>
      <c r="GSN5007" s="2"/>
      <c r="GSO5007" s="2"/>
      <c r="GSP5007" s="2"/>
      <c r="GSQ5007" s="2"/>
      <c r="GSR5007" s="2"/>
      <c r="GSS5007" s="2"/>
      <c r="GST5007" s="2"/>
      <c r="GSU5007" s="2"/>
      <c r="GSV5007" s="2"/>
      <c r="GSW5007" s="2"/>
      <c r="GSX5007" s="2"/>
      <c r="GSY5007" s="2"/>
      <c r="GSZ5007" s="2"/>
      <c r="GTA5007" s="2"/>
      <c r="GTB5007" s="2"/>
      <c r="GTC5007" s="2"/>
      <c r="GTD5007" s="2"/>
      <c r="GTE5007" s="2"/>
      <c r="GTF5007" s="2"/>
      <c r="GTG5007" s="2"/>
      <c r="GTH5007" s="2"/>
      <c r="GTI5007" s="2"/>
      <c r="GTJ5007" s="2"/>
      <c r="GTK5007" s="2"/>
      <c r="GTL5007" s="2"/>
      <c r="GTM5007" s="2"/>
      <c r="GTN5007" s="2"/>
      <c r="GTO5007" s="2"/>
      <c r="GTP5007" s="2"/>
      <c r="GTQ5007" s="2"/>
      <c r="GTR5007" s="2"/>
      <c r="GTS5007" s="2"/>
      <c r="GTT5007" s="2"/>
      <c r="GTU5007" s="2"/>
      <c r="GTV5007" s="2"/>
      <c r="GTW5007" s="2"/>
      <c r="GTX5007" s="2"/>
      <c r="GTY5007" s="2"/>
      <c r="GTZ5007" s="2"/>
      <c r="GUA5007" s="2"/>
      <c r="GUB5007" s="2"/>
      <c r="GUC5007" s="2"/>
      <c r="GUD5007" s="2"/>
      <c r="GUE5007" s="2"/>
      <c r="GUF5007" s="2"/>
      <c r="GUG5007" s="2"/>
      <c r="GUH5007" s="2"/>
      <c r="GUI5007" s="2"/>
      <c r="GUJ5007" s="2"/>
      <c r="GUK5007" s="2"/>
      <c r="GUL5007" s="2"/>
      <c r="GUM5007" s="2"/>
      <c r="GUN5007" s="2"/>
      <c r="GUO5007" s="2"/>
      <c r="GUP5007" s="2"/>
      <c r="GUQ5007" s="2"/>
      <c r="GUR5007" s="2"/>
      <c r="GUS5007" s="2"/>
      <c r="GUT5007" s="2"/>
      <c r="GUU5007" s="2"/>
      <c r="GUV5007" s="2"/>
      <c r="GUW5007" s="2"/>
      <c r="GUX5007" s="2"/>
      <c r="GUY5007" s="2"/>
      <c r="GUZ5007" s="2"/>
      <c r="GVA5007" s="2"/>
      <c r="GVB5007" s="2"/>
      <c r="GVC5007" s="2"/>
      <c r="GVD5007" s="2"/>
      <c r="GVE5007" s="2"/>
      <c r="GVF5007" s="2"/>
      <c r="GVG5007" s="2"/>
      <c r="GVH5007" s="2"/>
      <c r="GVI5007" s="2"/>
      <c r="GVJ5007" s="2"/>
      <c r="GVK5007" s="2"/>
      <c r="GVL5007" s="2"/>
      <c r="GVM5007" s="2"/>
      <c r="GVN5007" s="2"/>
      <c r="GVO5007" s="2"/>
      <c r="GVP5007" s="2"/>
      <c r="GVQ5007" s="2"/>
      <c r="GVR5007" s="2"/>
      <c r="GVS5007" s="2"/>
      <c r="GVT5007" s="2"/>
      <c r="GVU5007" s="2"/>
      <c r="GVV5007" s="2"/>
      <c r="GVW5007" s="2"/>
      <c r="GVX5007" s="2"/>
      <c r="GVY5007" s="2"/>
      <c r="GVZ5007" s="2"/>
      <c r="GWA5007" s="2"/>
      <c r="GWB5007" s="2"/>
      <c r="GWC5007" s="2"/>
      <c r="GWD5007" s="2"/>
      <c r="GWE5007" s="2"/>
      <c r="GWF5007" s="2"/>
      <c r="GWG5007" s="2"/>
      <c r="GWH5007" s="2"/>
      <c r="GWI5007" s="2"/>
      <c r="GWJ5007" s="2"/>
      <c r="GWK5007" s="2"/>
      <c r="GWL5007" s="2"/>
      <c r="GWM5007" s="2"/>
      <c r="GWN5007" s="2"/>
      <c r="GWO5007" s="2"/>
      <c r="GWP5007" s="2"/>
      <c r="GWQ5007" s="2"/>
      <c r="GWR5007" s="2"/>
      <c r="GWS5007" s="2"/>
      <c r="GWT5007" s="2"/>
      <c r="GWU5007" s="2"/>
      <c r="GWV5007" s="2"/>
      <c r="GWW5007" s="2"/>
      <c r="GWX5007" s="2"/>
      <c r="GWY5007" s="2"/>
      <c r="GWZ5007" s="2"/>
      <c r="GXA5007" s="2"/>
      <c r="GXB5007" s="2"/>
      <c r="GXC5007" s="2"/>
      <c r="GXD5007" s="2"/>
      <c r="GXE5007" s="2"/>
      <c r="GXF5007" s="2"/>
      <c r="GXG5007" s="2"/>
      <c r="GXH5007" s="2"/>
      <c r="GXI5007" s="2"/>
      <c r="GXJ5007" s="2"/>
      <c r="GXK5007" s="2"/>
      <c r="GXL5007" s="2"/>
      <c r="GXM5007" s="2"/>
      <c r="GXN5007" s="2"/>
      <c r="GXO5007" s="2"/>
      <c r="GXP5007" s="2"/>
      <c r="GXQ5007" s="2"/>
      <c r="GXR5007" s="2"/>
      <c r="GXS5007" s="2"/>
      <c r="GXT5007" s="2"/>
      <c r="GXU5007" s="2"/>
      <c r="GXV5007" s="2"/>
      <c r="GXW5007" s="2"/>
      <c r="GXX5007" s="2"/>
      <c r="GXY5007" s="2"/>
      <c r="GXZ5007" s="2"/>
      <c r="GYA5007" s="2"/>
      <c r="GYB5007" s="2"/>
      <c r="GYC5007" s="2"/>
      <c r="GYD5007" s="2"/>
      <c r="GYE5007" s="2"/>
      <c r="GYF5007" s="2"/>
      <c r="GYG5007" s="2"/>
      <c r="GYH5007" s="2"/>
      <c r="GYI5007" s="2"/>
      <c r="GYJ5007" s="2"/>
      <c r="GYK5007" s="2"/>
      <c r="GYL5007" s="2"/>
      <c r="GYM5007" s="2"/>
      <c r="GYN5007" s="2"/>
      <c r="GYO5007" s="2"/>
      <c r="GYP5007" s="2"/>
      <c r="GYQ5007" s="2"/>
      <c r="GYR5007" s="2"/>
      <c r="GYS5007" s="2"/>
      <c r="GYT5007" s="2"/>
      <c r="GYU5007" s="2"/>
      <c r="GYV5007" s="2"/>
      <c r="GYW5007" s="2"/>
      <c r="GYX5007" s="2"/>
      <c r="GYY5007" s="2"/>
      <c r="GYZ5007" s="2"/>
      <c r="GZA5007" s="2"/>
      <c r="GZB5007" s="2"/>
      <c r="GZC5007" s="2"/>
      <c r="GZD5007" s="2"/>
      <c r="GZE5007" s="2"/>
      <c r="GZF5007" s="2"/>
      <c r="GZG5007" s="2"/>
      <c r="GZH5007" s="2"/>
      <c r="GZI5007" s="2"/>
      <c r="GZJ5007" s="2"/>
      <c r="GZK5007" s="2"/>
      <c r="GZL5007" s="2"/>
      <c r="GZM5007" s="2"/>
      <c r="GZN5007" s="2"/>
      <c r="GZO5007" s="2"/>
      <c r="GZP5007" s="2"/>
      <c r="GZQ5007" s="2"/>
      <c r="GZR5007" s="2"/>
      <c r="GZS5007" s="2"/>
      <c r="GZT5007" s="2"/>
      <c r="GZU5007" s="2"/>
      <c r="GZV5007" s="2"/>
      <c r="GZW5007" s="2"/>
      <c r="GZX5007" s="2"/>
      <c r="GZY5007" s="2"/>
      <c r="GZZ5007" s="2"/>
      <c r="HAA5007" s="2"/>
      <c r="HAB5007" s="2"/>
      <c r="HAC5007" s="2"/>
      <c r="HAD5007" s="2"/>
      <c r="HAE5007" s="2"/>
      <c r="HAF5007" s="2"/>
      <c r="HAG5007" s="2"/>
      <c r="HAH5007" s="2"/>
      <c r="HAI5007" s="2"/>
      <c r="HAJ5007" s="2"/>
      <c r="HAK5007" s="2"/>
      <c r="HAL5007" s="2"/>
      <c r="HAM5007" s="2"/>
      <c r="HAN5007" s="2"/>
      <c r="HAO5007" s="2"/>
      <c r="HAP5007" s="2"/>
      <c r="HAQ5007" s="2"/>
      <c r="HAR5007" s="2"/>
      <c r="HAS5007" s="2"/>
      <c r="HAT5007" s="2"/>
      <c r="HAU5007" s="2"/>
      <c r="HAV5007" s="2"/>
      <c r="HAW5007" s="2"/>
      <c r="HAX5007" s="2"/>
      <c r="HAY5007" s="2"/>
      <c r="HAZ5007" s="2"/>
      <c r="HBA5007" s="2"/>
      <c r="HBB5007" s="2"/>
      <c r="HBC5007" s="2"/>
      <c r="HBD5007" s="2"/>
      <c r="HBE5007" s="2"/>
      <c r="HBF5007" s="2"/>
      <c r="HBG5007" s="2"/>
      <c r="HBH5007" s="2"/>
      <c r="HBI5007" s="2"/>
      <c r="HBJ5007" s="2"/>
      <c r="HBK5007" s="2"/>
      <c r="HBL5007" s="2"/>
      <c r="HBM5007" s="2"/>
      <c r="HBN5007" s="2"/>
      <c r="HBO5007" s="2"/>
      <c r="HBP5007" s="2"/>
      <c r="HBQ5007" s="2"/>
      <c r="HBR5007" s="2"/>
      <c r="HBS5007" s="2"/>
      <c r="HBT5007" s="2"/>
      <c r="HBU5007" s="2"/>
      <c r="HBV5007" s="2"/>
      <c r="HBW5007" s="2"/>
      <c r="HBX5007" s="2"/>
      <c r="HBY5007" s="2"/>
      <c r="HBZ5007" s="2"/>
      <c r="HCA5007" s="2"/>
      <c r="HCB5007" s="2"/>
      <c r="HCC5007" s="2"/>
      <c r="HCD5007" s="2"/>
      <c r="HCE5007" s="2"/>
      <c r="HCF5007" s="2"/>
      <c r="HCG5007" s="2"/>
      <c r="HCH5007" s="2"/>
      <c r="HCI5007" s="2"/>
      <c r="HCJ5007" s="2"/>
      <c r="HCK5007" s="2"/>
      <c r="HCL5007" s="2"/>
      <c r="HCM5007" s="2"/>
      <c r="HCN5007" s="2"/>
      <c r="HCO5007" s="2"/>
      <c r="HCP5007" s="2"/>
      <c r="HCQ5007" s="2"/>
      <c r="HCR5007" s="2"/>
      <c r="HCS5007" s="2"/>
      <c r="HCT5007" s="2"/>
      <c r="HCU5007" s="2"/>
      <c r="HCV5007" s="2"/>
      <c r="HCW5007" s="2"/>
      <c r="HCX5007" s="2"/>
      <c r="HCY5007" s="2"/>
      <c r="HCZ5007" s="2"/>
      <c r="HDA5007" s="2"/>
      <c r="HDB5007" s="2"/>
      <c r="HDC5007" s="2"/>
      <c r="HDD5007" s="2"/>
      <c r="HDE5007" s="2"/>
      <c r="HDF5007" s="2"/>
      <c r="HDG5007" s="2"/>
      <c r="HDH5007" s="2"/>
      <c r="HDI5007" s="2"/>
      <c r="HDJ5007" s="2"/>
      <c r="HDK5007" s="2"/>
      <c r="HDL5007" s="2"/>
      <c r="HDM5007" s="2"/>
      <c r="HDN5007" s="2"/>
      <c r="HDO5007" s="2"/>
      <c r="HDP5007" s="2"/>
      <c r="HDQ5007" s="2"/>
      <c r="HDR5007" s="2"/>
      <c r="HDS5007" s="2"/>
      <c r="HDT5007" s="2"/>
      <c r="HDU5007" s="2"/>
      <c r="HDV5007" s="2"/>
      <c r="HDW5007" s="2"/>
      <c r="HDX5007" s="2"/>
      <c r="HDY5007" s="2"/>
      <c r="HDZ5007" s="2"/>
      <c r="HEA5007" s="2"/>
      <c r="HEB5007" s="2"/>
      <c r="HEC5007" s="2"/>
      <c r="HED5007" s="2"/>
      <c r="HEE5007" s="2"/>
      <c r="HEF5007" s="2"/>
      <c r="HEG5007" s="2"/>
      <c r="HEH5007" s="2"/>
      <c r="HEI5007" s="2"/>
      <c r="HEJ5007" s="2"/>
      <c r="HEK5007" s="2"/>
      <c r="HEL5007" s="2"/>
      <c r="HEM5007" s="2"/>
      <c r="HEN5007" s="2"/>
      <c r="HEO5007" s="2"/>
      <c r="HEP5007" s="2"/>
      <c r="HEQ5007" s="2"/>
      <c r="HER5007" s="2"/>
      <c r="HES5007" s="2"/>
      <c r="HET5007" s="2"/>
      <c r="HEU5007" s="2"/>
      <c r="HEV5007" s="2"/>
      <c r="HEW5007" s="2"/>
      <c r="HEX5007" s="2"/>
      <c r="HEY5007" s="2"/>
      <c r="HEZ5007" s="2"/>
      <c r="HFA5007" s="2"/>
      <c r="HFB5007" s="2"/>
      <c r="HFC5007" s="2"/>
      <c r="HFD5007" s="2"/>
      <c r="HFE5007" s="2"/>
      <c r="HFF5007" s="2"/>
      <c r="HFG5007" s="2"/>
      <c r="HFH5007" s="2"/>
      <c r="HFI5007" s="2"/>
      <c r="HFJ5007" s="2"/>
      <c r="HFK5007" s="2"/>
      <c r="HFL5007" s="2"/>
      <c r="HFM5007" s="2"/>
      <c r="HFN5007" s="2"/>
      <c r="HFO5007" s="2"/>
      <c r="HFP5007" s="2"/>
      <c r="HFQ5007" s="2"/>
      <c r="HFR5007" s="2"/>
      <c r="HFS5007" s="2"/>
      <c r="HFT5007" s="2"/>
      <c r="HFU5007" s="2"/>
      <c r="HFV5007" s="2"/>
      <c r="HFW5007" s="2"/>
      <c r="HFX5007" s="2"/>
      <c r="HFY5007" s="2"/>
      <c r="HFZ5007" s="2"/>
      <c r="HGA5007" s="2"/>
      <c r="HGB5007" s="2"/>
      <c r="HGC5007" s="2"/>
      <c r="HGD5007" s="2"/>
      <c r="HGE5007" s="2"/>
      <c r="HGF5007" s="2"/>
      <c r="HGG5007" s="2"/>
      <c r="HGH5007" s="2"/>
      <c r="HGI5007" s="2"/>
      <c r="HGJ5007" s="2"/>
      <c r="HGK5007" s="2"/>
      <c r="HGL5007" s="2"/>
      <c r="HGM5007" s="2"/>
      <c r="HGN5007" s="2"/>
      <c r="HGO5007" s="2"/>
      <c r="HGP5007" s="2"/>
      <c r="HGQ5007" s="2"/>
      <c r="HGR5007" s="2"/>
      <c r="HGS5007" s="2"/>
      <c r="HGT5007" s="2"/>
      <c r="HGU5007" s="2"/>
      <c r="HGV5007" s="2"/>
      <c r="HGW5007" s="2"/>
      <c r="HGX5007" s="2"/>
      <c r="HGY5007" s="2"/>
      <c r="HGZ5007" s="2"/>
      <c r="HHA5007" s="2"/>
      <c r="HHB5007" s="2"/>
      <c r="HHC5007" s="2"/>
      <c r="HHD5007" s="2"/>
      <c r="HHE5007" s="2"/>
      <c r="HHF5007" s="2"/>
      <c r="HHG5007" s="2"/>
      <c r="HHH5007" s="2"/>
      <c r="HHI5007" s="2"/>
      <c r="HHJ5007" s="2"/>
      <c r="HHK5007" s="2"/>
      <c r="HHL5007" s="2"/>
      <c r="HHM5007" s="2"/>
      <c r="HHN5007" s="2"/>
      <c r="HHO5007" s="2"/>
      <c r="HHP5007" s="2"/>
      <c r="HHQ5007" s="2"/>
      <c r="HHR5007" s="2"/>
      <c r="HHS5007" s="2"/>
      <c r="HHT5007" s="2"/>
      <c r="HHU5007" s="2"/>
      <c r="HHV5007" s="2"/>
      <c r="HHW5007" s="2"/>
      <c r="HHX5007" s="2"/>
      <c r="HHY5007" s="2"/>
      <c r="HHZ5007" s="2"/>
      <c r="HIA5007" s="2"/>
      <c r="HIB5007" s="2"/>
      <c r="HIC5007" s="2"/>
      <c r="HID5007" s="2"/>
      <c r="HIE5007" s="2"/>
      <c r="HIF5007" s="2"/>
      <c r="HIG5007" s="2"/>
      <c r="HIH5007" s="2"/>
      <c r="HII5007" s="2"/>
      <c r="HIJ5007" s="2"/>
      <c r="HIK5007" s="2"/>
      <c r="HIL5007" s="2"/>
      <c r="HIM5007" s="2"/>
      <c r="HIN5007" s="2"/>
      <c r="HIO5007" s="2"/>
      <c r="HIP5007" s="2"/>
      <c r="HIQ5007" s="2"/>
      <c r="HIR5007" s="2"/>
      <c r="HIS5007" s="2"/>
      <c r="HIT5007" s="2"/>
      <c r="HIU5007" s="2"/>
      <c r="HIV5007" s="2"/>
      <c r="HIW5007" s="2"/>
      <c r="HIX5007" s="2"/>
      <c r="HIY5007" s="2"/>
      <c r="HIZ5007" s="2"/>
      <c r="HJA5007" s="2"/>
      <c r="HJB5007" s="2"/>
      <c r="HJC5007" s="2"/>
      <c r="HJD5007" s="2"/>
      <c r="HJE5007" s="2"/>
      <c r="HJF5007" s="2"/>
      <c r="HJG5007" s="2"/>
      <c r="HJH5007" s="2"/>
      <c r="HJI5007" s="2"/>
      <c r="HJJ5007" s="2"/>
      <c r="HJK5007" s="2"/>
      <c r="HJL5007" s="2"/>
      <c r="HJM5007" s="2"/>
      <c r="HJN5007" s="2"/>
      <c r="HJO5007" s="2"/>
      <c r="HJP5007" s="2"/>
      <c r="HJQ5007" s="2"/>
      <c r="HJR5007" s="2"/>
      <c r="HJS5007" s="2"/>
      <c r="HJT5007" s="2"/>
      <c r="HJU5007" s="2"/>
      <c r="HJV5007" s="2"/>
      <c r="HJW5007" s="2"/>
      <c r="HJX5007" s="2"/>
      <c r="HJY5007" s="2"/>
      <c r="HJZ5007" s="2"/>
      <c r="HKA5007" s="2"/>
      <c r="HKB5007" s="2"/>
      <c r="HKC5007" s="2"/>
      <c r="HKD5007" s="2"/>
      <c r="HKE5007" s="2"/>
      <c r="HKF5007" s="2"/>
      <c r="HKG5007" s="2"/>
      <c r="HKH5007" s="2"/>
      <c r="HKI5007" s="2"/>
      <c r="HKJ5007" s="2"/>
      <c r="HKK5007" s="2"/>
      <c r="HKL5007" s="2"/>
      <c r="HKM5007" s="2"/>
      <c r="HKN5007" s="2"/>
      <c r="HKO5007" s="2"/>
      <c r="HKP5007" s="2"/>
      <c r="HKQ5007" s="2"/>
      <c r="HKR5007" s="2"/>
      <c r="HKS5007" s="2"/>
      <c r="HKT5007" s="2"/>
      <c r="HKU5007" s="2"/>
      <c r="HKV5007" s="2"/>
      <c r="HKW5007" s="2"/>
      <c r="HKX5007" s="2"/>
      <c r="HKY5007" s="2"/>
      <c r="HKZ5007" s="2"/>
      <c r="HLA5007" s="2"/>
      <c r="HLB5007" s="2"/>
      <c r="HLC5007" s="2"/>
      <c r="HLD5007" s="2"/>
      <c r="HLE5007" s="2"/>
      <c r="HLF5007" s="2"/>
      <c r="HLG5007" s="2"/>
      <c r="HLH5007" s="2"/>
      <c r="HLI5007" s="2"/>
      <c r="HLJ5007" s="2"/>
      <c r="HLK5007" s="2"/>
      <c r="HLL5007" s="2"/>
      <c r="HLM5007" s="2"/>
      <c r="HLN5007" s="2"/>
      <c r="HLO5007" s="2"/>
      <c r="HLP5007" s="2"/>
      <c r="HLQ5007" s="2"/>
      <c r="HLR5007" s="2"/>
      <c r="HLS5007" s="2"/>
      <c r="HLT5007" s="2"/>
      <c r="HLU5007" s="2"/>
      <c r="HLV5007" s="2"/>
      <c r="HLW5007" s="2"/>
      <c r="HLX5007" s="2"/>
      <c r="HLY5007" s="2"/>
      <c r="HLZ5007" s="2"/>
      <c r="HMA5007" s="2"/>
      <c r="HMB5007" s="2"/>
      <c r="HMC5007" s="2"/>
      <c r="HMD5007" s="2"/>
      <c r="HME5007" s="2"/>
      <c r="HMF5007" s="2"/>
      <c r="HMG5007" s="2"/>
      <c r="HMH5007" s="2"/>
      <c r="HMI5007" s="2"/>
      <c r="HMJ5007" s="2"/>
      <c r="HMK5007" s="2"/>
      <c r="HML5007" s="2"/>
      <c r="HMM5007" s="2"/>
      <c r="HMN5007" s="2"/>
      <c r="HMO5007" s="2"/>
      <c r="HMP5007" s="2"/>
      <c r="HMQ5007" s="2"/>
      <c r="HMR5007" s="2"/>
      <c r="HMS5007" s="2"/>
      <c r="HMT5007" s="2"/>
      <c r="HMU5007" s="2"/>
      <c r="HMV5007" s="2"/>
      <c r="HMW5007" s="2"/>
      <c r="HMX5007" s="2"/>
      <c r="HMY5007" s="2"/>
      <c r="HMZ5007" s="2"/>
      <c r="HNA5007" s="2"/>
      <c r="HNB5007" s="2"/>
      <c r="HNC5007" s="2"/>
      <c r="HND5007" s="2"/>
      <c r="HNE5007" s="2"/>
      <c r="HNF5007" s="2"/>
      <c r="HNG5007" s="2"/>
      <c r="HNH5007" s="2"/>
      <c r="HNI5007" s="2"/>
      <c r="HNJ5007" s="2"/>
      <c r="HNK5007" s="2"/>
      <c r="HNL5007" s="2"/>
      <c r="HNM5007" s="2"/>
      <c r="HNN5007" s="2"/>
      <c r="HNO5007" s="2"/>
      <c r="HNP5007" s="2"/>
      <c r="HNQ5007" s="2"/>
      <c r="HNR5007" s="2"/>
      <c r="HNS5007" s="2"/>
      <c r="HNT5007" s="2"/>
      <c r="HNU5007" s="2"/>
      <c r="HNV5007" s="2"/>
      <c r="HNW5007" s="2"/>
      <c r="HNX5007" s="2"/>
      <c r="HNY5007" s="2"/>
      <c r="HNZ5007" s="2"/>
      <c r="HOA5007" s="2"/>
      <c r="HOB5007" s="2"/>
      <c r="HOC5007" s="2"/>
      <c r="HOD5007" s="2"/>
      <c r="HOE5007" s="2"/>
      <c r="HOF5007" s="2"/>
      <c r="HOG5007" s="2"/>
      <c r="HOH5007" s="2"/>
      <c r="HOI5007" s="2"/>
      <c r="HOJ5007" s="2"/>
      <c r="HOK5007" s="2"/>
      <c r="HOL5007" s="2"/>
      <c r="HOM5007" s="2"/>
      <c r="HON5007" s="2"/>
      <c r="HOO5007" s="2"/>
      <c r="HOP5007" s="2"/>
      <c r="HOQ5007" s="2"/>
      <c r="HOR5007" s="2"/>
      <c r="HOS5007" s="2"/>
      <c r="HOT5007" s="2"/>
      <c r="HOU5007" s="2"/>
      <c r="HOV5007" s="2"/>
      <c r="HOW5007" s="2"/>
      <c r="HOX5007" s="2"/>
      <c r="HOY5007" s="2"/>
      <c r="HOZ5007" s="2"/>
      <c r="HPA5007" s="2"/>
      <c r="HPB5007" s="2"/>
      <c r="HPC5007" s="2"/>
      <c r="HPD5007" s="2"/>
      <c r="HPE5007" s="2"/>
      <c r="HPF5007" s="2"/>
      <c r="HPG5007" s="2"/>
      <c r="HPH5007" s="2"/>
      <c r="HPI5007" s="2"/>
      <c r="HPJ5007" s="2"/>
      <c r="HPK5007" s="2"/>
      <c r="HPL5007" s="2"/>
      <c r="HPM5007" s="2"/>
      <c r="HPN5007" s="2"/>
      <c r="HPO5007" s="2"/>
      <c r="HPP5007" s="2"/>
      <c r="HPQ5007" s="2"/>
      <c r="HPR5007" s="2"/>
      <c r="HPS5007" s="2"/>
      <c r="HPT5007" s="2"/>
      <c r="HPU5007" s="2"/>
      <c r="HPV5007" s="2"/>
      <c r="HPW5007" s="2"/>
      <c r="HPX5007" s="2"/>
      <c r="HPY5007" s="2"/>
      <c r="HPZ5007" s="2"/>
      <c r="HQA5007" s="2"/>
      <c r="HQB5007" s="2"/>
      <c r="HQC5007" s="2"/>
      <c r="HQD5007" s="2"/>
      <c r="HQE5007" s="2"/>
      <c r="HQF5007" s="2"/>
      <c r="HQG5007" s="2"/>
      <c r="HQH5007" s="2"/>
      <c r="HQI5007" s="2"/>
      <c r="HQJ5007" s="2"/>
      <c r="HQK5007" s="2"/>
      <c r="HQL5007" s="2"/>
      <c r="HQM5007" s="2"/>
      <c r="HQN5007" s="2"/>
      <c r="HQO5007" s="2"/>
      <c r="HQP5007" s="2"/>
      <c r="HQQ5007" s="2"/>
      <c r="HQR5007" s="2"/>
      <c r="HQS5007" s="2"/>
      <c r="HQT5007" s="2"/>
      <c r="HQU5007" s="2"/>
      <c r="HQV5007" s="2"/>
      <c r="HQW5007" s="2"/>
      <c r="HQX5007" s="2"/>
      <c r="HQY5007" s="2"/>
      <c r="HQZ5007" s="2"/>
      <c r="HRA5007" s="2"/>
      <c r="HRB5007" s="2"/>
      <c r="HRC5007" s="2"/>
      <c r="HRD5007" s="2"/>
      <c r="HRE5007" s="2"/>
      <c r="HRF5007" s="2"/>
      <c r="HRG5007" s="2"/>
      <c r="HRH5007" s="2"/>
      <c r="HRI5007" s="2"/>
      <c r="HRJ5007" s="2"/>
      <c r="HRK5007" s="2"/>
      <c r="HRL5007" s="2"/>
      <c r="HRM5007" s="2"/>
      <c r="HRN5007" s="2"/>
      <c r="HRO5007" s="2"/>
      <c r="HRP5007" s="2"/>
      <c r="HRQ5007" s="2"/>
      <c r="HRR5007" s="2"/>
      <c r="HRS5007" s="2"/>
      <c r="HRT5007" s="2"/>
      <c r="HRU5007" s="2"/>
      <c r="HRV5007" s="2"/>
      <c r="HRW5007" s="2"/>
      <c r="HRX5007" s="2"/>
      <c r="HRY5007" s="2"/>
      <c r="HRZ5007" s="2"/>
      <c r="HSA5007" s="2"/>
      <c r="HSB5007" s="2"/>
      <c r="HSC5007" s="2"/>
      <c r="HSD5007" s="2"/>
      <c r="HSE5007" s="2"/>
      <c r="HSF5007" s="2"/>
      <c r="HSG5007" s="2"/>
      <c r="HSH5007" s="2"/>
      <c r="HSI5007" s="2"/>
      <c r="HSJ5007" s="2"/>
      <c r="HSK5007" s="2"/>
      <c r="HSL5007" s="2"/>
      <c r="HSM5007" s="2"/>
      <c r="HSN5007" s="2"/>
      <c r="HSO5007" s="2"/>
      <c r="HSP5007" s="2"/>
      <c r="HSQ5007" s="2"/>
      <c r="HSR5007" s="2"/>
      <c r="HSS5007" s="2"/>
      <c r="HST5007" s="2"/>
      <c r="HSU5007" s="2"/>
      <c r="HSV5007" s="2"/>
      <c r="HSW5007" s="2"/>
      <c r="HSX5007" s="2"/>
      <c r="HSY5007" s="2"/>
      <c r="HSZ5007" s="2"/>
      <c r="HTA5007" s="2"/>
      <c r="HTB5007" s="2"/>
      <c r="HTC5007" s="2"/>
      <c r="HTD5007" s="2"/>
      <c r="HTE5007" s="2"/>
      <c r="HTF5007" s="2"/>
      <c r="HTG5007" s="2"/>
      <c r="HTH5007" s="2"/>
      <c r="HTI5007" s="2"/>
      <c r="HTJ5007" s="2"/>
      <c r="HTK5007" s="2"/>
      <c r="HTL5007" s="2"/>
      <c r="HTM5007" s="2"/>
      <c r="HTN5007" s="2"/>
      <c r="HTO5007" s="2"/>
      <c r="HTP5007" s="2"/>
      <c r="HTQ5007" s="2"/>
      <c r="HTR5007" s="2"/>
      <c r="HTS5007" s="2"/>
      <c r="HTT5007" s="2"/>
      <c r="HTU5007" s="2"/>
      <c r="HTV5007" s="2"/>
      <c r="HTW5007" s="2"/>
      <c r="HTX5007" s="2"/>
      <c r="HTY5007" s="2"/>
      <c r="HTZ5007" s="2"/>
      <c r="HUA5007" s="2"/>
      <c r="HUB5007" s="2"/>
      <c r="HUC5007" s="2"/>
      <c r="HUD5007" s="2"/>
      <c r="HUE5007" s="2"/>
      <c r="HUF5007" s="2"/>
      <c r="HUG5007" s="2"/>
      <c r="HUH5007" s="2"/>
      <c r="HUI5007" s="2"/>
      <c r="HUJ5007" s="2"/>
      <c r="HUK5007" s="2"/>
      <c r="HUL5007" s="2"/>
      <c r="HUM5007" s="2"/>
      <c r="HUN5007" s="2"/>
      <c r="HUO5007" s="2"/>
      <c r="HUP5007" s="2"/>
      <c r="HUQ5007" s="2"/>
      <c r="HUR5007" s="2"/>
      <c r="HUS5007" s="2"/>
      <c r="HUT5007" s="2"/>
      <c r="HUU5007" s="2"/>
      <c r="HUV5007" s="2"/>
      <c r="HUW5007" s="2"/>
      <c r="HUX5007" s="2"/>
      <c r="HUY5007" s="2"/>
      <c r="HUZ5007" s="2"/>
      <c r="HVA5007" s="2"/>
      <c r="HVB5007" s="2"/>
      <c r="HVC5007" s="2"/>
      <c r="HVD5007" s="2"/>
      <c r="HVE5007" s="2"/>
      <c r="HVF5007" s="2"/>
      <c r="HVG5007" s="2"/>
      <c r="HVH5007" s="2"/>
      <c r="HVI5007" s="2"/>
      <c r="HVJ5007" s="2"/>
      <c r="HVK5007" s="2"/>
      <c r="HVL5007" s="2"/>
      <c r="HVM5007" s="2"/>
      <c r="HVN5007" s="2"/>
      <c r="HVO5007" s="2"/>
      <c r="HVP5007" s="2"/>
      <c r="HVQ5007" s="2"/>
      <c r="HVR5007" s="2"/>
      <c r="HVS5007" s="2"/>
      <c r="HVT5007" s="2"/>
      <c r="HVU5007" s="2"/>
      <c r="HVV5007" s="2"/>
      <c r="HVW5007" s="2"/>
      <c r="HVX5007" s="2"/>
      <c r="HVY5007" s="2"/>
      <c r="HVZ5007" s="2"/>
      <c r="HWA5007" s="2"/>
      <c r="HWB5007" s="2"/>
      <c r="HWC5007" s="2"/>
      <c r="HWD5007" s="2"/>
      <c r="HWE5007" s="2"/>
      <c r="HWF5007" s="2"/>
      <c r="HWG5007" s="2"/>
      <c r="HWH5007" s="2"/>
      <c r="HWI5007" s="2"/>
      <c r="HWJ5007" s="2"/>
      <c r="HWK5007" s="2"/>
      <c r="HWL5007" s="2"/>
      <c r="HWM5007" s="2"/>
      <c r="HWN5007" s="2"/>
      <c r="HWO5007" s="2"/>
      <c r="HWP5007" s="2"/>
      <c r="HWQ5007" s="2"/>
      <c r="HWR5007" s="2"/>
      <c r="HWS5007" s="2"/>
      <c r="HWT5007" s="2"/>
      <c r="HWU5007" s="2"/>
      <c r="HWV5007" s="2"/>
      <c r="HWW5007" s="2"/>
      <c r="HWX5007" s="2"/>
      <c r="HWY5007" s="2"/>
      <c r="HWZ5007" s="2"/>
      <c r="HXA5007" s="2"/>
      <c r="HXB5007" s="2"/>
      <c r="HXC5007" s="2"/>
      <c r="HXD5007" s="2"/>
      <c r="HXE5007" s="2"/>
      <c r="HXF5007" s="2"/>
      <c r="HXG5007" s="2"/>
      <c r="HXH5007" s="2"/>
      <c r="HXI5007" s="2"/>
      <c r="HXJ5007" s="2"/>
      <c r="HXK5007" s="2"/>
      <c r="HXL5007" s="2"/>
      <c r="HXM5007" s="2"/>
      <c r="HXN5007" s="2"/>
      <c r="HXO5007" s="2"/>
      <c r="HXP5007" s="2"/>
      <c r="HXQ5007" s="2"/>
      <c r="HXR5007" s="2"/>
      <c r="HXS5007" s="2"/>
      <c r="HXT5007" s="2"/>
      <c r="HXU5007" s="2"/>
      <c r="HXV5007" s="2"/>
      <c r="HXW5007" s="2"/>
      <c r="HXX5007" s="2"/>
      <c r="HXY5007" s="2"/>
      <c r="HXZ5007" s="2"/>
      <c r="HYA5007" s="2"/>
      <c r="HYB5007" s="2"/>
      <c r="HYC5007" s="2"/>
      <c r="HYD5007" s="2"/>
      <c r="HYE5007" s="2"/>
      <c r="HYF5007" s="2"/>
      <c r="HYG5007" s="2"/>
      <c r="HYH5007" s="2"/>
      <c r="HYI5007" s="2"/>
      <c r="HYJ5007" s="2"/>
      <c r="HYK5007" s="2"/>
      <c r="HYL5007" s="2"/>
      <c r="HYM5007" s="2"/>
      <c r="HYN5007" s="2"/>
      <c r="HYO5007" s="2"/>
      <c r="HYP5007" s="2"/>
      <c r="HYQ5007" s="2"/>
      <c r="HYR5007" s="2"/>
      <c r="HYS5007" s="2"/>
      <c r="HYT5007" s="2"/>
      <c r="HYU5007" s="2"/>
      <c r="HYV5007" s="2"/>
      <c r="HYW5007" s="2"/>
      <c r="HYX5007" s="2"/>
      <c r="HYY5007" s="2"/>
      <c r="HYZ5007" s="2"/>
      <c r="HZA5007" s="2"/>
      <c r="HZB5007" s="2"/>
      <c r="HZC5007" s="2"/>
      <c r="HZD5007" s="2"/>
      <c r="HZE5007" s="2"/>
      <c r="HZF5007" s="2"/>
      <c r="HZG5007" s="2"/>
      <c r="HZH5007" s="2"/>
      <c r="HZI5007" s="2"/>
      <c r="HZJ5007" s="2"/>
      <c r="HZK5007" s="2"/>
      <c r="HZL5007" s="2"/>
      <c r="HZM5007" s="2"/>
      <c r="HZN5007" s="2"/>
      <c r="HZO5007" s="2"/>
      <c r="HZP5007" s="2"/>
      <c r="HZQ5007" s="2"/>
      <c r="HZR5007" s="2"/>
      <c r="HZS5007" s="2"/>
      <c r="HZT5007" s="2"/>
      <c r="HZU5007" s="2"/>
      <c r="HZV5007" s="2"/>
      <c r="HZW5007" s="2"/>
      <c r="HZX5007" s="2"/>
      <c r="HZY5007" s="2"/>
      <c r="HZZ5007" s="2"/>
      <c r="IAA5007" s="2"/>
      <c r="IAB5007" s="2"/>
      <c r="IAC5007" s="2"/>
      <c r="IAD5007" s="2"/>
      <c r="IAE5007" s="2"/>
      <c r="IAF5007" s="2"/>
      <c r="IAG5007" s="2"/>
      <c r="IAH5007" s="2"/>
      <c r="IAI5007" s="2"/>
      <c r="IAJ5007" s="2"/>
      <c r="IAK5007" s="2"/>
      <c r="IAL5007" s="2"/>
      <c r="IAM5007" s="2"/>
      <c r="IAN5007" s="2"/>
      <c r="IAO5007" s="2"/>
      <c r="IAP5007" s="2"/>
      <c r="IAQ5007" s="2"/>
      <c r="IAR5007" s="2"/>
      <c r="IAS5007" s="2"/>
      <c r="IAT5007" s="2"/>
      <c r="IAU5007" s="2"/>
      <c r="IAV5007" s="2"/>
      <c r="IAW5007" s="2"/>
      <c r="IAX5007" s="2"/>
      <c r="IAY5007" s="2"/>
      <c r="IAZ5007" s="2"/>
      <c r="IBA5007" s="2"/>
      <c r="IBB5007" s="2"/>
      <c r="IBC5007" s="2"/>
      <c r="IBD5007" s="2"/>
      <c r="IBE5007" s="2"/>
      <c r="IBF5007" s="2"/>
      <c r="IBG5007" s="2"/>
      <c r="IBH5007" s="2"/>
      <c r="IBI5007" s="2"/>
      <c r="IBJ5007" s="2"/>
      <c r="IBK5007" s="2"/>
      <c r="IBL5007" s="2"/>
      <c r="IBM5007" s="2"/>
      <c r="IBN5007" s="2"/>
      <c r="IBO5007" s="2"/>
      <c r="IBP5007" s="2"/>
      <c r="IBQ5007" s="2"/>
      <c r="IBR5007" s="2"/>
      <c r="IBS5007" s="2"/>
      <c r="IBT5007" s="2"/>
      <c r="IBU5007" s="2"/>
      <c r="IBV5007" s="2"/>
      <c r="IBW5007" s="2"/>
      <c r="IBX5007" s="2"/>
      <c r="IBY5007" s="2"/>
      <c r="IBZ5007" s="2"/>
      <c r="ICA5007" s="2"/>
      <c r="ICB5007" s="2"/>
      <c r="ICC5007" s="2"/>
      <c r="ICD5007" s="2"/>
      <c r="ICE5007" s="2"/>
      <c r="ICF5007" s="2"/>
      <c r="ICG5007" s="2"/>
      <c r="ICH5007" s="2"/>
      <c r="ICI5007" s="2"/>
      <c r="ICJ5007" s="2"/>
      <c r="ICK5007" s="2"/>
      <c r="ICL5007" s="2"/>
      <c r="ICM5007" s="2"/>
      <c r="ICN5007" s="2"/>
      <c r="ICO5007" s="2"/>
      <c r="ICP5007" s="2"/>
      <c r="ICQ5007" s="2"/>
      <c r="ICR5007" s="2"/>
      <c r="ICS5007" s="2"/>
      <c r="ICT5007" s="2"/>
      <c r="ICU5007" s="2"/>
      <c r="ICV5007" s="2"/>
      <c r="ICW5007" s="2"/>
      <c r="ICX5007" s="2"/>
      <c r="ICY5007" s="2"/>
      <c r="ICZ5007" s="2"/>
      <c r="IDA5007" s="2"/>
      <c r="IDB5007" s="2"/>
      <c r="IDC5007" s="2"/>
      <c r="IDD5007" s="2"/>
      <c r="IDE5007" s="2"/>
      <c r="IDF5007" s="2"/>
      <c r="IDG5007" s="2"/>
      <c r="IDH5007" s="2"/>
      <c r="IDI5007" s="2"/>
      <c r="IDJ5007" s="2"/>
      <c r="IDK5007" s="2"/>
      <c r="IDL5007" s="2"/>
      <c r="IDM5007" s="2"/>
      <c r="IDN5007" s="2"/>
      <c r="IDO5007" s="2"/>
      <c r="IDP5007" s="2"/>
      <c r="IDQ5007" s="2"/>
      <c r="IDR5007" s="2"/>
      <c r="IDS5007" s="2"/>
      <c r="IDT5007" s="2"/>
      <c r="IDU5007" s="2"/>
      <c r="IDV5007" s="2"/>
      <c r="IDW5007" s="2"/>
      <c r="IDX5007" s="2"/>
      <c r="IDY5007" s="2"/>
      <c r="IDZ5007" s="2"/>
      <c r="IEA5007" s="2"/>
      <c r="IEB5007" s="2"/>
      <c r="IEC5007" s="2"/>
      <c r="IED5007" s="2"/>
      <c r="IEE5007" s="2"/>
      <c r="IEF5007" s="2"/>
      <c r="IEG5007" s="2"/>
      <c r="IEH5007" s="2"/>
      <c r="IEI5007" s="2"/>
      <c r="IEJ5007" s="2"/>
      <c r="IEK5007" s="2"/>
      <c r="IEL5007" s="2"/>
      <c r="IEM5007" s="2"/>
      <c r="IEN5007" s="2"/>
      <c r="IEO5007" s="2"/>
      <c r="IEP5007" s="2"/>
      <c r="IEQ5007" s="2"/>
      <c r="IER5007" s="2"/>
      <c r="IES5007" s="2"/>
      <c r="IET5007" s="2"/>
      <c r="IEU5007" s="2"/>
      <c r="IEV5007" s="2"/>
      <c r="IEW5007" s="2"/>
      <c r="IEX5007" s="2"/>
      <c r="IEY5007" s="2"/>
      <c r="IEZ5007" s="2"/>
      <c r="IFA5007" s="2"/>
      <c r="IFB5007" s="2"/>
      <c r="IFC5007" s="2"/>
      <c r="IFD5007" s="2"/>
      <c r="IFE5007" s="2"/>
      <c r="IFF5007" s="2"/>
      <c r="IFG5007" s="2"/>
      <c r="IFH5007" s="2"/>
      <c r="IFI5007" s="2"/>
      <c r="IFJ5007" s="2"/>
      <c r="IFK5007" s="2"/>
      <c r="IFL5007" s="2"/>
      <c r="IFM5007" s="2"/>
      <c r="IFN5007" s="2"/>
      <c r="IFO5007" s="2"/>
      <c r="IFP5007" s="2"/>
      <c r="IFQ5007" s="2"/>
      <c r="IFR5007" s="2"/>
      <c r="IFS5007" s="2"/>
      <c r="IFT5007" s="2"/>
      <c r="IFU5007" s="2"/>
      <c r="IFV5007" s="2"/>
      <c r="IFW5007" s="2"/>
      <c r="IFX5007" s="2"/>
      <c r="IFY5007" s="2"/>
      <c r="IFZ5007" s="2"/>
      <c r="IGA5007" s="2"/>
      <c r="IGB5007" s="2"/>
      <c r="IGC5007" s="2"/>
      <c r="IGD5007" s="2"/>
      <c r="IGE5007" s="2"/>
      <c r="IGF5007" s="2"/>
      <c r="IGG5007" s="2"/>
      <c r="IGH5007" s="2"/>
      <c r="IGI5007" s="2"/>
      <c r="IGJ5007" s="2"/>
      <c r="IGK5007" s="2"/>
      <c r="IGL5007" s="2"/>
      <c r="IGM5007" s="2"/>
      <c r="IGN5007" s="2"/>
      <c r="IGO5007" s="2"/>
      <c r="IGP5007" s="2"/>
      <c r="IGQ5007" s="2"/>
      <c r="IGR5007" s="2"/>
      <c r="IGS5007" s="2"/>
      <c r="IGT5007" s="2"/>
      <c r="IGU5007" s="2"/>
      <c r="IGV5007" s="2"/>
      <c r="IGW5007" s="2"/>
      <c r="IGX5007" s="2"/>
      <c r="IGY5007" s="2"/>
      <c r="IGZ5007" s="2"/>
      <c r="IHA5007" s="2"/>
      <c r="IHB5007" s="2"/>
      <c r="IHC5007" s="2"/>
      <c r="IHD5007" s="2"/>
      <c r="IHE5007" s="2"/>
      <c r="IHF5007" s="2"/>
      <c r="IHG5007" s="2"/>
      <c r="IHH5007" s="2"/>
      <c r="IHI5007" s="2"/>
      <c r="IHJ5007" s="2"/>
      <c r="IHK5007" s="2"/>
      <c r="IHL5007" s="2"/>
      <c r="IHM5007" s="2"/>
      <c r="IHN5007" s="2"/>
      <c r="IHO5007" s="2"/>
      <c r="IHP5007" s="2"/>
      <c r="IHQ5007" s="2"/>
      <c r="IHR5007" s="2"/>
      <c r="IHS5007" s="2"/>
      <c r="IHT5007" s="2"/>
      <c r="IHU5007" s="2"/>
      <c r="IHV5007" s="2"/>
      <c r="IHW5007" s="2"/>
      <c r="IHX5007" s="2"/>
      <c r="IHY5007" s="2"/>
      <c r="IHZ5007" s="2"/>
      <c r="IIA5007" s="2"/>
      <c r="IIB5007" s="2"/>
      <c r="IIC5007" s="2"/>
      <c r="IID5007" s="2"/>
      <c r="IIE5007" s="2"/>
      <c r="IIF5007" s="2"/>
      <c r="IIG5007" s="2"/>
      <c r="IIH5007" s="2"/>
      <c r="III5007" s="2"/>
      <c r="IIJ5007" s="2"/>
      <c r="IIK5007" s="2"/>
      <c r="IIL5007" s="2"/>
      <c r="IIM5007" s="2"/>
      <c r="IIN5007" s="2"/>
      <c r="IIO5007" s="2"/>
      <c r="IIP5007" s="2"/>
      <c r="IIQ5007" s="2"/>
      <c r="IIR5007" s="2"/>
      <c r="IIS5007" s="2"/>
      <c r="IIT5007" s="2"/>
      <c r="IIU5007" s="2"/>
      <c r="IIV5007" s="2"/>
      <c r="IIW5007" s="2"/>
      <c r="IIX5007" s="2"/>
      <c r="IIY5007" s="2"/>
      <c r="IIZ5007" s="2"/>
      <c r="IJA5007" s="2"/>
      <c r="IJB5007" s="2"/>
      <c r="IJC5007" s="2"/>
      <c r="IJD5007" s="2"/>
      <c r="IJE5007" s="2"/>
      <c r="IJF5007" s="2"/>
      <c r="IJG5007" s="2"/>
      <c r="IJH5007" s="2"/>
      <c r="IJI5007" s="2"/>
      <c r="IJJ5007" s="2"/>
      <c r="IJK5007" s="2"/>
      <c r="IJL5007" s="2"/>
      <c r="IJM5007" s="2"/>
      <c r="IJN5007" s="2"/>
      <c r="IJO5007" s="2"/>
      <c r="IJP5007" s="2"/>
      <c r="IJQ5007" s="2"/>
      <c r="IJR5007" s="2"/>
      <c r="IJS5007" s="2"/>
      <c r="IJT5007" s="2"/>
      <c r="IJU5007" s="2"/>
      <c r="IJV5007" s="2"/>
      <c r="IJW5007" s="2"/>
      <c r="IJX5007" s="2"/>
      <c r="IJY5007" s="2"/>
      <c r="IJZ5007" s="2"/>
      <c r="IKA5007" s="2"/>
      <c r="IKB5007" s="2"/>
      <c r="IKC5007" s="2"/>
      <c r="IKD5007" s="2"/>
      <c r="IKE5007" s="2"/>
      <c r="IKF5007" s="2"/>
      <c r="IKG5007" s="2"/>
      <c r="IKH5007" s="2"/>
      <c r="IKI5007" s="2"/>
      <c r="IKJ5007" s="2"/>
      <c r="IKK5007" s="2"/>
      <c r="IKL5007" s="2"/>
      <c r="IKM5007" s="2"/>
      <c r="IKN5007" s="2"/>
      <c r="IKO5007" s="2"/>
      <c r="IKP5007" s="2"/>
      <c r="IKQ5007" s="2"/>
      <c r="IKR5007" s="2"/>
      <c r="IKS5007" s="2"/>
      <c r="IKT5007" s="2"/>
      <c r="IKU5007" s="2"/>
      <c r="IKV5007" s="2"/>
      <c r="IKW5007" s="2"/>
      <c r="IKX5007" s="2"/>
      <c r="IKY5007" s="2"/>
      <c r="IKZ5007" s="2"/>
      <c r="ILA5007" s="2"/>
      <c r="ILB5007" s="2"/>
      <c r="ILC5007" s="2"/>
      <c r="ILD5007" s="2"/>
      <c r="ILE5007" s="2"/>
      <c r="ILF5007" s="2"/>
      <c r="ILG5007" s="2"/>
      <c r="ILH5007" s="2"/>
      <c r="ILI5007" s="2"/>
      <c r="ILJ5007" s="2"/>
      <c r="ILK5007" s="2"/>
      <c r="ILL5007" s="2"/>
      <c r="ILM5007" s="2"/>
      <c r="ILN5007" s="2"/>
      <c r="ILO5007" s="2"/>
      <c r="ILP5007" s="2"/>
      <c r="ILQ5007" s="2"/>
      <c r="ILR5007" s="2"/>
      <c r="ILS5007" s="2"/>
      <c r="ILT5007" s="2"/>
      <c r="ILU5007" s="2"/>
      <c r="ILV5007" s="2"/>
      <c r="ILW5007" s="2"/>
      <c r="ILX5007" s="2"/>
      <c r="ILY5007" s="2"/>
      <c r="ILZ5007" s="2"/>
      <c r="IMA5007" s="2"/>
      <c r="IMB5007" s="2"/>
      <c r="IMC5007" s="2"/>
      <c r="IMD5007" s="2"/>
      <c r="IME5007" s="2"/>
      <c r="IMF5007" s="2"/>
      <c r="IMG5007" s="2"/>
      <c r="IMH5007" s="2"/>
      <c r="IMI5007" s="2"/>
      <c r="IMJ5007" s="2"/>
      <c r="IMK5007" s="2"/>
      <c r="IML5007" s="2"/>
      <c r="IMM5007" s="2"/>
      <c r="IMN5007" s="2"/>
      <c r="IMO5007" s="2"/>
      <c r="IMP5007" s="2"/>
      <c r="IMQ5007" s="2"/>
      <c r="IMR5007" s="2"/>
      <c r="IMS5007" s="2"/>
      <c r="IMT5007" s="2"/>
      <c r="IMU5007" s="2"/>
      <c r="IMV5007" s="2"/>
      <c r="IMW5007" s="2"/>
      <c r="IMX5007" s="2"/>
      <c r="IMY5007" s="2"/>
      <c r="IMZ5007" s="2"/>
      <c r="INA5007" s="2"/>
      <c r="INB5007" s="2"/>
      <c r="INC5007" s="2"/>
      <c r="IND5007" s="2"/>
      <c r="INE5007" s="2"/>
      <c r="INF5007" s="2"/>
      <c r="ING5007" s="2"/>
      <c r="INH5007" s="2"/>
      <c r="INI5007" s="2"/>
      <c r="INJ5007" s="2"/>
      <c r="INK5007" s="2"/>
      <c r="INL5007" s="2"/>
      <c r="INM5007" s="2"/>
      <c r="INN5007" s="2"/>
      <c r="INO5007" s="2"/>
      <c r="INP5007" s="2"/>
      <c r="INQ5007" s="2"/>
      <c r="INR5007" s="2"/>
      <c r="INS5007" s="2"/>
      <c r="INT5007" s="2"/>
      <c r="INU5007" s="2"/>
      <c r="INV5007" s="2"/>
      <c r="INW5007" s="2"/>
      <c r="INX5007" s="2"/>
      <c r="INY5007" s="2"/>
      <c r="INZ5007" s="2"/>
      <c r="IOA5007" s="2"/>
      <c r="IOB5007" s="2"/>
      <c r="IOC5007" s="2"/>
      <c r="IOD5007" s="2"/>
      <c r="IOE5007" s="2"/>
      <c r="IOF5007" s="2"/>
      <c r="IOG5007" s="2"/>
      <c r="IOH5007" s="2"/>
      <c r="IOI5007" s="2"/>
      <c r="IOJ5007" s="2"/>
      <c r="IOK5007" s="2"/>
      <c r="IOL5007" s="2"/>
      <c r="IOM5007" s="2"/>
      <c r="ION5007" s="2"/>
      <c r="IOO5007" s="2"/>
      <c r="IOP5007" s="2"/>
      <c r="IOQ5007" s="2"/>
      <c r="IOR5007" s="2"/>
      <c r="IOS5007" s="2"/>
      <c r="IOT5007" s="2"/>
      <c r="IOU5007" s="2"/>
      <c r="IOV5007" s="2"/>
      <c r="IOW5007" s="2"/>
      <c r="IOX5007" s="2"/>
      <c r="IOY5007" s="2"/>
      <c r="IOZ5007" s="2"/>
      <c r="IPA5007" s="2"/>
      <c r="IPB5007" s="2"/>
      <c r="IPC5007" s="2"/>
      <c r="IPD5007" s="2"/>
      <c r="IPE5007" s="2"/>
      <c r="IPF5007" s="2"/>
      <c r="IPG5007" s="2"/>
      <c r="IPH5007" s="2"/>
      <c r="IPI5007" s="2"/>
      <c r="IPJ5007" s="2"/>
      <c r="IPK5007" s="2"/>
      <c r="IPL5007" s="2"/>
      <c r="IPM5007" s="2"/>
      <c r="IPN5007" s="2"/>
      <c r="IPO5007" s="2"/>
      <c r="IPP5007" s="2"/>
      <c r="IPQ5007" s="2"/>
      <c r="IPR5007" s="2"/>
      <c r="IPS5007" s="2"/>
      <c r="IPT5007" s="2"/>
      <c r="IPU5007" s="2"/>
      <c r="IPV5007" s="2"/>
      <c r="IPW5007" s="2"/>
      <c r="IPX5007" s="2"/>
      <c r="IPY5007" s="2"/>
      <c r="IPZ5007" s="2"/>
      <c r="IQA5007" s="2"/>
      <c r="IQB5007" s="2"/>
      <c r="IQC5007" s="2"/>
      <c r="IQD5007" s="2"/>
      <c r="IQE5007" s="2"/>
      <c r="IQF5007" s="2"/>
      <c r="IQG5007" s="2"/>
      <c r="IQH5007" s="2"/>
      <c r="IQI5007" s="2"/>
      <c r="IQJ5007" s="2"/>
      <c r="IQK5007" s="2"/>
      <c r="IQL5007" s="2"/>
      <c r="IQM5007" s="2"/>
      <c r="IQN5007" s="2"/>
      <c r="IQO5007" s="2"/>
      <c r="IQP5007" s="2"/>
      <c r="IQQ5007" s="2"/>
      <c r="IQR5007" s="2"/>
      <c r="IQS5007" s="2"/>
      <c r="IQT5007" s="2"/>
      <c r="IQU5007" s="2"/>
      <c r="IQV5007" s="2"/>
      <c r="IQW5007" s="2"/>
      <c r="IQX5007" s="2"/>
      <c r="IQY5007" s="2"/>
      <c r="IQZ5007" s="2"/>
      <c r="IRA5007" s="2"/>
      <c r="IRB5007" s="2"/>
      <c r="IRC5007" s="2"/>
      <c r="IRD5007" s="2"/>
      <c r="IRE5007" s="2"/>
      <c r="IRF5007" s="2"/>
      <c r="IRG5007" s="2"/>
      <c r="IRH5007" s="2"/>
      <c r="IRI5007" s="2"/>
      <c r="IRJ5007" s="2"/>
      <c r="IRK5007" s="2"/>
      <c r="IRL5007" s="2"/>
      <c r="IRM5007" s="2"/>
      <c r="IRN5007" s="2"/>
      <c r="IRO5007" s="2"/>
      <c r="IRP5007" s="2"/>
      <c r="IRQ5007" s="2"/>
      <c r="IRR5007" s="2"/>
      <c r="IRS5007" s="2"/>
      <c r="IRT5007" s="2"/>
      <c r="IRU5007" s="2"/>
      <c r="IRV5007" s="2"/>
      <c r="IRW5007" s="2"/>
      <c r="IRX5007" s="2"/>
      <c r="IRY5007" s="2"/>
      <c r="IRZ5007" s="2"/>
      <c r="ISA5007" s="2"/>
      <c r="ISB5007" s="2"/>
      <c r="ISC5007" s="2"/>
      <c r="ISD5007" s="2"/>
      <c r="ISE5007" s="2"/>
      <c r="ISF5007" s="2"/>
      <c r="ISG5007" s="2"/>
      <c r="ISH5007" s="2"/>
      <c r="ISI5007" s="2"/>
      <c r="ISJ5007" s="2"/>
      <c r="ISK5007" s="2"/>
      <c r="ISL5007" s="2"/>
      <c r="ISM5007" s="2"/>
      <c r="ISN5007" s="2"/>
      <c r="ISO5007" s="2"/>
      <c r="ISP5007" s="2"/>
      <c r="ISQ5007" s="2"/>
      <c r="ISR5007" s="2"/>
      <c r="ISS5007" s="2"/>
      <c r="IST5007" s="2"/>
      <c r="ISU5007" s="2"/>
      <c r="ISV5007" s="2"/>
      <c r="ISW5007" s="2"/>
      <c r="ISX5007" s="2"/>
      <c r="ISY5007" s="2"/>
      <c r="ISZ5007" s="2"/>
      <c r="ITA5007" s="2"/>
      <c r="ITB5007" s="2"/>
      <c r="ITC5007" s="2"/>
      <c r="ITD5007" s="2"/>
      <c r="ITE5007" s="2"/>
      <c r="ITF5007" s="2"/>
      <c r="ITG5007" s="2"/>
      <c r="ITH5007" s="2"/>
      <c r="ITI5007" s="2"/>
      <c r="ITJ5007" s="2"/>
      <c r="ITK5007" s="2"/>
      <c r="ITL5007" s="2"/>
      <c r="ITM5007" s="2"/>
      <c r="ITN5007" s="2"/>
      <c r="ITO5007" s="2"/>
      <c r="ITP5007" s="2"/>
      <c r="ITQ5007" s="2"/>
      <c r="ITR5007" s="2"/>
      <c r="ITS5007" s="2"/>
      <c r="ITT5007" s="2"/>
      <c r="ITU5007" s="2"/>
      <c r="ITV5007" s="2"/>
      <c r="ITW5007" s="2"/>
      <c r="ITX5007" s="2"/>
      <c r="ITY5007" s="2"/>
      <c r="ITZ5007" s="2"/>
      <c r="IUA5007" s="2"/>
      <c r="IUB5007" s="2"/>
      <c r="IUC5007" s="2"/>
      <c r="IUD5007" s="2"/>
      <c r="IUE5007" s="2"/>
      <c r="IUF5007" s="2"/>
      <c r="IUG5007" s="2"/>
      <c r="IUH5007" s="2"/>
      <c r="IUI5007" s="2"/>
      <c r="IUJ5007" s="2"/>
      <c r="IUK5007" s="2"/>
      <c r="IUL5007" s="2"/>
      <c r="IUM5007" s="2"/>
      <c r="IUN5007" s="2"/>
      <c r="IUO5007" s="2"/>
      <c r="IUP5007" s="2"/>
      <c r="IUQ5007" s="2"/>
      <c r="IUR5007" s="2"/>
      <c r="IUS5007" s="2"/>
      <c r="IUT5007" s="2"/>
      <c r="IUU5007" s="2"/>
      <c r="IUV5007" s="2"/>
      <c r="IUW5007" s="2"/>
      <c r="IUX5007" s="2"/>
      <c r="IUY5007" s="2"/>
      <c r="IUZ5007" s="2"/>
      <c r="IVA5007" s="2"/>
      <c r="IVB5007" s="2"/>
      <c r="IVC5007" s="2"/>
      <c r="IVD5007" s="2"/>
      <c r="IVE5007" s="2"/>
      <c r="IVF5007" s="2"/>
      <c r="IVG5007" s="2"/>
      <c r="IVH5007" s="2"/>
      <c r="IVI5007" s="2"/>
      <c r="IVJ5007" s="2"/>
      <c r="IVK5007" s="2"/>
      <c r="IVL5007" s="2"/>
      <c r="IVM5007" s="2"/>
      <c r="IVN5007" s="2"/>
      <c r="IVO5007" s="2"/>
      <c r="IVP5007" s="2"/>
      <c r="IVQ5007" s="2"/>
      <c r="IVR5007" s="2"/>
      <c r="IVS5007" s="2"/>
      <c r="IVT5007" s="2"/>
      <c r="IVU5007" s="2"/>
      <c r="IVV5007" s="2"/>
      <c r="IVW5007" s="2"/>
      <c r="IVX5007" s="2"/>
      <c r="IVY5007" s="2"/>
      <c r="IVZ5007" s="2"/>
      <c r="IWA5007" s="2"/>
      <c r="IWB5007" s="2"/>
      <c r="IWC5007" s="2"/>
      <c r="IWD5007" s="2"/>
      <c r="IWE5007" s="2"/>
      <c r="IWF5007" s="2"/>
      <c r="IWG5007" s="2"/>
      <c r="IWH5007" s="2"/>
      <c r="IWI5007" s="2"/>
      <c r="IWJ5007" s="2"/>
      <c r="IWK5007" s="2"/>
      <c r="IWL5007" s="2"/>
      <c r="IWM5007" s="2"/>
      <c r="IWN5007" s="2"/>
      <c r="IWO5007" s="2"/>
      <c r="IWP5007" s="2"/>
      <c r="IWQ5007" s="2"/>
      <c r="IWR5007" s="2"/>
      <c r="IWS5007" s="2"/>
      <c r="IWT5007" s="2"/>
      <c r="IWU5007" s="2"/>
      <c r="IWV5007" s="2"/>
      <c r="IWW5007" s="2"/>
      <c r="IWX5007" s="2"/>
      <c r="IWY5007" s="2"/>
      <c r="IWZ5007" s="2"/>
      <c r="IXA5007" s="2"/>
      <c r="IXB5007" s="2"/>
      <c r="IXC5007" s="2"/>
      <c r="IXD5007" s="2"/>
      <c r="IXE5007" s="2"/>
      <c r="IXF5007" s="2"/>
      <c r="IXG5007" s="2"/>
      <c r="IXH5007" s="2"/>
      <c r="IXI5007" s="2"/>
      <c r="IXJ5007" s="2"/>
      <c r="IXK5007" s="2"/>
      <c r="IXL5007" s="2"/>
      <c r="IXM5007" s="2"/>
      <c r="IXN5007" s="2"/>
      <c r="IXO5007" s="2"/>
      <c r="IXP5007" s="2"/>
      <c r="IXQ5007" s="2"/>
      <c r="IXR5007" s="2"/>
      <c r="IXS5007" s="2"/>
      <c r="IXT5007" s="2"/>
      <c r="IXU5007" s="2"/>
      <c r="IXV5007" s="2"/>
      <c r="IXW5007" s="2"/>
      <c r="IXX5007" s="2"/>
      <c r="IXY5007" s="2"/>
      <c r="IXZ5007" s="2"/>
      <c r="IYA5007" s="2"/>
      <c r="IYB5007" s="2"/>
      <c r="IYC5007" s="2"/>
      <c r="IYD5007" s="2"/>
      <c r="IYE5007" s="2"/>
      <c r="IYF5007" s="2"/>
      <c r="IYG5007" s="2"/>
      <c r="IYH5007" s="2"/>
      <c r="IYI5007" s="2"/>
      <c r="IYJ5007" s="2"/>
      <c r="IYK5007" s="2"/>
      <c r="IYL5007" s="2"/>
      <c r="IYM5007" s="2"/>
      <c r="IYN5007" s="2"/>
      <c r="IYO5007" s="2"/>
      <c r="IYP5007" s="2"/>
      <c r="IYQ5007" s="2"/>
      <c r="IYR5007" s="2"/>
      <c r="IYS5007" s="2"/>
      <c r="IYT5007" s="2"/>
      <c r="IYU5007" s="2"/>
      <c r="IYV5007" s="2"/>
      <c r="IYW5007" s="2"/>
      <c r="IYX5007" s="2"/>
      <c r="IYY5007" s="2"/>
      <c r="IYZ5007" s="2"/>
      <c r="IZA5007" s="2"/>
      <c r="IZB5007" s="2"/>
      <c r="IZC5007" s="2"/>
      <c r="IZD5007" s="2"/>
      <c r="IZE5007" s="2"/>
      <c r="IZF5007" s="2"/>
      <c r="IZG5007" s="2"/>
      <c r="IZH5007" s="2"/>
      <c r="IZI5007" s="2"/>
      <c r="IZJ5007" s="2"/>
      <c r="IZK5007" s="2"/>
      <c r="IZL5007" s="2"/>
      <c r="IZM5007" s="2"/>
      <c r="IZN5007" s="2"/>
      <c r="IZO5007" s="2"/>
      <c r="IZP5007" s="2"/>
      <c r="IZQ5007" s="2"/>
      <c r="IZR5007" s="2"/>
      <c r="IZS5007" s="2"/>
      <c r="IZT5007" s="2"/>
      <c r="IZU5007" s="2"/>
      <c r="IZV5007" s="2"/>
      <c r="IZW5007" s="2"/>
      <c r="IZX5007" s="2"/>
      <c r="IZY5007" s="2"/>
      <c r="IZZ5007" s="2"/>
      <c r="JAA5007" s="2"/>
      <c r="JAB5007" s="2"/>
      <c r="JAC5007" s="2"/>
      <c r="JAD5007" s="2"/>
      <c r="JAE5007" s="2"/>
      <c r="JAF5007" s="2"/>
      <c r="JAG5007" s="2"/>
      <c r="JAH5007" s="2"/>
      <c r="JAI5007" s="2"/>
      <c r="JAJ5007" s="2"/>
      <c r="JAK5007" s="2"/>
      <c r="JAL5007" s="2"/>
      <c r="JAM5007" s="2"/>
      <c r="JAN5007" s="2"/>
      <c r="JAO5007" s="2"/>
      <c r="JAP5007" s="2"/>
      <c r="JAQ5007" s="2"/>
      <c r="JAR5007" s="2"/>
      <c r="JAS5007" s="2"/>
      <c r="JAT5007" s="2"/>
      <c r="JAU5007" s="2"/>
      <c r="JAV5007" s="2"/>
      <c r="JAW5007" s="2"/>
      <c r="JAX5007" s="2"/>
      <c r="JAY5007" s="2"/>
      <c r="JAZ5007" s="2"/>
      <c r="JBA5007" s="2"/>
      <c r="JBB5007" s="2"/>
      <c r="JBC5007" s="2"/>
      <c r="JBD5007" s="2"/>
      <c r="JBE5007" s="2"/>
      <c r="JBF5007" s="2"/>
      <c r="JBG5007" s="2"/>
      <c r="JBH5007" s="2"/>
      <c r="JBI5007" s="2"/>
      <c r="JBJ5007" s="2"/>
      <c r="JBK5007" s="2"/>
      <c r="JBL5007" s="2"/>
      <c r="JBM5007" s="2"/>
      <c r="JBN5007" s="2"/>
      <c r="JBO5007" s="2"/>
      <c r="JBP5007" s="2"/>
      <c r="JBQ5007" s="2"/>
      <c r="JBR5007" s="2"/>
      <c r="JBS5007" s="2"/>
      <c r="JBT5007" s="2"/>
      <c r="JBU5007" s="2"/>
      <c r="JBV5007" s="2"/>
      <c r="JBW5007" s="2"/>
      <c r="JBX5007" s="2"/>
      <c r="JBY5007" s="2"/>
      <c r="JBZ5007" s="2"/>
      <c r="JCA5007" s="2"/>
      <c r="JCB5007" s="2"/>
      <c r="JCC5007" s="2"/>
      <c r="JCD5007" s="2"/>
      <c r="JCE5007" s="2"/>
      <c r="JCF5007" s="2"/>
      <c r="JCG5007" s="2"/>
      <c r="JCH5007" s="2"/>
      <c r="JCI5007" s="2"/>
      <c r="JCJ5007" s="2"/>
      <c r="JCK5007" s="2"/>
      <c r="JCL5007" s="2"/>
      <c r="JCM5007" s="2"/>
      <c r="JCN5007" s="2"/>
      <c r="JCO5007" s="2"/>
      <c r="JCP5007" s="2"/>
      <c r="JCQ5007" s="2"/>
      <c r="JCR5007" s="2"/>
      <c r="JCS5007" s="2"/>
      <c r="JCT5007" s="2"/>
      <c r="JCU5007" s="2"/>
      <c r="JCV5007" s="2"/>
      <c r="JCW5007" s="2"/>
      <c r="JCX5007" s="2"/>
      <c r="JCY5007" s="2"/>
      <c r="JCZ5007" s="2"/>
      <c r="JDA5007" s="2"/>
      <c r="JDB5007" s="2"/>
      <c r="JDC5007" s="2"/>
      <c r="JDD5007" s="2"/>
      <c r="JDE5007" s="2"/>
      <c r="JDF5007" s="2"/>
      <c r="JDG5007" s="2"/>
      <c r="JDH5007" s="2"/>
      <c r="JDI5007" s="2"/>
      <c r="JDJ5007" s="2"/>
      <c r="JDK5007" s="2"/>
      <c r="JDL5007" s="2"/>
      <c r="JDM5007" s="2"/>
      <c r="JDN5007" s="2"/>
      <c r="JDO5007" s="2"/>
      <c r="JDP5007" s="2"/>
      <c r="JDQ5007" s="2"/>
      <c r="JDR5007" s="2"/>
      <c r="JDS5007" s="2"/>
      <c r="JDT5007" s="2"/>
      <c r="JDU5007" s="2"/>
      <c r="JDV5007" s="2"/>
      <c r="JDW5007" s="2"/>
      <c r="JDX5007" s="2"/>
      <c r="JDY5007" s="2"/>
      <c r="JDZ5007" s="2"/>
      <c r="JEA5007" s="2"/>
      <c r="JEB5007" s="2"/>
      <c r="JEC5007" s="2"/>
      <c r="JED5007" s="2"/>
      <c r="JEE5007" s="2"/>
      <c r="JEF5007" s="2"/>
      <c r="JEG5007" s="2"/>
      <c r="JEH5007" s="2"/>
      <c r="JEI5007" s="2"/>
      <c r="JEJ5007" s="2"/>
      <c r="JEK5007" s="2"/>
      <c r="JEL5007" s="2"/>
      <c r="JEM5007" s="2"/>
      <c r="JEN5007" s="2"/>
      <c r="JEO5007" s="2"/>
      <c r="JEP5007" s="2"/>
      <c r="JEQ5007" s="2"/>
      <c r="JER5007" s="2"/>
      <c r="JES5007" s="2"/>
      <c r="JET5007" s="2"/>
      <c r="JEU5007" s="2"/>
      <c r="JEV5007" s="2"/>
      <c r="JEW5007" s="2"/>
      <c r="JEX5007" s="2"/>
      <c r="JEY5007" s="2"/>
      <c r="JEZ5007" s="2"/>
      <c r="JFA5007" s="2"/>
      <c r="JFB5007" s="2"/>
      <c r="JFC5007" s="2"/>
      <c r="JFD5007" s="2"/>
      <c r="JFE5007" s="2"/>
      <c r="JFF5007" s="2"/>
      <c r="JFG5007" s="2"/>
      <c r="JFH5007" s="2"/>
      <c r="JFI5007" s="2"/>
      <c r="JFJ5007" s="2"/>
      <c r="JFK5007" s="2"/>
      <c r="JFL5007" s="2"/>
      <c r="JFM5007" s="2"/>
      <c r="JFN5007" s="2"/>
      <c r="JFO5007" s="2"/>
      <c r="JFP5007" s="2"/>
      <c r="JFQ5007" s="2"/>
      <c r="JFR5007" s="2"/>
      <c r="JFS5007" s="2"/>
      <c r="JFT5007" s="2"/>
      <c r="JFU5007" s="2"/>
      <c r="JFV5007" s="2"/>
      <c r="JFW5007" s="2"/>
      <c r="JFX5007" s="2"/>
      <c r="JFY5007" s="2"/>
      <c r="JFZ5007" s="2"/>
      <c r="JGA5007" s="2"/>
      <c r="JGB5007" s="2"/>
      <c r="JGC5007" s="2"/>
      <c r="JGD5007" s="2"/>
      <c r="JGE5007" s="2"/>
      <c r="JGF5007" s="2"/>
      <c r="JGG5007" s="2"/>
      <c r="JGH5007" s="2"/>
      <c r="JGI5007" s="2"/>
      <c r="JGJ5007" s="2"/>
      <c r="JGK5007" s="2"/>
      <c r="JGL5007" s="2"/>
      <c r="JGM5007" s="2"/>
      <c r="JGN5007" s="2"/>
      <c r="JGO5007" s="2"/>
      <c r="JGP5007" s="2"/>
      <c r="JGQ5007" s="2"/>
      <c r="JGR5007" s="2"/>
      <c r="JGS5007" s="2"/>
      <c r="JGT5007" s="2"/>
      <c r="JGU5007" s="2"/>
      <c r="JGV5007" s="2"/>
      <c r="JGW5007" s="2"/>
      <c r="JGX5007" s="2"/>
      <c r="JGY5007" s="2"/>
      <c r="JGZ5007" s="2"/>
      <c r="JHA5007" s="2"/>
      <c r="JHB5007" s="2"/>
      <c r="JHC5007" s="2"/>
      <c r="JHD5007" s="2"/>
      <c r="JHE5007" s="2"/>
      <c r="JHF5007" s="2"/>
      <c r="JHG5007" s="2"/>
      <c r="JHH5007" s="2"/>
      <c r="JHI5007" s="2"/>
      <c r="JHJ5007" s="2"/>
      <c r="JHK5007" s="2"/>
      <c r="JHL5007" s="2"/>
      <c r="JHM5007" s="2"/>
      <c r="JHN5007" s="2"/>
      <c r="JHO5007" s="2"/>
      <c r="JHP5007" s="2"/>
      <c r="JHQ5007" s="2"/>
      <c r="JHR5007" s="2"/>
      <c r="JHS5007" s="2"/>
      <c r="JHT5007" s="2"/>
      <c r="JHU5007" s="2"/>
      <c r="JHV5007" s="2"/>
      <c r="JHW5007" s="2"/>
      <c r="JHX5007" s="2"/>
      <c r="JHY5007" s="2"/>
      <c r="JHZ5007" s="2"/>
      <c r="JIA5007" s="2"/>
      <c r="JIB5007" s="2"/>
      <c r="JIC5007" s="2"/>
      <c r="JID5007" s="2"/>
      <c r="JIE5007" s="2"/>
      <c r="JIF5007" s="2"/>
      <c r="JIG5007" s="2"/>
      <c r="JIH5007" s="2"/>
      <c r="JII5007" s="2"/>
      <c r="JIJ5007" s="2"/>
      <c r="JIK5007" s="2"/>
      <c r="JIL5007" s="2"/>
      <c r="JIM5007" s="2"/>
      <c r="JIN5007" s="2"/>
      <c r="JIO5007" s="2"/>
      <c r="JIP5007" s="2"/>
      <c r="JIQ5007" s="2"/>
      <c r="JIR5007" s="2"/>
      <c r="JIS5007" s="2"/>
      <c r="JIT5007" s="2"/>
      <c r="JIU5007" s="2"/>
      <c r="JIV5007" s="2"/>
      <c r="JIW5007" s="2"/>
      <c r="JIX5007" s="2"/>
      <c r="JIY5007" s="2"/>
      <c r="JIZ5007" s="2"/>
      <c r="JJA5007" s="2"/>
      <c r="JJB5007" s="2"/>
      <c r="JJC5007" s="2"/>
      <c r="JJD5007" s="2"/>
      <c r="JJE5007" s="2"/>
      <c r="JJF5007" s="2"/>
      <c r="JJG5007" s="2"/>
      <c r="JJH5007" s="2"/>
      <c r="JJI5007" s="2"/>
      <c r="JJJ5007" s="2"/>
      <c r="JJK5007" s="2"/>
      <c r="JJL5007" s="2"/>
      <c r="JJM5007" s="2"/>
      <c r="JJN5007" s="2"/>
      <c r="JJO5007" s="2"/>
      <c r="JJP5007" s="2"/>
      <c r="JJQ5007" s="2"/>
      <c r="JJR5007" s="2"/>
      <c r="JJS5007" s="2"/>
      <c r="JJT5007" s="2"/>
      <c r="JJU5007" s="2"/>
      <c r="JJV5007" s="2"/>
      <c r="JJW5007" s="2"/>
      <c r="JJX5007" s="2"/>
      <c r="JJY5007" s="2"/>
      <c r="JJZ5007" s="2"/>
      <c r="JKA5007" s="2"/>
      <c r="JKB5007" s="2"/>
      <c r="JKC5007" s="2"/>
      <c r="JKD5007" s="2"/>
      <c r="JKE5007" s="2"/>
      <c r="JKF5007" s="2"/>
      <c r="JKG5007" s="2"/>
      <c r="JKH5007" s="2"/>
      <c r="JKI5007" s="2"/>
      <c r="JKJ5007" s="2"/>
      <c r="JKK5007" s="2"/>
      <c r="JKL5007" s="2"/>
      <c r="JKM5007" s="2"/>
      <c r="JKN5007" s="2"/>
      <c r="JKO5007" s="2"/>
      <c r="JKP5007" s="2"/>
      <c r="JKQ5007" s="2"/>
      <c r="JKR5007" s="2"/>
      <c r="JKS5007" s="2"/>
      <c r="JKT5007" s="2"/>
      <c r="JKU5007" s="2"/>
      <c r="JKV5007" s="2"/>
      <c r="JKW5007" s="2"/>
      <c r="JKX5007" s="2"/>
      <c r="JKY5007" s="2"/>
      <c r="JKZ5007" s="2"/>
      <c r="JLA5007" s="2"/>
      <c r="JLB5007" s="2"/>
      <c r="JLC5007" s="2"/>
      <c r="JLD5007" s="2"/>
      <c r="JLE5007" s="2"/>
      <c r="JLF5007" s="2"/>
      <c r="JLG5007" s="2"/>
      <c r="JLH5007" s="2"/>
      <c r="JLI5007" s="2"/>
      <c r="JLJ5007" s="2"/>
      <c r="JLK5007" s="2"/>
      <c r="JLL5007" s="2"/>
      <c r="JLM5007" s="2"/>
      <c r="JLN5007" s="2"/>
      <c r="JLO5007" s="2"/>
      <c r="JLP5007" s="2"/>
      <c r="JLQ5007" s="2"/>
      <c r="JLR5007" s="2"/>
      <c r="JLS5007" s="2"/>
      <c r="JLT5007" s="2"/>
      <c r="JLU5007" s="2"/>
      <c r="JLV5007" s="2"/>
      <c r="JLW5007" s="2"/>
      <c r="JLX5007" s="2"/>
      <c r="JLY5007" s="2"/>
      <c r="JLZ5007" s="2"/>
      <c r="JMA5007" s="2"/>
      <c r="JMB5007" s="2"/>
      <c r="JMC5007" s="2"/>
      <c r="JMD5007" s="2"/>
      <c r="JME5007" s="2"/>
      <c r="JMF5007" s="2"/>
      <c r="JMG5007" s="2"/>
      <c r="JMH5007" s="2"/>
      <c r="JMI5007" s="2"/>
      <c r="JMJ5007" s="2"/>
      <c r="JMK5007" s="2"/>
      <c r="JML5007" s="2"/>
      <c r="JMM5007" s="2"/>
      <c r="JMN5007" s="2"/>
      <c r="JMO5007" s="2"/>
      <c r="JMP5007" s="2"/>
      <c r="JMQ5007" s="2"/>
      <c r="JMR5007" s="2"/>
      <c r="JMS5007" s="2"/>
      <c r="JMT5007" s="2"/>
      <c r="JMU5007" s="2"/>
      <c r="JMV5007" s="2"/>
      <c r="JMW5007" s="2"/>
      <c r="JMX5007" s="2"/>
      <c r="JMY5007" s="2"/>
      <c r="JMZ5007" s="2"/>
      <c r="JNA5007" s="2"/>
      <c r="JNB5007" s="2"/>
      <c r="JNC5007" s="2"/>
      <c r="JND5007" s="2"/>
      <c r="JNE5007" s="2"/>
      <c r="JNF5007" s="2"/>
      <c r="JNG5007" s="2"/>
      <c r="JNH5007" s="2"/>
      <c r="JNI5007" s="2"/>
      <c r="JNJ5007" s="2"/>
      <c r="JNK5007" s="2"/>
      <c r="JNL5007" s="2"/>
      <c r="JNM5007" s="2"/>
      <c r="JNN5007" s="2"/>
      <c r="JNO5007" s="2"/>
      <c r="JNP5007" s="2"/>
      <c r="JNQ5007" s="2"/>
      <c r="JNR5007" s="2"/>
      <c r="JNS5007" s="2"/>
      <c r="JNT5007" s="2"/>
      <c r="JNU5007" s="2"/>
      <c r="JNV5007" s="2"/>
      <c r="JNW5007" s="2"/>
      <c r="JNX5007" s="2"/>
      <c r="JNY5007" s="2"/>
      <c r="JNZ5007" s="2"/>
      <c r="JOA5007" s="2"/>
      <c r="JOB5007" s="2"/>
      <c r="JOC5007" s="2"/>
      <c r="JOD5007" s="2"/>
      <c r="JOE5007" s="2"/>
      <c r="JOF5007" s="2"/>
      <c r="JOG5007" s="2"/>
      <c r="JOH5007" s="2"/>
      <c r="JOI5007" s="2"/>
      <c r="JOJ5007" s="2"/>
      <c r="JOK5007" s="2"/>
      <c r="JOL5007" s="2"/>
      <c r="JOM5007" s="2"/>
      <c r="JON5007" s="2"/>
      <c r="JOO5007" s="2"/>
      <c r="JOP5007" s="2"/>
      <c r="JOQ5007" s="2"/>
      <c r="JOR5007" s="2"/>
      <c r="JOS5007" s="2"/>
      <c r="JOT5007" s="2"/>
      <c r="JOU5007" s="2"/>
      <c r="JOV5007" s="2"/>
      <c r="JOW5007" s="2"/>
      <c r="JOX5007" s="2"/>
      <c r="JOY5007" s="2"/>
      <c r="JOZ5007" s="2"/>
      <c r="JPA5007" s="2"/>
      <c r="JPB5007" s="2"/>
      <c r="JPC5007" s="2"/>
      <c r="JPD5007" s="2"/>
      <c r="JPE5007" s="2"/>
      <c r="JPF5007" s="2"/>
      <c r="JPG5007" s="2"/>
      <c r="JPH5007" s="2"/>
      <c r="JPI5007" s="2"/>
      <c r="JPJ5007" s="2"/>
      <c r="JPK5007" s="2"/>
      <c r="JPL5007" s="2"/>
      <c r="JPM5007" s="2"/>
      <c r="JPN5007" s="2"/>
      <c r="JPO5007" s="2"/>
      <c r="JPP5007" s="2"/>
      <c r="JPQ5007" s="2"/>
      <c r="JPR5007" s="2"/>
      <c r="JPS5007" s="2"/>
      <c r="JPT5007" s="2"/>
      <c r="JPU5007" s="2"/>
      <c r="JPV5007" s="2"/>
      <c r="JPW5007" s="2"/>
      <c r="JPX5007" s="2"/>
      <c r="JPY5007" s="2"/>
      <c r="JPZ5007" s="2"/>
      <c r="JQA5007" s="2"/>
      <c r="JQB5007" s="2"/>
      <c r="JQC5007" s="2"/>
      <c r="JQD5007" s="2"/>
      <c r="JQE5007" s="2"/>
      <c r="JQF5007" s="2"/>
      <c r="JQG5007" s="2"/>
      <c r="JQH5007" s="2"/>
      <c r="JQI5007" s="2"/>
      <c r="JQJ5007" s="2"/>
      <c r="JQK5007" s="2"/>
      <c r="JQL5007" s="2"/>
      <c r="JQM5007" s="2"/>
      <c r="JQN5007" s="2"/>
      <c r="JQO5007" s="2"/>
      <c r="JQP5007" s="2"/>
      <c r="JQQ5007" s="2"/>
      <c r="JQR5007" s="2"/>
      <c r="JQS5007" s="2"/>
      <c r="JQT5007" s="2"/>
      <c r="JQU5007" s="2"/>
      <c r="JQV5007" s="2"/>
      <c r="JQW5007" s="2"/>
      <c r="JQX5007" s="2"/>
      <c r="JQY5007" s="2"/>
      <c r="JQZ5007" s="2"/>
      <c r="JRA5007" s="2"/>
      <c r="JRB5007" s="2"/>
      <c r="JRC5007" s="2"/>
      <c r="JRD5007" s="2"/>
      <c r="JRE5007" s="2"/>
      <c r="JRF5007" s="2"/>
      <c r="JRG5007" s="2"/>
      <c r="JRH5007" s="2"/>
      <c r="JRI5007" s="2"/>
      <c r="JRJ5007" s="2"/>
      <c r="JRK5007" s="2"/>
      <c r="JRL5007" s="2"/>
      <c r="JRM5007" s="2"/>
      <c r="JRN5007" s="2"/>
      <c r="JRO5007" s="2"/>
      <c r="JRP5007" s="2"/>
      <c r="JRQ5007" s="2"/>
      <c r="JRR5007" s="2"/>
      <c r="JRS5007" s="2"/>
      <c r="JRT5007" s="2"/>
      <c r="JRU5007" s="2"/>
      <c r="JRV5007" s="2"/>
      <c r="JRW5007" s="2"/>
      <c r="JRX5007" s="2"/>
      <c r="JRY5007" s="2"/>
      <c r="JRZ5007" s="2"/>
      <c r="JSA5007" s="2"/>
      <c r="JSB5007" s="2"/>
      <c r="JSC5007" s="2"/>
      <c r="JSD5007" s="2"/>
      <c r="JSE5007" s="2"/>
      <c r="JSF5007" s="2"/>
      <c r="JSG5007" s="2"/>
      <c r="JSH5007" s="2"/>
      <c r="JSI5007" s="2"/>
      <c r="JSJ5007" s="2"/>
      <c r="JSK5007" s="2"/>
      <c r="JSL5007" s="2"/>
      <c r="JSM5007" s="2"/>
      <c r="JSN5007" s="2"/>
      <c r="JSO5007" s="2"/>
      <c r="JSP5007" s="2"/>
      <c r="JSQ5007" s="2"/>
      <c r="JSR5007" s="2"/>
      <c r="JSS5007" s="2"/>
      <c r="JST5007" s="2"/>
      <c r="JSU5007" s="2"/>
      <c r="JSV5007" s="2"/>
      <c r="JSW5007" s="2"/>
      <c r="JSX5007" s="2"/>
      <c r="JSY5007" s="2"/>
      <c r="JSZ5007" s="2"/>
      <c r="JTA5007" s="2"/>
      <c r="JTB5007" s="2"/>
      <c r="JTC5007" s="2"/>
      <c r="JTD5007" s="2"/>
      <c r="JTE5007" s="2"/>
      <c r="JTF5007" s="2"/>
      <c r="JTG5007" s="2"/>
      <c r="JTH5007" s="2"/>
      <c r="JTI5007" s="2"/>
      <c r="JTJ5007" s="2"/>
      <c r="JTK5007" s="2"/>
      <c r="JTL5007" s="2"/>
      <c r="JTM5007" s="2"/>
      <c r="JTN5007" s="2"/>
      <c r="JTO5007" s="2"/>
      <c r="JTP5007" s="2"/>
      <c r="JTQ5007" s="2"/>
      <c r="JTR5007" s="2"/>
      <c r="JTS5007" s="2"/>
      <c r="JTT5007" s="2"/>
      <c r="JTU5007" s="2"/>
      <c r="JTV5007" s="2"/>
      <c r="JTW5007" s="2"/>
      <c r="JTX5007" s="2"/>
      <c r="JTY5007" s="2"/>
      <c r="JTZ5007" s="2"/>
      <c r="JUA5007" s="2"/>
      <c r="JUB5007" s="2"/>
      <c r="JUC5007" s="2"/>
      <c r="JUD5007" s="2"/>
      <c r="JUE5007" s="2"/>
      <c r="JUF5007" s="2"/>
      <c r="JUG5007" s="2"/>
      <c r="JUH5007" s="2"/>
      <c r="JUI5007" s="2"/>
      <c r="JUJ5007" s="2"/>
      <c r="JUK5007" s="2"/>
      <c r="JUL5007" s="2"/>
      <c r="JUM5007" s="2"/>
      <c r="JUN5007" s="2"/>
      <c r="JUO5007" s="2"/>
      <c r="JUP5007" s="2"/>
      <c r="JUQ5007" s="2"/>
      <c r="JUR5007" s="2"/>
      <c r="JUS5007" s="2"/>
      <c r="JUT5007" s="2"/>
      <c r="JUU5007" s="2"/>
      <c r="JUV5007" s="2"/>
      <c r="JUW5007" s="2"/>
      <c r="JUX5007" s="2"/>
      <c r="JUY5007" s="2"/>
      <c r="JUZ5007" s="2"/>
      <c r="JVA5007" s="2"/>
      <c r="JVB5007" s="2"/>
      <c r="JVC5007" s="2"/>
      <c r="JVD5007" s="2"/>
      <c r="JVE5007" s="2"/>
      <c r="JVF5007" s="2"/>
      <c r="JVG5007" s="2"/>
      <c r="JVH5007" s="2"/>
      <c r="JVI5007" s="2"/>
      <c r="JVJ5007" s="2"/>
      <c r="JVK5007" s="2"/>
      <c r="JVL5007" s="2"/>
      <c r="JVM5007" s="2"/>
      <c r="JVN5007" s="2"/>
      <c r="JVO5007" s="2"/>
      <c r="JVP5007" s="2"/>
      <c r="JVQ5007" s="2"/>
      <c r="JVR5007" s="2"/>
      <c r="JVS5007" s="2"/>
      <c r="JVT5007" s="2"/>
      <c r="JVU5007" s="2"/>
      <c r="JVV5007" s="2"/>
      <c r="JVW5007" s="2"/>
      <c r="JVX5007" s="2"/>
      <c r="JVY5007" s="2"/>
      <c r="JVZ5007" s="2"/>
      <c r="JWA5007" s="2"/>
      <c r="JWB5007" s="2"/>
      <c r="JWC5007" s="2"/>
      <c r="JWD5007" s="2"/>
      <c r="JWE5007" s="2"/>
      <c r="JWF5007" s="2"/>
      <c r="JWG5007" s="2"/>
      <c r="JWH5007" s="2"/>
      <c r="JWI5007" s="2"/>
      <c r="JWJ5007" s="2"/>
      <c r="JWK5007" s="2"/>
      <c r="JWL5007" s="2"/>
      <c r="JWM5007" s="2"/>
      <c r="JWN5007" s="2"/>
      <c r="JWO5007" s="2"/>
      <c r="JWP5007" s="2"/>
      <c r="JWQ5007" s="2"/>
      <c r="JWR5007" s="2"/>
      <c r="JWS5007" s="2"/>
      <c r="JWT5007" s="2"/>
      <c r="JWU5007" s="2"/>
      <c r="JWV5007" s="2"/>
      <c r="JWW5007" s="2"/>
      <c r="JWX5007" s="2"/>
      <c r="JWY5007" s="2"/>
      <c r="JWZ5007" s="2"/>
      <c r="JXA5007" s="2"/>
      <c r="JXB5007" s="2"/>
      <c r="JXC5007" s="2"/>
      <c r="JXD5007" s="2"/>
      <c r="JXE5007" s="2"/>
      <c r="JXF5007" s="2"/>
      <c r="JXG5007" s="2"/>
      <c r="JXH5007" s="2"/>
      <c r="JXI5007" s="2"/>
      <c r="JXJ5007" s="2"/>
      <c r="JXK5007" s="2"/>
      <c r="JXL5007" s="2"/>
      <c r="JXM5007" s="2"/>
      <c r="JXN5007" s="2"/>
      <c r="JXO5007" s="2"/>
      <c r="JXP5007" s="2"/>
      <c r="JXQ5007" s="2"/>
      <c r="JXR5007" s="2"/>
      <c r="JXS5007" s="2"/>
      <c r="JXT5007" s="2"/>
      <c r="JXU5007" s="2"/>
      <c r="JXV5007" s="2"/>
      <c r="JXW5007" s="2"/>
      <c r="JXX5007" s="2"/>
      <c r="JXY5007" s="2"/>
      <c r="JXZ5007" s="2"/>
      <c r="JYA5007" s="2"/>
      <c r="JYB5007" s="2"/>
      <c r="JYC5007" s="2"/>
      <c r="JYD5007" s="2"/>
      <c r="JYE5007" s="2"/>
      <c r="JYF5007" s="2"/>
      <c r="JYG5007" s="2"/>
      <c r="JYH5007" s="2"/>
      <c r="JYI5007" s="2"/>
      <c r="JYJ5007" s="2"/>
      <c r="JYK5007" s="2"/>
      <c r="JYL5007" s="2"/>
      <c r="JYM5007" s="2"/>
      <c r="JYN5007" s="2"/>
      <c r="JYO5007" s="2"/>
      <c r="JYP5007" s="2"/>
      <c r="JYQ5007" s="2"/>
      <c r="JYR5007" s="2"/>
      <c r="JYS5007" s="2"/>
      <c r="JYT5007" s="2"/>
      <c r="JYU5007" s="2"/>
      <c r="JYV5007" s="2"/>
      <c r="JYW5007" s="2"/>
      <c r="JYX5007" s="2"/>
      <c r="JYY5007" s="2"/>
      <c r="JYZ5007" s="2"/>
      <c r="JZA5007" s="2"/>
      <c r="JZB5007" s="2"/>
      <c r="JZC5007" s="2"/>
      <c r="JZD5007" s="2"/>
      <c r="JZE5007" s="2"/>
      <c r="JZF5007" s="2"/>
      <c r="JZG5007" s="2"/>
      <c r="JZH5007" s="2"/>
      <c r="JZI5007" s="2"/>
      <c r="JZJ5007" s="2"/>
      <c r="JZK5007" s="2"/>
      <c r="JZL5007" s="2"/>
      <c r="JZM5007" s="2"/>
      <c r="JZN5007" s="2"/>
      <c r="JZO5007" s="2"/>
      <c r="JZP5007" s="2"/>
      <c r="JZQ5007" s="2"/>
      <c r="JZR5007" s="2"/>
      <c r="JZS5007" s="2"/>
      <c r="JZT5007" s="2"/>
      <c r="JZU5007" s="2"/>
      <c r="JZV5007" s="2"/>
      <c r="JZW5007" s="2"/>
      <c r="JZX5007" s="2"/>
      <c r="JZY5007" s="2"/>
      <c r="JZZ5007" s="2"/>
      <c r="KAA5007" s="2"/>
      <c r="KAB5007" s="2"/>
      <c r="KAC5007" s="2"/>
      <c r="KAD5007" s="2"/>
      <c r="KAE5007" s="2"/>
      <c r="KAF5007" s="2"/>
      <c r="KAG5007" s="2"/>
      <c r="KAH5007" s="2"/>
      <c r="KAI5007" s="2"/>
      <c r="KAJ5007" s="2"/>
      <c r="KAK5007" s="2"/>
      <c r="KAL5007" s="2"/>
      <c r="KAM5007" s="2"/>
      <c r="KAN5007" s="2"/>
      <c r="KAO5007" s="2"/>
      <c r="KAP5007" s="2"/>
      <c r="KAQ5007" s="2"/>
      <c r="KAR5007" s="2"/>
      <c r="KAS5007" s="2"/>
      <c r="KAT5007" s="2"/>
      <c r="KAU5007" s="2"/>
      <c r="KAV5007" s="2"/>
      <c r="KAW5007" s="2"/>
      <c r="KAX5007" s="2"/>
      <c r="KAY5007" s="2"/>
      <c r="KAZ5007" s="2"/>
      <c r="KBA5007" s="2"/>
      <c r="KBB5007" s="2"/>
      <c r="KBC5007" s="2"/>
      <c r="KBD5007" s="2"/>
      <c r="KBE5007" s="2"/>
      <c r="KBF5007" s="2"/>
      <c r="KBG5007" s="2"/>
      <c r="KBH5007" s="2"/>
      <c r="KBI5007" s="2"/>
      <c r="KBJ5007" s="2"/>
      <c r="KBK5007" s="2"/>
      <c r="KBL5007" s="2"/>
      <c r="KBM5007" s="2"/>
      <c r="KBN5007" s="2"/>
      <c r="KBO5007" s="2"/>
      <c r="KBP5007" s="2"/>
      <c r="KBQ5007" s="2"/>
      <c r="KBR5007" s="2"/>
      <c r="KBS5007" s="2"/>
      <c r="KBT5007" s="2"/>
      <c r="KBU5007" s="2"/>
      <c r="KBV5007" s="2"/>
      <c r="KBW5007" s="2"/>
      <c r="KBX5007" s="2"/>
      <c r="KBY5007" s="2"/>
      <c r="KBZ5007" s="2"/>
      <c r="KCA5007" s="2"/>
      <c r="KCB5007" s="2"/>
      <c r="KCC5007" s="2"/>
      <c r="KCD5007" s="2"/>
      <c r="KCE5007" s="2"/>
      <c r="KCF5007" s="2"/>
      <c r="KCG5007" s="2"/>
      <c r="KCH5007" s="2"/>
      <c r="KCI5007" s="2"/>
      <c r="KCJ5007" s="2"/>
      <c r="KCK5007" s="2"/>
      <c r="KCL5007" s="2"/>
      <c r="KCM5007" s="2"/>
      <c r="KCN5007" s="2"/>
      <c r="KCO5007" s="2"/>
      <c r="KCP5007" s="2"/>
      <c r="KCQ5007" s="2"/>
      <c r="KCR5007" s="2"/>
      <c r="KCS5007" s="2"/>
      <c r="KCT5007" s="2"/>
      <c r="KCU5007" s="2"/>
      <c r="KCV5007" s="2"/>
      <c r="KCW5007" s="2"/>
      <c r="KCX5007" s="2"/>
      <c r="KCY5007" s="2"/>
      <c r="KCZ5007" s="2"/>
      <c r="KDA5007" s="2"/>
      <c r="KDB5007" s="2"/>
      <c r="KDC5007" s="2"/>
      <c r="KDD5007" s="2"/>
      <c r="KDE5007" s="2"/>
      <c r="KDF5007" s="2"/>
      <c r="KDG5007" s="2"/>
      <c r="KDH5007" s="2"/>
      <c r="KDI5007" s="2"/>
      <c r="KDJ5007" s="2"/>
      <c r="KDK5007" s="2"/>
      <c r="KDL5007" s="2"/>
      <c r="KDM5007" s="2"/>
      <c r="KDN5007" s="2"/>
      <c r="KDO5007" s="2"/>
      <c r="KDP5007" s="2"/>
      <c r="KDQ5007" s="2"/>
      <c r="KDR5007" s="2"/>
      <c r="KDS5007" s="2"/>
      <c r="KDT5007" s="2"/>
      <c r="KDU5007" s="2"/>
      <c r="KDV5007" s="2"/>
      <c r="KDW5007" s="2"/>
      <c r="KDX5007" s="2"/>
      <c r="KDY5007" s="2"/>
      <c r="KDZ5007" s="2"/>
      <c r="KEA5007" s="2"/>
      <c r="KEB5007" s="2"/>
      <c r="KEC5007" s="2"/>
      <c r="KED5007" s="2"/>
      <c r="KEE5007" s="2"/>
      <c r="KEF5007" s="2"/>
      <c r="KEG5007" s="2"/>
      <c r="KEH5007" s="2"/>
      <c r="KEI5007" s="2"/>
      <c r="KEJ5007" s="2"/>
      <c r="KEK5007" s="2"/>
      <c r="KEL5007" s="2"/>
      <c r="KEM5007" s="2"/>
      <c r="KEN5007" s="2"/>
      <c r="KEO5007" s="2"/>
      <c r="KEP5007" s="2"/>
      <c r="KEQ5007" s="2"/>
      <c r="KER5007" s="2"/>
      <c r="KES5007" s="2"/>
      <c r="KET5007" s="2"/>
      <c r="KEU5007" s="2"/>
      <c r="KEV5007" s="2"/>
      <c r="KEW5007" s="2"/>
      <c r="KEX5007" s="2"/>
      <c r="KEY5007" s="2"/>
      <c r="KEZ5007" s="2"/>
      <c r="KFA5007" s="2"/>
      <c r="KFB5007" s="2"/>
      <c r="KFC5007" s="2"/>
      <c r="KFD5007" s="2"/>
      <c r="KFE5007" s="2"/>
      <c r="KFF5007" s="2"/>
      <c r="KFG5007" s="2"/>
      <c r="KFH5007" s="2"/>
      <c r="KFI5007" s="2"/>
      <c r="KFJ5007" s="2"/>
      <c r="KFK5007" s="2"/>
      <c r="KFL5007" s="2"/>
      <c r="KFM5007" s="2"/>
      <c r="KFN5007" s="2"/>
      <c r="KFO5007" s="2"/>
      <c r="KFP5007" s="2"/>
      <c r="KFQ5007" s="2"/>
      <c r="KFR5007" s="2"/>
      <c r="KFS5007" s="2"/>
      <c r="KFT5007" s="2"/>
      <c r="KFU5007" s="2"/>
      <c r="KFV5007" s="2"/>
      <c r="KFW5007" s="2"/>
      <c r="KFX5007" s="2"/>
      <c r="KFY5007" s="2"/>
      <c r="KFZ5007" s="2"/>
      <c r="KGA5007" s="2"/>
      <c r="KGB5007" s="2"/>
      <c r="KGC5007" s="2"/>
      <c r="KGD5007" s="2"/>
      <c r="KGE5007" s="2"/>
      <c r="KGF5007" s="2"/>
      <c r="KGG5007" s="2"/>
      <c r="KGH5007" s="2"/>
      <c r="KGI5007" s="2"/>
      <c r="KGJ5007" s="2"/>
      <c r="KGK5007" s="2"/>
      <c r="KGL5007" s="2"/>
      <c r="KGM5007" s="2"/>
      <c r="KGN5007" s="2"/>
      <c r="KGO5007" s="2"/>
      <c r="KGP5007" s="2"/>
      <c r="KGQ5007" s="2"/>
      <c r="KGR5007" s="2"/>
      <c r="KGS5007" s="2"/>
      <c r="KGT5007" s="2"/>
      <c r="KGU5007" s="2"/>
      <c r="KGV5007" s="2"/>
      <c r="KGW5007" s="2"/>
      <c r="KGX5007" s="2"/>
      <c r="KGY5007" s="2"/>
      <c r="KGZ5007" s="2"/>
      <c r="KHA5007" s="2"/>
      <c r="KHB5007" s="2"/>
      <c r="KHC5007" s="2"/>
      <c r="KHD5007" s="2"/>
      <c r="KHE5007" s="2"/>
      <c r="KHF5007" s="2"/>
      <c r="KHG5007" s="2"/>
      <c r="KHH5007" s="2"/>
      <c r="KHI5007" s="2"/>
      <c r="KHJ5007" s="2"/>
      <c r="KHK5007" s="2"/>
      <c r="KHL5007" s="2"/>
      <c r="KHM5007" s="2"/>
      <c r="KHN5007" s="2"/>
      <c r="KHO5007" s="2"/>
      <c r="KHP5007" s="2"/>
      <c r="KHQ5007" s="2"/>
      <c r="KHR5007" s="2"/>
      <c r="KHS5007" s="2"/>
      <c r="KHT5007" s="2"/>
      <c r="KHU5007" s="2"/>
      <c r="KHV5007" s="2"/>
      <c r="KHW5007" s="2"/>
      <c r="KHX5007" s="2"/>
      <c r="KHY5007" s="2"/>
      <c r="KHZ5007" s="2"/>
      <c r="KIA5007" s="2"/>
      <c r="KIB5007" s="2"/>
      <c r="KIC5007" s="2"/>
      <c r="KID5007" s="2"/>
      <c r="KIE5007" s="2"/>
      <c r="KIF5007" s="2"/>
      <c r="KIG5007" s="2"/>
      <c r="KIH5007" s="2"/>
      <c r="KII5007" s="2"/>
      <c r="KIJ5007" s="2"/>
      <c r="KIK5007" s="2"/>
      <c r="KIL5007" s="2"/>
      <c r="KIM5007" s="2"/>
      <c r="KIN5007" s="2"/>
      <c r="KIO5007" s="2"/>
      <c r="KIP5007" s="2"/>
      <c r="KIQ5007" s="2"/>
      <c r="KIR5007" s="2"/>
      <c r="KIS5007" s="2"/>
      <c r="KIT5007" s="2"/>
      <c r="KIU5007" s="2"/>
      <c r="KIV5007" s="2"/>
      <c r="KIW5007" s="2"/>
      <c r="KIX5007" s="2"/>
      <c r="KIY5007" s="2"/>
      <c r="KIZ5007" s="2"/>
      <c r="KJA5007" s="2"/>
      <c r="KJB5007" s="2"/>
      <c r="KJC5007" s="2"/>
      <c r="KJD5007" s="2"/>
      <c r="KJE5007" s="2"/>
      <c r="KJF5007" s="2"/>
      <c r="KJG5007" s="2"/>
      <c r="KJH5007" s="2"/>
      <c r="KJI5007" s="2"/>
      <c r="KJJ5007" s="2"/>
      <c r="KJK5007" s="2"/>
      <c r="KJL5007" s="2"/>
      <c r="KJM5007" s="2"/>
      <c r="KJN5007" s="2"/>
      <c r="KJO5007" s="2"/>
      <c r="KJP5007" s="2"/>
      <c r="KJQ5007" s="2"/>
      <c r="KJR5007" s="2"/>
      <c r="KJS5007" s="2"/>
      <c r="KJT5007" s="2"/>
      <c r="KJU5007" s="2"/>
      <c r="KJV5007" s="2"/>
      <c r="KJW5007" s="2"/>
      <c r="KJX5007" s="2"/>
      <c r="KJY5007" s="2"/>
      <c r="KJZ5007" s="2"/>
      <c r="KKA5007" s="2"/>
      <c r="KKB5007" s="2"/>
      <c r="KKC5007" s="2"/>
      <c r="KKD5007" s="2"/>
      <c r="KKE5007" s="2"/>
      <c r="KKF5007" s="2"/>
      <c r="KKG5007" s="2"/>
      <c r="KKH5007" s="2"/>
      <c r="KKI5007" s="2"/>
      <c r="KKJ5007" s="2"/>
      <c r="KKK5007" s="2"/>
      <c r="KKL5007" s="2"/>
      <c r="KKM5007" s="2"/>
      <c r="KKN5007" s="2"/>
      <c r="KKO5007" s="2"/>
      <c r="KKP5007" s="2"/>
      <c r="KKQ5007" s="2"/>
      <c r="KKR5007" s="2"/>
      <c r="KKS5007" s="2"/>
      <c r="KKT5007" s="2"/>
      <c r="KKU5007" s="2"/>
      <c r="KKV5007" s="2"/>
      <c r="KKW5007" s="2"/>
      <c r="KKX5007" s="2"/>
      <c r="KKY5007" s="2"/>
      <c r="KKZ5007" s="2"/>
      <c r="KLA5007" s="2"/>
      <c r="KLB5007" s="2"/>
      <c r="KLC5007" s="2"/>
      <c r="KLD5007" s="2"/>
      <c r="KLE5007" s="2"/>
      <c r="KLF5007" s="2"/>
      <c r="KLG5007" s="2"/>
      <c r="KLH5007" s="2"/>
      <c r="KLI5007" s="2"/>
      <c r="KLJ5007" s="2"/>
      <c r="KLK5007" s="2"/>
      <c r="KLL5007" s="2"/>
      <c r="KLM5007" s="2"/>
      <c r="KLN5007" s="2"/>
      <c r="KLO5007" s="2"/>
      <c r="KLP5007" s="2"/>
      <c r="KLQ5007" s="2"/>
      <c r="KLR5007" s="2"/>
      <c r="KLS5007" s="2"/>
      <c r="KLT5007" s="2"/>
      <c r="KLU5007" s="2"/>
      <c r="KLV5007" s="2"/>
      <c r="KLW5007" s="2"/>
      <c r="KLX5007" s="2"/>
      <c r="KLY5007" s="2"/>
      <c r="KLZ5007" s="2"/>
      <c r="KMA5007" s="2"/>
      <c r="KMB5007" s="2"/>
      <c r="KMC5007" s="2"/>
      <c r="KMD5007" s="2"/>
      <c r="KME5007" s="2"/>
      <c r="KMF5007" s="2"/>
      <c r="KMG5007" s="2"/>
      <c r="KMH5007" s="2"/>
      <c r="KMI5007" s="2"/>
      <c r="KMJ5007" s="2"/>
      <c r="KMK5007" s="2"/>
      <c r="KML5007" s="2"/>
      <c r="KMM5007" s="2"/>
      <c r="KMN5007" s="2"/>
      <c r="KMO5007" s="2"/>
      <c r="KMP5007" s="2"/>
      <c r="KMQ5007" s="2"/>
      <c r="KMR5007" s="2"/>
      <c r="KMS5007" s="2"/>
      <c r="KMT5007" s="2"/>
      <c r="KMU5007" s="2"/>
      <c r="KMV5007" s="2"/>
      <c r="KMW5007" s="2"/>
      <c r="KMX5007" s="2"/>
      <c r="KMY5007" s="2"/>
      <c r="KMZ5007" s="2"/>
      <c r="KNA5007" s="2"/>
      <c r="KNB5007" s="2"/>
      <c r="KNC5007" s="2"/>
      <c r="KND5007" s="2"/>
      <c r="KNE5007" s="2"/>
      <c r="KNF5007" s="2"/>
      <c r="KNG5007" s="2"/>
      <c r="KNH5007" s="2"/>
      <c r="KNI5007" s="2"/>
      <c r="KNJ5007" s="2"/>
      <c r="KNK5007" s="2"/>
      <c r="KNL5007" s="2"/>
      <c r="KNM5007" s="2"/>
      <c r="KNN5007" s="2"/>
      <c r="KNO5007" s="2"/>
      <c r="KNP5007" s="2"/>
      <c r="KNQ5007" s="2"/>
      <c r="KNR5007" s="2"/>
      <c r="KNS5007" s="2"/>
      <c r="KNT5007" s="2"/>
      <c r="KNU5007" s="2"/>
      <c r="KNV5007" s="2"/>
      <c r="KNW5007" s="2"/>
      <c r="KNX5007" s="2"/>
      <c r="KNY5007" s="2"/>
      <c r="KNZ5007" s="2"/>
      <c r="KOA5007" s="2"/>
      <c r="KOB5007" s="2"/>
      <c r="KOC5007" s="2"/>
      <c r="KOD5007" s="2"/>
      <c r="KOE5007" s="2"/>
      <c r="KOF5007" s="2"/>
      <c r="KOG5007" s="2"/>
      <c r="KOH5007" s="2"/>
      <c r="KOI5007" s="2"/>
      <c r="KOJ5007" s="2"/>
      <c r="KOK5007" s="2"/>
      <c r="KOL5007" s="2"/>
      <c r="KOM5007" s="2"/>
      <c r="KON5007" s="2"/>
      <c r="KOO5007" s="2"/>
      <c r="KOP5007" s="2"/>
      <c r="KOQ5007" s="2"/>
      <c r="KOR5007" s="2"/>
      <c r="KOS5007" s="2"/>
      <c r="KOT5007" s="2"/>
      <c r="KOU5007" s="2"/>
      <c r="KOV5007" s="2"/>
      <c r="KOW5007" s="2"/>
      <c r="KOX5007" s="2"/>
      <c r="KOY5007" s="2"/>
      <c r="KOZ5007" s="2"/>
      <c r="KPA5007" s="2"/>
      <c r="KPB5007" s="2"/>
      <c r="KPC5007" s="2"/>
      <c r="KPD5007" s="2"/>
      <c r="KPE5007" s="2"/>
      <c r="KPF5007" s="2"/>
      <c r="KPG5007" s="2"/>
      <c r="KPH5007" s="2"/>
      <c r="KPI5007" s="2"/>
      <c r="KPJ5007" s="2"/>
      <c r="KPK5007" s="2"/>
      <c r="KPL5007" s="2"/>
      <c r="KPM5007" s="2"/>
      <c r="KPN5007" s="2"/>
      <c r="KPO5007" s="2"/>
      <c r="KPP5007" s="2"/>
      <c r="KPQ5007" s="2"/>
      <c r="KPR5007" s="2"/>
      <c r="KPS5007" s="2"/>
      <c r="KPT5007" s="2"/>
      <c r="KPU5007" s="2"/>
      <c r="KPV5007" s="2"/>
      <c r="KPW5007" s="2"/>
      <c r="KPX5007" s="2"/>
      <c r="KPY5007" s="2"/>
      <c r="KPZ5007" s="2"/>
      <c r="KQA5007" s="2"/>
      <c r="KQB5007" s="2"/>
      <c r="KQC5007" s="2"/>
      <c r="KQD5007" s="2"/>
      <c r="KQE5007" s="2"/>
      <c r="KQF5007" s="2"/>
      <c r="KQG5007" s="2"/>
      <c r="KQH5007" s="2"/>
      <c r="KQI5007" s="2"/>
      <c r="KQJ5007" s="2"/>
      <c r="KQK5007" s="2"/>
      <c r="KQL5007" s="2"/>
      <c r="KQM5007" s="2"/>
      <c r="KQN5007" s="2"/>
      <c r="KQO5007" s="2"/>
      <c r="KQP5007" s="2"/>
      <c r="KQQ5007" s="2"/>
      <c r="KQR5007" s="2"/>
      <c r="KQS5007" s="2"/>
      <c r="KQT5007" s="2"/>
      <c r="KQU5007" s="2"/>
      <c r="KQV5007" s="2"/>
      <c r="KQW5007" s="2"/>
      <c r="KQX5007" s="2"/>
      <c r="KQY5007" s="2"/>
      <c r="KQZ5007" s="2"/>
      <c r="KRA5007" s="2"/>
      <c r="KRB5007" s="2"/>
      <c r="KRC5007" s="2"/>
      <c r="KRD5007" s="2"/>
      <c r="KRE5007" s="2"/>
      <c r="KRF5007" s="2"/>
      <c r="KRG5007" s="2"/>
      <c r="KRH5007" s="2"/>
      <c r="KRI5007" s="2"/>
      <c r="KRJ5007" s="2"/>
      <c r="KRK5007" s="2"/>
      <c r="KRL5007" s="2"/>
      <c r="KRM5007" s="2"/>
      <c r="KRN5007" s="2"/>
      <c r="KRO5007" s="2"/>
      <c r="KRP5007" s="2"/>
      <c r="KRQ5007" s="2"/>
      <c r="KRR5007" s="2"/>
      <c r="KRS5007" s="2"/>
      <c r="KRT5007" s="2"/>
      <c r="KRU5007" s="2"/>
      <c r="KRV5007" s="2"/>
      <c r="KRW5007" s="2"/>
      <c r="KRX5007" s="2"/>
      <c r="KRY5007" s="2"/>
      <c r="KRZ5007" s="2"/>
      <c r="KSA5007" s="2"/>
      <c r="KSB5007" s="2"/>
      <c r="KSC5007" s="2"/>
      <c r="KSD5007" s="2"/>
      <c r="KSE5007" s="2"/>
      <c r="KSF5007" s="2"/>
      <c r="KSG5007" s="2"/>
      <c r="KSH5007" s="2"/>
      <c r="KSI5007" s="2"/>
      <c r="KSJ5007" s="2"/>
      <c r="KSK5007" s="2"/>
      <c r="KSL5007" s="2"/>
      <c r="KSM5007" s="2"/>
      <c r="KSN5007" s="2"/>
      <c r="KSO5007" s="2"/>
      <c r="KSP5007" s="2"/>
      <c r="KSQ5007" s="2"/>
      <c r="KSR5007" s="2"/>
      <c r="KSS5007" s="2"/>
      <c r="KST5007" s="2"/>
      <c r="KSU5007" s="2"/>
      <c r="KSV5007" s="2"/>
      <c r="KSW5007" s="2"/>
      <c r="KSX5007" s="2"/>
      <c r="KSY5007" s="2"/>
      <c r="KSZ5007" s="2"/>
      <c r="KTA5007" s="2"/>
      <c r="KTB5007" s="2"/>
      <c r="KTC5007" s="2"/>
      <c r="KTD5007" s="2"/>
      <c r="KTE5007" s="2"/>
      <c r="KTF5007" s="2"/>
      <c r="KTG5007" s="2"/>
      <c r="KTH5007" s="2"/>
      <c r="KTI5007" s="2"/>
      <c r="KTJ5007" s="2"/>
      <c r="KTK5007" s="2"/>
      <c r="KTL5007" s="2"/>
      <c r="KTM5007" s="2"/>
      <c r="KTN5007" s="2"/>
      <c r="KTO5007" s="2"/>
      <c r="KTP5007" s="2"/>
      <c r="KTQ5007" s="2"/>
      <c r="KTR5007" s="2"/>
      <c r="KTS5007" s="2"/>
      <c r="KTT5007" s="2"/>
      <c r="KTU5007" s="2"/>
      <c r="KTV5007" s="2"/>
      <c r="KTW5007" s="2"/>
      <c r="KTX5007" s="2"/>
      <c r="KTY5007" s="2"/>
      <c r="KTZ5007" s="2"/>
      <c r="KUA5007" s="2"/>
      <c r="KUB5007" s="2"/>
      <c r="KUC5007" s="2"/>
      <c r="KUD5007" s="2"/>
      <c r="KUE5007" s="2"/>
      <c r="KUF5007" s="2"/>
      <c r="KUG5007" s="2"/>
      <c r="KUH5007" s="2"/>
      <c r="KUI5007" s="2"/>
      <c r="KUJ5007" s="2"/>
      <c r="KUK5007" s="2"/>
      <c r="KUL5007" s="2"/>
      <c r="KUM5007" s="2"/>
      <c r="KUN5007" s="2"/>
      <c r="KUO5007" s="2"/>
      <c r="KUP5007" s="2"/>
      <c r="KUQ5007" s="2"/>
      <c r="KUR5007" s="2"/>
      <c r="KUS5007" s="2"/>
      <c r="KUT5007" s="2"/>
      <c r="KUU5007" s="2"/>
      <c r="KUV5007" s="2"/>
      <c r="KUW5007" s="2"/>
      <c r="KUX5007" s="2"/>
      <c r="KUY5007" s="2"/>
      <c r="KUZ5007" s="2"/>
      <c r="KVA5007" s="2"/>
      <c r="KVB5007" s="2"/>
      <c r="KVC5007" s="2"/>
      <c r="KVD5007" s="2"/>
      <c r="KVE5007" s="2"/>
      <c r="KVF5007" s="2"/>
      <c r="KVG5007" s="2"/>
      <c r="KVH5007" s="2"/>
      <c r="KVI5007" s="2"/>
      <c r="KVJ5007" s="2"/>
      <c r="KVK5007" s="2"/>
      <c r="KVL5007" s="2"/>
      <c r="KVM5007" s="2"/>
      <c r="KVN5007" s="2"/>
      <c r="KVO5007" s="2"/>
      <c r="KVP5007" s="2"/>
      <c r="KVQ5007" s="2"/>
      <c r="KVR5007" s="2"/>
      <c r="KVS5007" s="2"/>
      <c r="KVT5007" s="2"/>
      <c r="KVU5007" s="2"/>
      <c r="KVV5007" s="2"/>
      <c r="KVW5007" s="2"/>
      <c r="KVX5007" s="2"/>
      <c r="KVY5007" s="2"/>
      <c r="KVZ5007" s="2"/>
      <c r="KWA5007" s="2"/>
      <c r="KWB5007" s="2"/>
      <c r="KWC5007" s="2"/>
      <c r="KWD5007" s="2"/>
      <c r="KWE5007" s="2"/>
      <c r="KWF5007" s="2"/>
      <c r="KWG5007" s="2"/>
      <c r="KWH5007" s="2"/>
      <c r="KWI5007" s="2"/>
      <c r="KWJ5007" s="2"/>
      <c r="KWK5007" s="2"/>
      <c r="KWL5007" s="2"/>
      <c r="KWM5007" s="2"/>
      <c r="KWN5007" s="2"/>
      <c r="KWO5007" s="2"/>
      <c r="KWP5007" s="2"/>
      <c r="KWQ5007" s="2"/>
      <c r="KWR5007" s="2"/>
      <c r="KWS5007" s="2"/>
      <c r="KWT5007" s="2"/>
      <c r="KWU5007" s="2"/>
      <c r="KWV5007" s="2"/>
      <c r="KWW5007" s="2"/>
      <c r="KWX5007" s="2"/>
      <c r="KWY5007" s="2"/>
      <c r="KWZ5007" s="2"/>
      <c r="KXA5007" s="2"/>
      <c r="KXB5007" s="2"/>
      <c r="KXC5007" s="2"/>
      <c r="KXD5007" s="2"/>
      <c r="KXE5007" s="2"/>
      <c r="KXF5007" s="2"/>
      <c r="KXG5007" s="2"/>
      <c r="KXH5007" s="2"/>
      <c r="KXI5007" s="2"/>
      <c r="KXJ5007" s="2"/>
      <c r="KXK5007" s="2"/>
      <c r="KXL5007" s="2"/>
      <c r="KXM5007" s="2"/>
      <c r="KXN5007" s="2"/>
      <c r="KXO5007" s="2"/>
      <c r="KXP5007" s="2"/>
      <c r="KXQ5007" s="2"/>
      <c r="KXR5007" s="2"/>
      <c r="KXS5007" s="2"/>
      <c r="KXT5007" s="2"/>
      <c r="KXU5007" s="2"/>
      <c r="KXV5007" s="2"/>
      <c r="KXW5007" s="2"/>
      <c r="KXX5007" s="2"/>
      <c r="KXY5007" s="2"/>
      <c r="KXZ5007" s="2"/>
      <c r="KYA5007" s="2"/>
      <c r="KYB5007" s="2"/>
      <c r="KYC5007" s="2"/>
      <c r="KYD5007" s="2"/>
      <c r="KYE5007" s="2"/>
      <c r="KYF5007" s="2"/>
      <c r="KYG5007" s="2"/>
      <c r="KYH5007" s="2"/>
      <c r="KYI5007" s="2"/>
      <c r="KYJ5007" s="2"/>
      <c r="KYK5007" s="2"/>
      <c r="KYL5007" s="2"/>
      <c r="KYM5007" s="2"/>
      <c r="KYN5007" s="2"/>
      <c r="KYO5007" s="2"/>
      <c r="KYP5007" s="2"/>
      <c r="KYQ5007" s="2"/>
      <c r="KYR5007" s="2"/>
      <c r="KYS5007" s="2"/>
      <c r="KYT5007" s="2"/>
      <c r="KYU5007" s="2"/>
      <c r="KYV5007" s="2"/>
      <c r="KYW5007" s="2"/>
      <c r="KYX5007" s="2"/>
      <c r="KYY5007" s="2"/>
      <c r="KYZ5007" s="2"/>
      <c r="KZA5007" s="2"/>
      <c r="KZB5007" s="2"/>
      <c r="KZC5007" s="2"/>
      <c r="KZD5007" s="2"/>
      <c r="KZE5007" s="2"/>
      <c r="KZF5007" s="2"/>
      <c r="KZG5007" s="2"/>
      <c r="KZH5007" s="2"/>
      <c r="KZI5007" s="2"/>
      <c r="KZJ5007" s="2"/>
      <c r="KZK5007" s="2"/>
      <c r="KZL5007" s="2"/>
      <c r="KZM5007" s="2"/>
      <c r="KZN5007" s="2"/>
      <c r="KZO5007" s="2"/>
      <c r="KZP5007" s="2"/>
      <c r="KZQ5007" s="2"/>
      <c r="KZR5007" s="2"/>
      <c r="KZS5007" s="2"/>
      <c r="KZT5007" s="2"/>
      <c r="KZU5007" s="2"/>
      <c r="KZV5007" s="2"/>
      <c r="KZW5007" s="2"/>
      <c r="KZX5007" s="2"/>
      <c r="KZY5007" s="2"/>
      <c r="KZZ5007" s="2"/>
      <c r="LAA5007" s="2"/>
      <c r="LAB5007" s="2"/>
      <c r="LAC5007" s="2"/>
      <c r="LAD5007" s="2"/>
      <c r="LAE5007" s="2"/>
      <c r="LAF5007" s="2"/>
      <c r="LAG5007" s="2"/>
      <c r="LAH5007" s="2"/>
      <c r="LAI5007" s="2"/>
      <c r="LAJ5007" s="2"/>
      <c r="LAK5007" s="2"/>
      <c r="LAL5007" s="2"/>
      <c r="LAM5007" s="2"/>
      <c r="LAN5007" s="2"/>
      <c r="LAO5007" s="2"/>
      <c r="LAP5007" s="2"/>
      <c r="LAQ5007" s="2"/>
      <c r="LAR5007" s="2"/>
      <c r="LAS5007" s="2"/>
      <c r="LAT5007" s="2"/>
      <c r="LAU5007" s="2"/>
      <c r="LAV5007" s="2"/>
      <c r="LAW5007" s="2"/>
      <c r="LAX5007" s="2"/>
      <c r="LAY5007" s="2"/>
      <c r="LAZ5007" s="2"/>
      <c r="LBA5007" s="2"/>
      <c r="LBB5007" s="2"/>
      <c r="LBC5007" s="2"/>
      <c r="LBD5007" s="2"/>
      <c r="LBE5007" s="2"/>
      <c r="LBF5007" s="2"/>
      <c r="LBG5007" s="2"/>
      <c r="LBH5007" s="2"/>
      <c r="LBI5007" s="2"/>
      <c r="LBJ5007" s="2"/>
      <c r="LBK5007" s="2"/>
      <c r="LBL5007" s="2"/>
      <c r="LBM5007" s="2"/>
      <c r="LBN5007" s="2"/>
      <c r="LBO5007" s="2"/>
      <c r="LBP5007" s="2"/>
      <c r="LBQ5007" s="2"/>
      <c r="LBR5007" s="2"/>
      <c r="LBS5007" s="2"/>
      <c r="LBT5007" s="2"/>
      <c r="LBU5007" s="2"/>
      <c r="LBV5007" s="2"/>
      <c r="LBW5007" s="2"/>
      <c r="LBX5007" s="2"/>
      <c r="LBY5007" s="2"/>
      <c r="LBZ5007" s="2"/>
      <c r="LCA5007" s="2"/>
      <c r="LCB5007" s="2"/>
      <c r="LCC5007" s="2"/>
      <c r="LCD5007" s="2"/>
      <c r="LCE5007" s="2"/>
      <c r="LCF5007" s="2"/>
      <c r="LCG5007" s="2"/>
      <c r="LCH5007" s="2"/>
      <c r="LCI5007" s="2"/>
      <c r="LCJ5007" s="2"/>
      <c r="LCK5007" s="2"/>
      <c r="LCL5007" s="2"/>
      <c r="LCM5007" s="2"/>
      <c r="LCN5007" s="2"/>
      <c r="LCO5007" s="2"/>
      <c r="LCP5007" s="2"/>
      <c r="LCQ5007" s="2"/>
      <c r="LCR5007" s="2"/>
      <c r="LCS5007" s="2"/>
      <c r="LCT5007" s="2"/>
      <c r="LCU5007" s="2"/>
      <c r="LCV5007" s="2"/>
      <c r="LCW5007" s="2"/>
      <c r="LCX5007" s="2"/>
      <c r="LCY5007" s="2"/>
      <c r="LCZ5007" s="2"/>
      <c r="LDA5007" s="2"/>
      <c r="LDB5007" s="2"/>
      <c r="LDC5007" s="2"/>
      <c r="LDD5007" s="2"/>
      <c r="LDE5007" s="2"/>
      <c r="LDF5007" s="2"/>
      <c r="LDG5007" s="2"/>
      <c r="LDH5007" s="2"/>
      <c r="LDI5007" s="2"/>
      <c r="LDJ5007" s="2"/>
      <c r="LDK5007" s="2"/>
      <c r="LDL5007" s="2"/>
      <c r="LDM5007" s="2"/>
      <c r="LDN5007" s="2"/>
      <c r="LDO5007" s="2"/>
      <c r="LDP5007" s="2"/>
      <c r="LDQ5007" s="2"/>
      <c r="LDR5007" s="2"/>
      <c r="LDS5007" s="2"/>
      <c r="LDT5007" s="2"/>
      <c r="LDU5007" s="2"/>
      <c r="LDV5007" s="2"/>
      <c r="LDW5007" s="2"/>
      <c r="LDX5007" s="2"/>
      <c r="LDY5007" s="2"/>
      <c r="LDZ5007" s="2"/>
      <c r="LEA5007" s="2"/>
      <c r="LEB5007" s="2"/>
      <c r="LEC5007" s="2"/>
      <c r="LED5007" s="2"/>
      <c r="LEE5007" s="2"/>
      <c r="LEF5007" s="2"/>
      <c r="LEG5007" s="2"/>
      <c r="LEH5007" s="2"/>
      <c r="LEI5007" s="2"/>
      <c r="LEJ5007" s="2"/>
      <c r="LEK5007" s="2"/>
      <c r="LEL5007" s="2"/>
      <c r="LEM5007" s="2"/>
      <c r="LEN5007" s="2"/>
      <c r="LEO5007" s="2"/>
      <c r="LEP5007" s="2"/>
      <c r="LEQ5007" s="2"/>
      <c r="LER5007" s="2"/>
      <c r="LES5007" s="2"/>
      <c r="LET5007" s="2"/>
      <c r="LEU5007" s="2"/>
      <c r="LEV5007" s="2"/>
      <c r="LEW5007" s="2"/>
      <c r="LEX5007" s="2"/>
      <c r="LEY5007" s="2"/>
      <c r="LEZ5007" s="2"/>
      <c r="LFA5007" s="2"/>
      <c r="LFB5007" s="2"/>
      <c r="LFC5007" s="2"/>
      <c r="LFD5007" s="2"/>
      <c r="LFE5007" s="2"/>
      <c r="LFF5007" s="2"/>
      <c r="LFG5007" s="2"/>
      <c r="LFH5007" s="2"/>
      <c r="LFI5007" s="2"/>
      <c r="LFJ5007" s="2"/>
      <c r="LFK5007" s="2"/>
      <c r="LFL5007" s="2"/>
      <c r="LFM5007" s="2"/>
      <c r="LFN5007" s="2"/>
      <c r="LFO5007" s="2"/>
      <c r="LFP5007" s="2"/>
      <c r="LFQ5007" s="2"/>
      <c r="LFR5007" s="2"/>
      <c r="LFS5007" s="2"/>
      <c r="LFT5007" s="2"/>
      <c r="LFU5007" s="2"/>
      <c r="LFV5007" s="2"/>
      <c r="LFW5007" s="2"/>
      <c r="LFX5007" s="2"/>
      <c r="LFY5007" s="2"/>
      <c r="LFZ5007" s="2"/>
      <c r="LGA5007" s="2"/>
      <c r="LGB5007" s="2"/>
      <c r="LGC5007" s="2"/>
      <c r="LGD5007" s="2"/>
      <c r="LGE5007" s="2"/>
      <c r="LGF5007" s="2"/>
      <c r="LGG5007" s="2"/>
      <c r="LGH5007" s="2"/>
      <c r="LGI5007" s="2"/>
      <c r="LGJ5007" s="2"/>
      <c r="LGK5007" s="2"/>
      <c r="LGL5007" s="2"/>
      <c r="LGM5007" s="2"/>
      <c r="LGN5007" s="2"/>
      <c r="LGO5007" s="2"/>
      <c r="LGP5007" s="2"/>
      <c r="LGQ5007" s="2"/>
      <c r="LGR5007" s="2"/>
      <c r="LGS5007" s="2"/>
      <c r="LGT5007" s="2"/>
      <c r="LGU5007" s="2"/>
      <c r="LGV5007" s="2"/>
      <c r="LGW5007" s="2"/>
      <c r="LGX5007" s="2"/>
      <c r="LGY5007" s="2"/>
      <c r="LGZ5007" s="2"/>
      <c r="LHA5007" s="2"/>
      <c r="LHB5007" s="2"/>
      <c r="LHC5007" s="2"/>
      <c r="LHD5007" s="2"/>
      <c r="LHE5007" s="2"/>
      <c r="LHF5007" s="2"/>
      <c r="LHG5007" s="2"/>
      <c r="LHH5007" s="2"/>
      <c r="LHI5007" s="2"/>
      <c r="LHJ5007" s="2"/>
      <c r="LHK5007" s="2"/>
      <c r="LHL5007" s="2"/>
      <c r="LHM5007" s="2"/>
      <c r="LHN5007" s="2"/>
      <c r="LHO5007" s="2"/>
      <c r="LHP5007" s="2"/>
      <c r="LHQ5007" s="2"/>
      <c r="LHR5007" s="2"/>
      <c r="LHS5007" s="2"/>
      <c r="LHT5007" s="2"/>
      <c r="LHU5007" s="2"/>
      <c r="LHV5007" s="2"/>
      <c r="LHW5007" s="2"/>
      <c r="LHX5007" s="2"/>
      <c r="LHY5007" s="2"/>
      <c r="LHZ5007" s="2"/>
      <c r="LIA5007" s="2"/>
      <c r="LIB5007" s="2"/>
      <c r="LIC5007" s="2"/>
      <c r="LID5007" s="2"/>
      <c r="LIE5007" s="2"/>
      <c r="LIF5007" s="2"/>
      <c r="LIG5007" s="2"/>
      <c r="LIH5007" s="2"/>
      <c r="LII5007" s="2"/>
      <c r="LIJ5007" s="2"/>
      <c r="LIK5007" s="2"/>
      <c r="LIL5007" s="2"/>
      <c r="LIM5007" s="2"/>
      <c r="LIN5007" s="2"/>
      <c r="LIO5007" s="2"/>
      <c r="LIP5007" s="2"/>
      <c r="LIQ5007" s="2"/>
      <c r="LIR5007" s="2"/>
      <c r="LIS5007" s="2"/>
      <c r="LIT5007" s="2"/>
      <c r="LIU5007" s="2"/>
      <c r="LIV5007" s="2"/>
      <c r="LIW5007" s="2"/>
      <c r="LIX5007" s="2"/>
      <c r="LIY5007" s="2"/>
      <c r="LIZ5007" s="2"/>
      <c r="LJA5007" s="2"/>
      <c r="LJB5007" s="2"/>
      <c r="LJC5007" s="2"/>
      <c r="LJD5007" s="2"/>
      <c r="LJE5007" s="2"/>
      <c r="LJF5007" s="2"/>
      <c r="LJG5007" s="2"/>
      <c r="LJH5007" s="2"/>
      <c r="LJI5007" s="2"/>
      <c r="LJJ5007" s="2"/>
      <c r="LJK5007" s="2"/>
      <c r="LJL5007" s="2"/>
      <c r="LJM5007" s="2"/>
      <c r="LJN5007" s="2"/>
      <c r="LJO5007" s="2"/>
      <c r="LJP5007" s="2"/>
      <c r="LJQ5007" s="2"/>
      <c r="LJR5007" s="2"/>
      <c r="LJS5007" s="2"/>
      <c r="LJT5007" s="2"/>
      <c r="LJU5007" s="2"/>
      <c r="LJV5007" s="2"/>
      <c r="LJW5007" s="2"/>
      <c r="LJX5007" s="2"/>
      <c r="LJY5007" s="2"/>
      <c r="LJZ5007" s="2"/>
      <c r="LKA5007" s="2"/>
      <c r="LKB5007" s="2"/>
      <c r="LKC5007" s="2"/>
      <c r="LKD5007" s="2"/>
      <c r="LKE5007" s="2"/>
      <c r="LKF5007" s="2"/>
      <c r="LKG5007" s="2"/>
      <c r="LKH5007" s="2"/>
      <c r="LKI5007" s="2"/>
      <c r="LKJ5007" s="2"/>
      <c r="LKK5007" s="2"/>
      <c r="LKL5007" s="2"/>
      <c r="LKM5007" s="2"/>
      <c r="LKN5007" s="2"/>
      <c r="LKO5007" s="2"/>
      <c r="LKP5007" s="2"/>
      <c r="LKQ5007" s="2"/>
      <c r="LKR5007" s="2"/>
      <c r="LKS5007" s="2"/>
      <c r="LKT5007" s="2"/>
      <c r="LKU5007" s="2"/>
      <c r="LKV5007" s="2"/>
      <c r="LKW5007" s="2"/>
      <c r="LKX5007" s="2"/>
      <c r="LKY5007" s="2"/>
      <c r="LKZ5007" s="2"/>
      <c r="LLA5007" s="2"/>
      <c r="LLB5007" s="2"/>
      <c r="LLC5007" s="2"/>
      <c r="LLD5007" s="2"/>
      <c r="LLE5007" s="2"/>
      <c r="LLF5007" s="2"/>
      <c r="LLG5007" s="2"/>
      <c r="LLH5007" s="2"/>
      <c r="LLI5007" s="2"/>
      <c r="LLJ5007" s="2"/>
      <c r="LLK5007" s="2"/>
      <c r="LLL5007" s="2"/>
      <c r="LLM5007" s="2"/>
      <c r="LLN5007" s="2"/>
      <c r="LLO5007" s="2"/>
      <c r="LLP5007" s="2"/>
      <c r="LLQ5007" s="2"/>
      <c r="LLR5007" s="2"/>
      <c r="LLS5007" s="2"/>
      <c r="LLT5007" s="2"/>
      <c r="LLU5007" s="2"/>
      <c r="LLV5007" s="2"/>
      <c r="LLW5007" s="2"/>
      <c r="LLX5007" s="2"/>
      <c r="LLY5007" s="2"/>
      <c r="LLZ5007" s="2"/>
      <c r="LMA5007" s="2"/>
      <c r="LMB5007" s="2"/>
      <c r="LMC5007" s="2"/>
      <c r="LMD5007" s="2"/>
      <c r="LME5007" s="2"/>
      <c r="LMF5007" s="2"/>
      <c r="LMG5007" s="2"/>
      <c r="LMH5007" s="2"/>
      <c r="LMI5007" s="2"/>
      <c r="LMJ5007" s="2"/>
      <c r="LMK5007" s="2"/>
      <c r="LML5007" s="2"/>
      <c r="LMM5007" s="2"/>
      <c r="LMN5007" s="2"/>
      <c r="LMO5007" s="2"/>
      <c r="LMP5007" s="2"/>
      <c r="LMQ5007" s="2"/>
      <c r="LMR5007" s="2"/>
      <c r="LMS5007" s="2"/>
      <c r="LMT5007" s="2"/>
      <c r="LMU5007" s="2"/>
      <c r="LMV5007" s="2"/>
      <c r="LMW5007" s="2"/>
      <c r="LMX5007" s="2"/>
      <c r="LMY5007" s="2"/>
      <c r="LMZ5007" s="2"/>
      <c r="LNA5007" s="2"/>
      <c r="LNB5007" s="2"/>
      <c r="LNC5007" s="2"/>
      <c r="LND5007" s="2"/>
      <c r="LNE5007" s="2"/>
      <c r="LNF5007" s="2"/>
      <c r="LNG5007" s="2"/>
      <c r="LNH5007" s="2"/>
      <c r="LNI5007" s="2"/>
      <c r="LNJ5007" s="2"/>
      <c r="LNK5007" s="2"/>
      <c r="LNL5007" s="2"/>
      <c r="LNM5007" s="2"/>
      <c r="LNN5007" s="2"/>
      <c r="LNO5007" s="2"/>
      <c r="LNP5007" s="2"/>
      <c r="LNQ5007" s="2"/>
      <c r="LNR5007" s="2"/>
      <c r="LNS5007" s="2"/>
      <c r="LNT5007" s="2"/>
      <c r="LNU5007" s="2"/>
      <c r="LNV5007" s="2"/>
      <c r="LNW5007" s="2"/>
      <c r="LNX5007" s="2"/>
      <c r="LNY5007" s="2"/>
      <c r="LNZ5007" s="2"/>
      <c r="LOA5007" s="2"/>
      <c r="LOB5007" s="2"/>
      <c r="LOC5007" s="2"/>
      <c r="LOD5007" s="2"/>
      <c r="LOE5007" s="2"/>
      <c r="LOF5007" s="2"/>
      <c r="LOG5007" s="2"/>
      <c r="LOH5007" s="2"/>
      <c r="LOI5007" s="2"/>
      <c r="LOJ5007" s="2"/>
      <c r="LOK5007" s="2"/>
      <c r="LOL5007" s="2"/>
      <c r="LOM5007" s="2"/>
      <c r="LON5007" s="2"/>
      <c r="LOO5007" s="2"/>
      <c r="LOP5007" s="2"/>
      <c r="LOQ5007" s="2"/>
      <c r="LOR5007" s="2"/>
      <c r="LOS5007" s="2"/>
      <c r="LOT5007" s="2"/>
      <c r="LOU5007" s="2"/>
      <c r="LOV5007" s="2"/>
      <c r="LOW5007" s="2"/>
      <c r="LOX5007" s="2"/>
      <c r="LOY5007" s="2"/>
      <c r="LOZ5007" s="2"/>
      <c r="LPA5007" s="2"/>
      <c r="LPB5007" s="2"/>
      <c r="LPC5007" s="2"/>
      <c r="LPD5007" s="2"/>
      <c r="LPE5007" s="2"/>
      <c r="LPF5007" s="2"/>
      <c r="LPG5007" s="2"/>
      <c r="LPH5007" s="2"/>
      <c r="LPI5007" s="2"/>
      <c r="LPJ5007" s="2"/>
      <c r="LPK5007" s="2"/>
      <c r="LPL5007" s="2"/>
      <c r="LPM5007" s="2"/>
      <c r="LPN5007" s="2"/>
      <c r="LPO5007" s="2"/>
      <c r="LPP5007" s="2"/>
      <c r="LPQ5007" s="2"/>
      <c r="LPR5007" s="2"/>
      <c r="LPS5007" s="2"/>
      <c r="LPT5007" s="2"/>
      <c r="LPU5007" s="2"/>
      <c r="LPV5007" s="2"/>
      <c r="LPW5007" s="2"/>
      <c r="LPX5007" s="2"/>
      <c r="LPY5007" s="2"/>
      <c r="LPZ5007" s="2"/>
      <c r="LQA5007" s="2"/>
      <c r="LQB5007" s="2"/>
      <c r="LQC5007" s="2"/>
      <c r="LQD5007" s="2"/>
      <c r="LQE5007" s="2"/>
      <c r="LQF5007" s="2"/>
      <c r="LQG5007" s="2"/>
      <c r="LQH5007" s="2"/>
      <c r="LQI5007" s="2"/>
      <c r="LQJ5007" s="2"/>
      <c r="LQK5007" s="2"/>
      <c r="LQL5007" s="2"/>
      <c r="LQM5007" s="2"/>
      <c r="LQN5007" s="2"/>
      <c r="LQO5007" s="2"/>
      <c r="LQP5007" s="2"/>
      <c r="LQQ5007" s="2"/>
      <c r="LQR5007" s="2"/>
      <c r="LQS5007" s="2"/>
      <c r="LQT5007" s="2"/>
      <c r="LQU5007" s="2"/>
      <c r="LQV5007" s="2"/>
      <c r="LQW5007" s="2"/>
      <c r="LQX5007" s="2"/>
      <c r="LQY5007" s="2"/>
      <c r="LQZ5007" s="2"/>
      <c r="LRA5007" s="2"/>
      <c r="LRB5007" s="2"/>
      <c r="LRC5007" s="2"/>
      <c r="LRD5007" s="2"/>
      <c r="LRE5007" s="2"/>
      <c r="LRF5007" s="2"/>
      <c r="LRG5007" s="2"/>
      <c r="LRH5007" s="2"/>
      <c r="LRI5007" s="2"/>
      <c r="LRJ5007" s="2"/>
      <c r="LRK5007" s="2"/>
      <c r="LRL5007" s="2"/>
      <c r="LRM5007" s="2"/>
      <c r="LRN5007" s="2"/>
      <c r="LRO5007" s="2"/>
      <c r="LRP5007" s="2"/>
      <c r="LRQ5007" s="2"/>
      <c r="LRR5007" s="2"/>
      <c r="LRS5007" s="2"/>
      <c r="LRT5007" s="2"/>
      <c r="LRU5007" s="2"/>
      <c r="LRV5007" s="2"/>
      <c r="LRW5007" s="2"/>
      <c r="LRX5007" s="2"/>
      <c r="LRY5007" s="2"/>
      <c r="LRZ5007" s="2"/>
      <c r="LSA5007" s="2"/>
      <c r="LSB5007" s="2"/>
      <c r="LSC5007" s="2"/>
      <c r="LSD5007" s="2"/>
      <c r="LSE5007" s="2"/>
      <c r="LSF5007" s="2"/>
      <c r="LSG5007" s="2"/>
      <c r="LSH5007" s="2"/>
      <c r="LSI5007" s="2"/>
      <c r="LSJ5007" s="2"/>
      <c r="LSK5007" s="2"/>
      <c r="LSL5007" s="2"/>
      <c r="LSM5007" s="2"/>
      <c r="LSN5007" s="2"/>
      <c r="LSO5007" s="2"/>
      <c r="LSP5007" s="2"/>
      <c r="LSQ5007" s="2"/>
      <c r="LSR5007" s="2"/>
      <c r="LSS5007" s="2"/>
      <c r="LST5007" s="2"/>
      <c r="LSU5007" s="2"/>
      <c r="LSV5007" s="2"/>
      <c r="LSW5007" s="2"/>
      <c r="LSX5007" s="2"/>
      <c r="LSY5007" s="2"/>
      <c r="LSZ5007" s="2"/>
      <c r="LTA5007" s="2"/>
      <c r="LTB5007" s="2"/>
      <c r="LTC5007" s="2"/>
      <c r="LTD5007" s="2"/>
      <c r="LTE5007" s="2"/>
      <c r="LTF5007" s="2"/>
      <c r="LTG5007" s="2"/>
      <c r="LTH5007" s="2"/>
      <c r="LTI5007" s="2"/>
      <c r="LTJ5007" s="2"/>
      <c r="LTK5007" s="2"/>
      <c r="LTL5007" s="2"/>
      <c r="LTM5007" s="2"/>
      <c r="LTN5007" s="2"/>
      <c r="LTO5007" s="2"/>
      <c r="LTP5007" s="2"/>
      <c r="LTQ5007" s="2"/>
      <c r="LTR5007" s="2"/>
      <c r="LTS5007" s="2"/>
      <c r="LTT5007" s="2"/>
      <c r="LTU5007" s="2"/>
      <c r="LTV5007" s="2"/>
      <c r="LTW5007" s="2"/>
      <c r="LTX5007" s="2"/>
      <c r="LTY5007" s="2"/>
      <c r="LTZ5007" s="2"/>
      <c r="LUA5007" s="2"/>
      <c r="LUB5007" s="2"/>
      <c r="LUC5007" s="2"/>
      <c r="LUD5007" s="2"/>
      <c r="LUE5007" s="2"/>
      <c r="LUF5007" s="2"/>
      <c r="LUG5007" s="2"/>
      <c r="LUH5007" s="2"/>
      <c r="LUI5007" s="2"/>
      <c r="LUJ5007" s="2"/>
      <c r="LUK5007" s="2"/>
      <c r="LUL5007" s="2"/>
      <c r="LUM5007" s="2"/>
      <c r="LUN5007" s="2"/>
      <c r="LUO5007" s="2"/>
      <c r="LUP5007" s="2"/>
      <c r="LUQ5007" s="2"/>
      <c r="LUR5007" s="2"/>
      <c r="LUS5007" s="2"/>
      <c r="LUT5007" s="2"/>
      <c r="LUU5007" s="2"/>
      <c r="LUV5007" s="2"/>
      <c r="LUW5007" s="2"/>
      <c r="LUX5007" s="2"/>
      <c r="LUY5007" s="2"/>
      <c r="LUZ5007" s="2"/>
      <c r="LVA5007" s="2"/>
      <c r="LVB5007" s="2"/>
      <c r="LVC5007" s="2"/>
      <c r="LVD5007" s="2"/>
      <c r="LVE5007" s="2"/>
      <c r="LVF5007" s="2"/>
      <c r="LVG5007" s="2"/>
      <c r="LVH5007" s="2"/>
      <c r="LVI5007" s="2"/>
      <c r="LVJ5007" s="2"/>
      <c r="LVK5007" s="2"/>
      <c r="LVL5007" s="2"/>
      <c r="LVM5007" s="2"/>
      <c r="LVN5007" s="2"/>
      <c r="LVO5007" s="2"/>
      <c r="LVP5007" s="2"/>
      <c r="LVQ5007" s="2"/>
      <c r="LVR5007" s="2"/>
      <c r="LVS5007" s="2"/>
      <c r="LVT5007" s="2"/>
      <c r="LVU5007" s="2"/>
      <c r="LVV5007" s="2"/>
      <c r="LVW5007" s="2"/>
      <c r="LVX5007" s="2"/>
      <c r="LVY5007" s="2"/>
      <c r="LVZ5007" s="2"/>
      <c r="LWA5007" s="2"/>
      <c r="LWB5007" s="2"/>
      <c r="LWC5007" s="2"/>
      <c r="LWD5007" s="2"/>
      <c r="LWE5007" s="2"/>
      <c r="LWF5007" s="2"/>
      <c r="LWG5007" s="2"/>
      <c r="LWH5007" s="2"/>
      <c r="LWI5007" s="2"/>
      <c r="LWJ5007" s="2"/>
      <c r="LWK5007" s="2"/>
      <c r="LWL5007" s="2"/>
      <c r="LWM5007" s="2"/>
      <c r="LWN5007" s="2"/>
      <c r="LWO5007" s="2"/>
      <c r="LWP5007" s="2"/>
      <c r="LWQ5007" s="2"/>
      <c r="LWR5007" s="2"/>
      <c r="LWS5007" s="2"/>
      <c r="LWT5007" s="2"/>
      <c r="LWU5007" s="2"/>
      <c r="LWV5007" s="2"/>
      <c r="LWW5007" s="2"/>
      <c r="LWX5007" s="2"/>
      <c r="LWY5007" s="2"/>
      <c r="LWZ5007" s="2"/>
      <c r="LXA5007" s="2"/>
      <c r="LXB5007" s="2"/>
      <c r="LXC5007" s="2"/>
      <c r="LXD5007" s="2"/>
      <c r="LXE5007" s="2"/>
      <c r="LXF5007" s="2"/>
      <c r="LXG5007" s="2"/>
      <c r="LXH5007" s="2"/>
      <c r="LXI5007" s="2"/>
      <c r="LXJ5007" s="2"/>
      <c r="LXK5007" s="2"/>
      <c r="LXL5007" s="2"/>
      <c r="LXM5007" s="2"/>
      <c r="LXN5007" s="2"/>
      <c r="LXO5007" s="2"/>
      <c r="LXP5007" s="2"/>
      <c r="LXQ5007" s="2"/>
      <c r="LXR5007" s="2"/>
      <c r="LXS5007" s="2"/>
      <c r="LXT5007" s="2"/>
      <c r="LXU5007" s="2"/>
      <c r="LXV5007" s="2"/>
      <c r="LXW5007" s="2"/>
      <c r="LXX5007" s="2"/>
      <c r="LXY5007" s="2"/>
      <c r="LXZ5007" s="2"/>
      <c r="LYA5007" s="2"/>
      <c r="LYB5007" s="2"/>
      <c r="LYC5007" s="2"/>
      <c r="LYD5007" s="2"/>
      <c r="LYE5007" s="2"/>
      <c r="LYF5007" s="2"/>
      <c r="LYG5007" s="2"/>
      <c r="LYH5007" s="2"/>
      <c r="LYI5007" s="2"/>
      <c r="LYJ5007" s="2"/>
      <c r="LYK5007" s="2"/>
      <c r="LYL5007" s="2"/>
      <c r="LYM5007" s="2"/>
      <c r="LYN5007" s="2"/>
      <c r="LYO5007" s="2"/>
      <c r="LYP5007" s="2"/>
      <c r="LYQ5007" s="2"/>
      <c r="LYR5007" s="2"/>
      <c r="LYS5007" s="2"/>
      <c r="LYT5007" s="2"/>
      <c r="LYU5007" s="2"/>
      <c r="LYV5007" s="2"/>
      <c r="LYW5007" s="2"/>
      <c r="LYX5007" s="2"/>
      <c r="LYY5007" s="2"/>
      <c r="LYZ5007" s="2"/>
      <c r="LZA5007" s="2"/>
      <c r="LZB5007" s="2"/>
      <c r="LZC5007" s="2"/>
      <c r="LZD5007" s="2"/>
      <c r="LZE5007" s="2"/>
      <c r="LZF5007" s="2"/>
      <c r="LZG5007" s="2"/>
      <c r="LZH5007" s="2"/>
      <c r="LZI5007" s="2"/>
      <c r="LZJ5007" s="2"/>
      <c r="LZK5007" s="2"/>
      <c r="LZL5007" s="2"/>
      <c r="LZM5007" s="2"/>
      <c r="LZN5007" s="2"/>
      <c r="LZO5007" s="2"/>
      <c r="LZP5007" s="2"/>
      <c r="LZQ5007" s="2"/>
      <c r="LZR5007" s="2"/>
      <c r="LZS5007" s="2"/>
      <c r="LZT5007" s="2"/>
      <c r="LZU5007" s="2"/>
      <c r="LZV5007" s="2"/>
      <c r="LZW5007" s="2"/>
      <c r="LZX5007" s="2"/>
      <c r="LZY5007" s="2"/>
      <c r="LZZ5007" s="2"/>
      <c r="MAA5007" s="2"/>
      <c r="MAB5007" s="2"/>
      <c r="MAC5007" s="2"/>
      <c r="MAD5007" s="2"/>
      <c r="MAE5007" s="2"/>
      <c r="MAF5007" s="2"/>
      <c r="MAG5007" s="2"/>
      <c r="MAH5007" s="2"/>
      <c r="MAI5007" s="2"/>
      <c r="MAJ5007" s="2"/>
      <c r="MAK5007" s="2"/>
      <c r="MAL5007" s="2"/>
      <c r="MAM5007" s="2"/>
      <c r="MAN5007" s="2"/>
      <c r="MAO5007" s="2"/>
      <c r="MAP5007" s="2"/>
      <c r="MAQ5007" s="2"/>
      <c r="MAR5007" s="2"/>
      <c r="MAS5007" s="2"/>
      <c r="MAT5007" s="2"/>
      <c r="MAU5007" s="2"/>
      <c r="MAV5007" s="2"/>
      <c r="MAW5007" s="2"/>
      <c r="MAX5007" s="2"/>
      <c r="MAY5007" s="2"/>
      <c r="MAZ5007" s="2"/>
      <c r="MBA5007" s="2"/>
      <c r="MBB5007" s="2"/>
      <c r="MBC5007" s="2"/>
      <c r="MBD5007" s="2"/>
      <c r="MBE5007" s="2"/>
      <c r="MBF5007" s="2"/>
      <c r="MBG5007" s="2"/>
      <c r="MBH5007" s="2"/>
      <c r="MBI5007" s="2"/>
      <c r="MBJ5007" s="2"/>
      <c r="MBK5007" s="2"/>
      <c r="MBL5007" s="2"/>
      <c r="MBM5007" s="2"/>
      <c r="MBN5007" s="2"/>
      <c r="MBO5007" s="2"/>
      <c r="MBP5007" s="2"/>
      <c r="MBQ5007" s="2"/>
      <c r="MBR5007" s="2"/>
      <c r="MBS5007" s="2"/>
      <c r="MBT5007" s="2"/>
      <c r="MBU5007" s="2"/>
      <c r="MBV5007" s="2"/>
      <c r="MBW5007" s="2"/>
      <c r="MBX5007" s="2"/>
      <c r="MBY5007" s="2"/>
      <c r="MBZ5007" s="2"/>
      <c r="MCA5007" s="2"/>
      <c r="MCB5007" s="2"/>
      <c r="MCC5007" s="2"/>
      <c r="MCD5007" s="2"/>
      <c r="MCE5007" s="2"/>
      <c r="MCF5007" s="2"/>
      <c r="MCG5007" s="2"/>
      <c r="MCH5007" s="2"/>
      <c r="MCI5007" s="2"/>
      <c r="MCJ5007" s="2"/>
      <c r="MCK5007" s="2"/>
      <c r="MCL5007" s="2"/>
      <c r="MCM5007" s="2"/>
      <c r="MCN5007" s="2"/>
      <c r="MCO5007" s="2"/>
      <c r="MCP5007" s="2"/>
      <c r="MCQ5007" s="2"/>
      <c r="MCR5007" s="2"/>
      <c r="MCS5007" s="2"/>
      <c r="MCT5007" s="2"/>
      <c r="MCU5007" s="2"/>
      <c r="MCV5007" s="2"/>
      <c r="MCW5007" s="2"/>
      <c r="MCX5007" s="2"/>
      <c r="MCY5007" s="2"/>
      <c r="MCZ5007" s="2"/>
      <c r="MDA5007" s="2"/>
      <c r="MDB5007" s="2"/>
      <c r="MDC5007" s="2"/>
      <c r="MDD5007" s="2"/>
      <c r="MDE5007" s="2"/>
      <c r="MDF5007" s="2"/>
      <c r="MDG5007" s="2"/>
      <c r="MDH5007" s="2"/>
      <c r="MDI5007" s="2"/>
      <c r="MDJ5007" s="2"/>
      <c r="MDK5007" s="2"/>
      <c r="MDL5007" s="2"/>
      <c r="MDM5007" s="2"/>
      <c r="MDN5007" s="2"/>
      <c r="MDO5007" s="2"/>
      <c r="MDP5007" s="2"/>
      <c r="MDQ5007" s="2"/>
      <c r="MDR5007" s="2"/>
      <c r="MDS5007" s="2"/>
      <c r="MDT5007" s="2"/>
      <c r="MDU5007" s="2"/>
      <c r="MDV5007" s="2"/>
      <c r="MDW5007" s="2"/>
      <c r="MDX5007" s="2"/>
      <c r="MDY5007" s="2"/>
      <c r="MDZ5007" s="2"/>
      <c r="MEA5007" s="2"/>
      <c r="MEB5007" s="2"/>
      <c r="MEC5007" s="2"/>
      <c r="MED5007" s="2"/>
      <c r="MEE5007" s="2"/>
      <c r="MEF5007" s="2"/>
      <c r="MEG5007" s="2"/>
      <c r="MEH5007" s="2"/>
      <c r="MEI5007" s="2"/>
      <c r="MEJ5007" s="2"/>
      <c r="MEK5007" s="2"/>
      <c r="MEL5007" s="2"/>
      <c r="MEM5007" s="2"/>
      <c r="MEN5007" s="2"/>
      <c r="MEO5007" s="2"/>
      <c r="MEP5007" s="2"/>
      <c r="MEQ5007" s="2"/>
      <c r="MER5007" s="2"/>
      <c r="MES5007" s="2"/>
      <c r="MET5007" s="2"/>
      <c r="MEU5007" s="2"/>
      <c r="MEV5007" s="2"/>
      <c r="MEW5007" s="2"/>
      <c r="MEX5007" s="2"/>
      <c r="MEY5007" s="2"/>
      <c r="MEZ5007" s="2"/>
      <c r="MFA5007" s="2"/>
      <c r="MFB5007" s="2"/>
      <c r="MFC5007" s="2"/>
      <c r="MFD5007" s="2"/>
      <c r="MFE5007" s="2"/>
      <c r="MFF5007" s="2"/>
      <c r="MFG5007" s="2"/>
      <c r="MFH5007" s="2"/>
      <c r="MFI5007" s="2"/>
      <c r="MFJ5007" s="2"/>
      <c r="MFK5007" s="2"/>
      <c r="MFL5007" s="2"/>
      <c r="MFM5007" s="2"/>
      <c r="MFN5007" s="2"/>
      <c r="MFO5007" s="2"/>
      <c r="MFP5007" s="2"/>
      <c r="MFQ5007" s="2"/>
      <c r="MFR5007" s="2"/>
      <c r="MFS5007" s="2"/>
      <c r="MFT5007" s="2"/>
      <c r="MFU5007" s="2"/>
      <c r="MFV5007" s="2"/>
      <c r="MFW5007" s="2"/>
      <c r="MFX5007" s="2"/>
      <c r="MFY5007" s="2"/>
      <c r="MFZ5007" s="2"/>
      <c r="MGA5007" s="2"/>
      <c r="MGB5007" s="2"/>
      <c r="MGC5007" s="2"/>
      <c r="MGD5007" s="2"/>
      <c r="MGE5007" s="2"/>
      <c r="MGF5007" s="2"/>
      <c r="MGG5007" s="2"/>
      <c r="MGH5007" s="2"/>
      <c r="MGI5007" s="2"/>
      <c r="MGJ5007" s="2"/>
      <c r="MGK5007" s="2"/>
      <c r="MGL5007" s="2"/>
      <c r="MGM5007" s="2"/>
      <c r="MGN5007" s="2"/>
      <c r="MGO5007" s="2"/>
      <c r="MGP5007" s="2"/>
      <c r="MGQ5007" s="2"/>
      <c r="MGR5007" s="2"/>
      <c r="MGS5007" s="2"/>
      <c r="MGT5007" s="2"/>
      <c r="MGU5007" s="2"/>
      <c r="MGV5007" s="2"/>
      <c r="MGW5007" s="2"/>
      <c r="MGX5007" s="2"/>
      <c r="MGY5007" s="2"/>
      <c r="MGZ5007" s="2"/>
      <c r="MHA5007" s="2"/>
      <c r="MHB5007" s="2"/>
      <c r="MHC5007" s="2"/>
      <c r="MHD5007" s="2"/>
      <c r="MHE5007" s="2"/>
      <c r="MHF5007" s="2"/>
      <c r="MHG5007" s="2"/>
      <c r="MHH5007" s="2"/>
      <c r="MHI5007" s="2"/>
      <c r="MHJ5007" s="2"/>
      <c r="MHK5007" s="2"/>
      <c r="MHL5007" s="2"/>
      <c r="MHM5007" s="2"/>
      <c r="MHN5007" s="2"/>
      <c r="MHO5007" s="2"/>
      <c r="MHP5007" s="2"/>
      <c r="MHQ5007" s="2"/>
      <c r="MHR5007" s="2"/>
      <c r="MHS5007" s="2"/>
      <c r="MHT5007" s="2"/>
      <c r="MHU5007" s="2"/>
      <c r="MHV5007" s="2"/>
      <c r="MHW5007" s="2"/>
      <c r="MHX5007" s="2"/>
      <c r="MHY5007" s="2"/>
      <c r="MHZ5007" s="2"/>
      <c r="MIA5007" s="2"/>
      <c r="MIB5007" s="2"/>
      <c r="MIC5007" s="2"/>
      <c r="MID5007" s="2"/>
      <c r="MIE5007" s="2"/>
      <c r="MIF5007" s="2"/>
      <c r="MIG5007" s="2"/>
      <c r="MIH5007" s="2"/>
      <c r="MII5007" s="2"/>
      <c r="MIJ5007" s="2"/>
      <c r="MIK5007" s="2"/>
      <c r="MIL5007" s="2"/>
      <c r="MIM5007" s="2"/>
      <c r="MIN5007" s="2"/>
      <c r="MIO5007" s="2"/>
      <c r="MIP5007" s="2"/>
      <c r="MIQ5007" s="2"/>
      <c r="MIR5007" s="2"/>
      <c r="MIS5007" s="2"/>
      <c r="MIT5007" s="2"/>
      <c r="MIU5007" s="2"/>
      <c r="MIV5007" s="2"/>
      <c r="MIW5007" s="2"/>
      <c r="MIX5007" s="2"/>
      <c r="MIY5007" s="2"/>
      <c r="MIZ5007" s="2"/>
      <c r="MJA5007" s="2"/>
      <c r="MJB5007" s="2"/>
      <c r="MJC5007" s="2"/>
      <c r="MJD5007" s="2"/>
      <c r="MJE5007" s="2"/>
      <c r="MJF5007" s="2"/>
      <c r="MJG5007" s="2"/>
      <c r="MJH5007" s="2"/>
      <c r="MJI5007" s="2"/>
      <c r="MJJ5007" s="2"/>
      <c r="MJK5007" s="2"/>
      <c r="MJL5007" s="2"/>
      <c r="MJM5007" s="2"/>
      <c r="MJN5007" s="2"/>
      <c r="MJO5007" s="2"/>
      <c r="MJP5007" s="2"/>
      <c r="MJQ5007" s="2"/>
      <c r="MJR5007" s="2"/>
      <c r="MJS5007" s="2"/>
      <c r="MJT5007" s="2"/>
      <c r="MJU5007" s="2"/>
      <c r="MJV5007" s="2"/>
      <c r="MJW5007" s="2"/>
      <c r="MJX5007" s="2"/>
      <c r="MJY5007" s="2"/>
      <c r="MJZ5007" s="2"/>
      <c r="MKA5007" s="2"/>
      <c r="MKB5007" s="2"/>
      <c r="MKC5007" s="2"/>
      <c r="MKD5007" s="2"/>
      <c r="MKE5007" s="2"/>
      <c r="MKF5007" s="2"/>
      <c r="MKG5007" s="2"/>
      <c r="MKH5007" s="2"/>
      <c r="MKI5007" s="2"/>
      <c r="MKJ5007" s="2"/>
      <c r="MKK5007" s="2"/>
      <c r="MKL5007" s="2"/>
      <c r="MKM5007" s="2"/>
      <c r="MKN5007" s="2"/>
      <c r="MKO5007" s="2"/>
      <c r="MKP5007" s="2"/>
      <c r="MKQ5007" s="2"/>
      <c r="MKR5007" s="2"/>
      <c r="MKS5007" s="2"/>
      <c r="MKT5007" s="2"/>
      <c r="MKU5007" s="2"/>
      <c r="MKV5007" s="2"/>
      <c r="MKW5007" s="2"/>
      <c r="MKX5007" s="2"/>
      <c r="MKY5007" s="2"/>
      <c r="MKZ5007" s="2"/>
      <c r="MLA5007" s="2"/>
      <c r="MLB5007" s="2"/>
      <c r="MLC5007" s="2"/>
      <c r="MLD5007" s="2"/>
      <c r="MLE5007" s="2"/>
      <c r="MLF5007" s="2"/>
      <c r="MLG5007" s="2"/>
      <c r="MLH5007" s="2"/>
      <c r="MLI5007" s="2"/>
      <c r="MLJ5007" s="2"/>
      <c r="MLK5007" s="2"/>
      <c r="MLL5007" s="2"/>
      <c r="MLM5007" s="2"/>
      <c r="MLN5007" s="2"/>
      <c r="MLO5007" s="2"/>
      <c r="MLP5007" s="2"/>
      <c r="MLQ5007" s="2"/>
      <c r="MLR5007" s="2"/>
      <c r="MLS5007" s="2"/>
      <c r="MLT5007" s="2"/>
      <c r="MLU5007" s="2"/>
      <c r="MLV5007" s="2"/>
      <c r="MLW5007" s="2"/>
      <c r="MLX5007" s="2"/>
      <c r="MLY5007" s="2"/>
      <c r="MLZ5007" s="2"/>
      <c r="MMA5007" s="2"/>
      <c r="MMB5007" s="2"/>
      <c r="MMC5007" s="2"/>
      <c r="MMD5007" s="2"/>
      <c r="MME5007" s="2"/>
      <c r="MMF5007" s="2"/>
      <c r="MMG5007" s="2"/>
      <c r="MMH5007" s="2"/>
      <c r="MMI5007" s="2"/>
      <c r="MMJ5007" s="2"/>
      <c r="MMK5007" s="2"/>
      <c r="MML5007" s="2"/>
      <c r="MMM5007" s="2"/>
      <c r="MMN5007" s="2"/>
      <c r="MMO5007" s="2"/>
      <c r="MMP5007" s="2"/>
      <c r="MMQ5007" s="2"/>
      <c r="MMR5007" s="2"/>
      <c r="MMS5007" s="2"/>
      <c r="MMT5007" s="2"/>
      <c r="MMU5007" s="2"/>
      <c r="MMV5007" s="2"/>
      <c r="MMW5007" s="2"/>
      <c r="MMX5007" s="2"/>
      <c r="MMY5007" s="2"/>
      <c r="MMZ5007" s="2"/>
      <c r="MNA5007" s="2"/>
      <c r="MNB5007" s="2"/>
      <c r="MNC5007" s="2"/>
      <c r="MND5007" s="2"/>
      <c r="MNE5007" s="2"/>
      <c r="MNF5007" s="2"/>
      <c r="MNG5007" s="2"/>
      <c r="MNH5007" s="2"/>
      <c r="MNI5007" s="2"/>
      <c r="MNJ5007" s="2"/>
      <c r="MNK5007" s="2"/>
      <c r="MNL5007" s="2"/>
      <c r="MNM5007" s="2"/>
      <c r="MNN5007" s="2"/>
      <c r="MNO5007" s="2"/>
      <c r="MNP5007" s="2"/>
      <c r="MNQ5007" s="2"/>
      <c r="MNR5007" s="2"/>
      <c r="MNS5007" s="2"/>
      <c r="MNT5007" s="2"/>
      <c r="MNU5007" s="2"/>
      <c r="MNV5007" s="2"/>
      <c r="MNW5007" s="2"/>
      <c r="MNX5007" s="2"/>
      <c r="MNY5007" s="2"/>
      <c r="MNZ5007" s="2"/>
      <c r="MOA5007" s="2"/>
      <c r="MOB5007" s="2"/>
      <c r="MOC5007" s="2"/>
      <c r="MOD5007" s="2"/>
      <c r="MOE5007" s="2"/>
      <c r="MOF5007" s="2"/>
      <c r="MOG5007" s="2"/>
      <c r="MOH5007" s="2"/>
      <c r="MOI5007" s="2"/>
      <c r="MOJ5007" s="2"/>
      <c r="MOK5007" s="2"/>
      <c r="MOL5007" s="2"/>
      <c r="MOM5007" s="2"/>
      <c r="MON5007" s="2"/>
      <c r="MOO5007" s="2"/>
      <c r="MOP5007" s="2"/>
      <c r="MOQ5007" s="2"/>
      <c r="MOR5007" s="2"/>
      <c r="MOS5007" s="2"/>
      <c r="MOT5007" s="2"/>
      <c r="MOU5007" s="2"/>
      <c r="MOV5007" s="2"/>
      <c r="MOW5007" s="2"/>
      <c r="MOX5007" s="2"/>
      <c r="MOY5007" s="2"/>
      <c r="MOZ5007" s="2"/>
      <c r="MPA5007" s="2"/>
      <c r="MPB5007" s="2"/>
      <c r="MPC5007" s="2"/>
      <c r="MPD5007" s="2"/>
      <c r="MPE5007" s="2"/>
      <c r="MPF5007" s="2"/>
      <c r="MPG5007" s="2"/>
      <c r="MPH5007" s="2"/>
      <c r="MPI5007" s="2"/>
      <c r="MPJ5007" s="2"/>
      <c r="MPK5007" s="2"/>
      <c r="MPL5007" s="2"/>
      <c r="MPM5007" s="2"/>
      <c r="MPN5007" s="2"/>
      <c r="MPO5007" s="2"/>
      <c r="MPP5007" s="2"/>
      <c r="MPQ5007" s="2"/>
      <c r="MPR5007" s="2"/>
      <c r="MPS5007" s="2"/>
      <c r="MPT5007" s="2"/>
      <c r="MPU5007" s="2"/>
      <c r="MPV5007" s="2"/>
      <c r="MPW5007" s="2"/>
      <c r="MPX5007" s="2"/>
      <c r="MPY5007" s="2"/>
      <c r="MPZ5007" s="2"/>
      <c r="MQA5007" s="2"/>
      <c r="MQB5007" s="2"/>
      <c r="MQC5007" s="2"/>
      <c r="MQD5007" s="2"/>
      <c r="MQE5007" s="2"/>
      <c r="MQF5007" s="2"/>
      <c r="MQG5007" s="2"/>
      <c r="MQH5007" s="2"/>
      <c r="MQI5007" s="2"/>
      <c r="MQJ5007" s="2"/>
      <c r="MQK5007" s="2"/>
      <c r="MQL5007" s="2"/>
      <c r="MQM5007" s="2"/>
      <c r="MQN5007" s="2"/>
      <c r="MQO5007" s="2"/>
      <c r="MQP5007" s="2"/>
      <c r="MQQ5007" s="2"/>
      <c r="MQR5007" s="2"/>
      <c r="MQS5007" s="2"/>
      <c r="MQT5007" s="2"/>
      <c r="MQU5007" s="2"/>
      <c r="MQV5007" s="2"/>
      <c r="MQW5007" s="2"/>
      <c r="MQX5007" s="2"/>
      <c r="MQY5007" s="2"/>
      <c r="MQZ5007" s="2"/>
      <c r="MRA5007" s="2"/>
      <c r="MRB5007" s="2"/>
      <c r="MRC5007" s="2"/>
      <c r="MRD5007" s="2"/>
      <c r="MRE5007" s="2"/>
      <c r="MRF5007" s="2"/>
      <c r="MRG5007" s="2"/>
      <c r="MRH5007" s="2"/>
      <c r="MRI5007" s="2"/>
      <c r="MRJ5007" s="2"/>
      <c r="MRK5007" s="2"/>
      <c r="MRL5007" s="2"/>
      <c r="MRM5007" s="2"/>
      <c r="MRN5007" s="2"/>
      <c r="MRO5007" s="2"/>
      <c r="MRP5007" s="2"/>
      <c r="MRQ5007" s="2"/>
      <c r="MRR5007" s="2"/>
      <c r="MRS5007" s="2"/>
      <c r="MRT5007" s="2"/>
      <c r="MRU5007" s="2"/>
      <c r="MRV5007" s="2"/>
      <c r="MRW5007" s="2"/>
      <c r="MRX5007" s="2"/>
      <c r="MRY5007" s="2"/>
      <c r="MRZ5007" s="2"/>
      <c r="MSA5007" s="2"/>
      <c r="MSB5007" s="2"/>
      <c r="MSC5007" s="2"/>
      <c r="MSD5007" s="2"/>
      <c r="MSE5007" s="2"/>
      <c r="MSF5007" s="2"/>
      <c r="MSG5007" s="2"/>
      <c r="MSH5007" s="2"/>
      <c r="MSI5007" s="2"/>
      <c r="MSJ5007" s="2"/>
      <c r="MSK5007" s="2"/>
      <c r="MSL5007" s="2"/>
      <c r="MSM5007" s="2"/>
      <c r="MSN5007" s="2"/>
      <c r="MSO5007" s="2"/>
      <c r="MSP5007" s="2"/>
      <c r="MSQ5007" s="2"/>
      <c r="MSR5007" s="2"/>
      <c r="MSS5007" s="2"/>
      <c r="MST5007" s="2"/>
      <c r="MSU5007" s="2"/>
      <c r="MSV5007" s="2"/>
      <c r="MSW5007" s="2"/>
      <c r="MSX5007" s="2"/>
      <c r="MSY5007" s="2"/>
      <c r="MSZ5007" s="2"/>
      <c r="MTA5007" s="2"/>
      <c r="MTB5007" s="2"/>
      <c r="MTC5007" s="2"/>
      <c r="MTD5007" s="2"/>
      <c r="MTE5007" s="2"/>
      <c r="MTF5007" s="2"/>
      <c r="MTG5007" s="2"/>
      <c r="MTH5007" s="2"/>
      <c r="MTI5007" s="2"/>
      <c r="MTJ5007" s="2"/>
      <c r="MTK5007" s="2"/>
      <c r="MTL5007" s="2"/>
      <c r="MTM5007" s="2"/>
      <c r="MTN5007" s="2"/>
      <c r="MTO5007" s="2"/>
      <c r="MTP5007" s="2"/>
      <c r="MTQ5007" s="2"/>
      <c r="MTR5007" s="2"/>
      <c r="MTS5007" s="2"/>
      <c r="MTT5007" s="2"/>
      <c r="MTU5007" s="2"/>
      <c r="MTV5007" s="2"/>
      <c r="MTW5007" s="2"/>
      <c r="MTX5007" s="2"/>
      <c r="MTY5007" s="2"/>
      <c r="MTZ5007" s="2"/>
      <c r="MUA5007" s="2"/>
      <c r="MUB5007" s="2"/>
      <c r="MUC5007" s="2"/>
      <c r="MUD5007" s="2"/>
      <c r="MUE5007" s="2"/>
      <c r="MUF5007" s="2"/>
      <c r="MUG5007" s="2"/>
      <c r="MUH5007" s="2"/>
      <c r="MUI5007" s="2"/>
      <c r="MUJ5007" s="2"/>
      <c r="MUK5007" s="2"/>
      <c r="MUL5007" s="2"/>
      <c r="MUM5007" s="2"/>
      <c r="MUN5007" s="2"/>
      <c r="MUO5007" s="2"/>
      <c r="MUP5007" s="2"/>
      <c r="MUQ5007" s="2"/>
      <c r="MUR5007" s="2"/>
      <c r="MUS5007" s="2"/>
      <c r="MUT5007" s="2"/>
      <c r="MUU5007" s="2"/>
      <c r="MUV5007" s="2"/>
      <c r="MUW5007" s="2"/>
      <c r="MUX5007" s="2"/>
      <c r="MUY5007" s="2"/>
      <c r="MUZ5007" s="2"/>
      <c r="MVA5007" s="2"/>
      <c r="MVB5007" s="2"/>
      <c r="MVC5007" s="2"/>
      <c r="MVD5007" s="2"/>
      <c r="MVE5007" s="2"/>
      <c r="MVF5007" s="2"/>
      <c r="MVG5007" s="2"/>
      <c r="MVH5007" s="2"/>
      <c r="MVI5007" s="2"/>
      <c r="MVJ5007" s="2"/>
      <c r="MVK5007" s="2"/>
      <c r="MVL5007" s="2"/>
      <c r="MVM5007" s="2"/>
      <c r="MVN5007" s="2"/>
      <c r="MVO5007" s="2"/>
      <c r="MVP5007" s="2"/>
      <c r="MVQ5007" s="2"/>
      <c r="MVR5007" s="2"/>
      <c r="MVS5007" s="2"/>
      <c r="MVT5007" s="2"/>
      <c r="MVU5007" s="2"/>
      <c r="MVV5007" s="2"/>
      <c r="MVW5007" s="2"/>
      <c r="MVX5007" s="2"/>
      <c r="MVY5007" s="2"/>
      <c r="MVZ5007" s="2"/>
      <c r="MWA5007" s="2"/>
      <c r="MWB5007" s="2"/>
      <c r="MWC5007" s="2"/>
      <c r="MWD5007" s="2"/>
      <c r="MWE5007" s="2"/>
      <c r="MWF5007" s="2"/>
      <c r="MWG5007" s="2"/>
      <c r="MWH5007" s="2"/>
      <c r="MWI5007" s="2"/>
      <c r="MWJ5007" s="2"/>
      <c r="MWK5007" s="2"/>
      <c r="MWL5007" s="2"/>
      <c r="MWM5007" s="2"/>
      <c r="MWN5007" s="2"/>
      <c r="MWO5007" s="2"/>
      <c r="MWP5007" s="2"/>
      <c r="MWQ5007" s="2"/>
      <c r="MWR5007" s="2"/>
      <c r="MWS5007" s="2"/>
      <c r="MWT5007" s="2"/>
      <c r="MWU5007" s="2"/>
      <c r="MWV5007" s="2"/>
      <c r="MWW5007" s="2"/>
      <c r="MWX5007" s="2"/>
      <c r="MWY5007" s="2"/>
      <c r="MWZ5007" s="2"/>
      <c r="MXA5007" s="2"/>
      <c r="MXB5007" s="2"/>
      <c r="MXC5007" s="2"/>
      <c r="MXD5007" s="2"/>
      <c r="MXE5007" s="2"/>
      <c r="MXF5007" s="2"/>
      <c r="MXG5007" s="2"/>
      <c r="MXH5007" s="2"/>
      <c r="MXI5007" s="2"/>
      <c r="MXJ5007" s="2"/>
      <c r="MXK5007" s="2"/>
      <c r="MXL5007" s="2"/>
      <c r="MXM5007" s="2"/>
      <c r="MXN5007" s="2"/>
      <c r="MXO5007" s="2"/>
      <c r="MXP5007" s="2"/>
      <c r="MXQ5007" s="2"/>
      <c r="MXR5007" s="2"/>
      <c r="MXS5007" s="2"/>
      <c r="MXT5007" s="2"/>
      <c r="MXU5007" s="2"/>
      <c r="MXV5007" s="2"/>
      <c r="MXW5007" s="2"/>
      <c r="MXX5007" s="2"/>
      <c r="MXY5007" s="2"/>
      <c r="MXZ5007" s="2"/>
      <c r="MYA5007" s="2"/>
      <c r="MYB5007" s="2"/>
      <c r="MYC5007" s="2"/>
      <c r="MYD5007" s="2"/>
      <c r="MYE5007" s="2"/>
      <c r="MYF5007" s="2"/>
      <c r="MYG5007" s="2"/>
      <c r="MYH5007" s="2"/>
      <c r="MYI5007" s="2"/>
      <c r="MYJ5007" s="2"/>
      <c r="MYK5007" s="2"/>
      <c r="MYL5007" s="2"/>
      <c r="MYM5007" s="2"/>
      <c r="MYN5007" s="2"/>
      <c r="MYO5007" s="2"/>
      <c r="MYP5007" s="2"/>
      <c r="MYQ5007" s="2"/>
      <c r="MYR5007" s="2"/>
      <c r="MYS5007" s="2"/>
      <c r="MYT5007" s="2"/>
      <c r="MYU5007" s="2"/>
      <c r="MYV5007" s="2"/>
      <c r="MYW5007" s="2"/>
      <c r="MYX5007" s="2"/>
      <c r="MYY5007" s="2"/>
      <c r="MYZ5007" s="2"/>
      <c r="MZA5007" s="2"/>
      <c r="MZB5007" s="2"/>
      <c r="MZC5007" s="2"/>
      <c r="MZD5007" s="2"/>
      <c r="MZE5007" s="2"/>
      <c r="MZF5007" s="2"/>
      <c r="MZG5007" s="2"/>
      <c r="MZH5007" s="2"/>
      <c r="MZI5007" s="2"/>
      <c r="MZJ5007" s="2"/>
      <c r="MZK5007" s="2"/>
      <c r="MZL5007" s="2"/>
      <c r="MZM5007" s="2"/>
      <c r="MZN5007" s="2"/>
      <c r="MZO5007" s="2"/>
      <c r="MZP5007" s="2"/>
      <c r="MZQ5007" s="2"/>
      <c r="MZR5007" s="2"/>
      <c r="MZS5007" s="2"/>
      <c r="MZT5007" s="2"/>
      <c r="MZU5007" s="2"/>
      <c r="MZV5007" s="2"/>
      <c r="MZW5007" s="2"/>
      <c r="MZX5007" s="2"/>
      <c r="MZY5007" s="2"/>
      <c r="MZZ5007" s="2"/>
      <c r="NAA5007" s="2"/>
      <c r="NAB5007" s="2"/>
      <c r="NAC5007" s="2"/>
      <c r="NAD5007" s="2"/>
      <c r="NAE5007" s="2"/>
      <c r="NAF5007" s="2"/>
      <c r="NAG5007" s="2"/>
      <c r="NAH5007" s="2"/>
      <c r="NAI5007" s="2"/>
      <c r="NAJ5007" s="2"/>
      <c r="NAK5007" s="2"/>
      <c r="NAL5007" s="2"/>
      <c r="NAM5007" s="2"/>
      <c r="NAN5007" s="2"/>
      <c r="NAO5007" s="2"/>
      <c r="NAP5007" s="2"/>
      <c r="NAQ5007" s="2"/>
      <c r="NAR5007" s="2"/>
      <c r="NAS5007" s="2"/>
      <c r="NAT5007" s="2"/>
      <c r="NAU5007" s="2"/>
      <c r="NAV5007" s="2"/>
      <c r="NAW5007" s="2"/>
      <c r="NAX5007" s="2"/>
      <c r="NAY5007" s="2"/>
      <c r="NAZ5007" s="2"/>
      <c r="NBA5007" s="2"/>
      <c r="NBB5007" s="2"/>
      <c r="NBC5007" s="2"/>
      <c r="NBD5007" s="2"/>
      <c r="NBE5007" s="2"/>
      <c r="NBF5007" s="2"/>
      <c r="NBG5007" s="2"/>
      <c r="NBH5007" s="2"/>
      <c r="NBI5007" s="2"/>
      <c r="NBJ5007" s="2"/>
      <c r="NBK5007" s="2"/>
      <c r="NBL5007" s="2"/>
      <c r="NBM5007" s="2"/>
      <c r="NBN5007" s="2"/>
      <c r="NBO5007" s="2"/>
      <c r="NBP5007" s="2"/>
      <c r="NBQ5007" s="2"/>
      <c r="NBR5007" s="2"/>
      <c r="NBS5007" s="2"/>
      <c r="NBT5007" s="2"/>
      <c r="NBU5007" s="2"/>
      <c r="NBV5007" s="2"/>
      <c r="NBW5007" s="2"/>
      <c r="NBX5007" s="2"/>
      <c r="NBY5007" s="2"/>
      <c r="NBZ5007" s="2"/>
      <c r="NCA5007" s="2"/>
      <c r="NCB5007" s="2"/>
      <c r="NCC5007" s="2"/>
      <c r="NCD5007" s="2"/>
      <c r="NCE5007" s="2"/>
      <c r="NCF5007" s="2"/>
      <c r="NCG5007" s="2"/>
      <c r="NCH5007" s="2"/>
      <c r="NCI5007" s="2"/>
      <c r="NCJ5007" s="2"/>
      <c r="NCK5007" s="2"/>
      <c r="NCL5007" s="2"/>
      <c r="NCM5007" s="2"/>
      <c r="NCN5007" s="2"/>
      <c r="NCO5007" s="2"/>
      <c r="NCP5007" s="2"/>
      <c r="NCQ5007" s="2"/>
      <c r="NCR5007" s="2"/>
      <c r="NCS5007" s="2"/>
      <c r="NCT5007" s="2"/>
      <c r="NCU5007" s="2"/>
      <c r="NCV5007" s="2"/>
      <c r="NCW5007" s="2"/>
      <c r="NCX5007" s="2"/>
      <c r="NCY5007" s="2"/>
      <c r="NCZ5007" s="2"/>
      <c r="NDA5007" s="2"/>
      <c r="NDB5007" s="2"/>
      <c r="NDC5007" s="2"/>
      <c r="NDD5007" s="2"/>
      <c r="NDE5007" s="2"/>
      <c r="NDF5007" s="2"/>
      <c r="NDG5007" s="2"/>
      <c r="NDH5007" s="2"/>
      <c r="NDI5007" s="2"/>
      <c r="NDJ5007" s="2"/>
      <c r="NDK5007" s="2"/>
      <c r="NDL5007" s="2"/>
      <c r="NDM5007" s="2"/>
      <c r="NDN5007" s="2"/>
      <c r="NDO5007" s="2"/>
      <c r="NDP5007" s="2"/>
      <c r="NDQ5007" s="2"/>
      <c r="NDR5007" s="2"/>
      <c r="NDS5007" s="2"/>
      <c r="NDT5007" s="2"/>
      <c r="NDU5007" s="2"/>
      <c r="NDV5007" s="2"/>
      <c r="NDW5007" s="2"/>
      <c r="NDX5007" s="2"/>
      <c r="NDY5007" s="2"/>
      <c r="NDZ5007" s="2"/>
      <c r="NEA5007" s="2"/>
      <c r="NEB5007" s="2"/>
      <c r="NEC5007" s="2"/>
      <c r="NED5007" s="2"/>
      <c r="NEE5007" s="2"/>
      <c r="NEF5007" s="2"/>
      <c r="NEG5007" s="2"/>
      <c r="NEH5007" s="2"/>
      <c r="NEI5007" s="2"/>
      <c r="NEJ5007" s="2"/>
      <c r="NEK5007" s="2"/>
      <c r="NEL5007" s="2"/>
      <c r="NEM5007" s="2"/>
      <c r="NEN5007" s="2"/>
      <c r="NEO5007" s="2"/>
      <c r="NEP5007" s="2"/>
      <c r="NEQ5007" s="2"/>
      <c r="NER5007" s="2"/>
      <c r="NES5007" s="2"/>
      <c r="NET5007" s="2"/>
      <c r="NEU5007" s="2"/>
      <c r="NEV5007" s="2"/>
      <c r="NEW5007" s="2"/>
      <c r="NEX5007" s="2"/>
      <c r="NEY5007" s="2"/>
      <c r="NEZ5007" s="2"/>
      <c r="NFA5007" s="2"/>
      <c r="NFB5007" s="2"/>
      <c r="NFC5007" s="2"/>
      <c r="NFD5007" s="2"/>
      <c r="NFE5007" s="2"/>
      <c r="NFF5007" s="2"/>
      <c r="NFG5007" s="2"/>
      <c r="NFH5007" s="2"/>
      <c r="NFI5007" s="2"/>
      <c r="NFJ5007" s="2"/>
      <c r="NFK5007" s="2"/>
      <c r="NFL5007" s="2"/>
      <c r="NFM5007" s="2"/>
      <c r="NFN5007" s="2"/>
      <c r="NFO5007" s="2"/>
      <c r="NFP5007" s="2"/>
      <c r="NFQ5007" s="2"/>
      <c r="NFR5007" s="2"/>
      <c r="NFS5007" s="2"/>
      <c r="NFT5007" s="2"/>
      <c r="NFU5007" s="2"/>
      <c r="NFV5007" s="2"/>
      <c r="NFW5007" s="2"/>
      <c r="NFX5007" s="2"/>
      <c r="NFY5007" s="2"/>
      <c r="NFZ5007" s="2"/>
      <c r="NGA5007" s="2"/>
      <c r="NGB5007" s="2"/>
      <c r="NGC5007" s="2"/>
      <c r="NGD5007" s="2"/>
      <c r="NGE5007" s="2"/>
      <c r="NGF5007" s="2"/>
      <c r="NGG5007" s="2"/>
      <c r="NGH5007" s="2"/>
      <c r="NGI5007" s="2"/>
      <c r="NGJ5007" s="2"/>
      <c r="NGK5007" s="2"/>
      <c r="NGL5007" s="2"/>
      <c r="NGM5007" s="2"/>
      <c r="NGN5007" s="2"/>
      <c r="NGO5007" s="2"/>
      <c r="NGP5007" s="2"/>
      <c r="NGQ5007" s="2"/>
      <c r="NGR5007" s="2"/>
      <c r="NGS5007" s="2"/>
      <c r="NGT5007" s="2"/>
      <c r="NGU5007" s="2"/>
      <c r="NGV5007" s="2"/>
      <c r="NGW5007" s="2"/>
      <c r="NGX5007" s="2"/>
      <c r="NGY5007" s="2"/>
      <c r="NGZ5007" s="2"/>
      <c r="NHA5007" s="2"/>
      <c r="NHB5007" s="2"/>
      <c r="NHC5007" s="2"/>
      <c r="NHD5007" s="2"/>
      <c r="NHE5007" s="2"/>
      <c r="NHF5007" s="2"/>
      <c r="NHG5007" s="2"/>
      <c r="NHH5007" s="2"/>
      <c r="NHI5007" s="2"/>
      <c r="NHJ5007" s="2"/>
      <c r="NHK5007" s="2"/>
      <c r="NHL5007" s="2"/>
      <c r="NHM5007" s="2"/>
      <c r="NHN5007" s="2"/>
      <c r="NHO5007" s="2"/>
      <c r="NHP5007" s="2"/>
      <c r="NHQ5007" s="2"/>
      <c r="NHR5007" s="2"/>
      <c r="NHS5007" s="2"/>
      <c r="NHT5007" s="2"/>
      <c r="NHU5007" s="2"/>
      <c r="NHV5007" s="2"/>
      <c r="NHW5007" s="2"/>
      <c r="NHX5007" s="2"/>
      <c r="NHY5007" s="2"/>
      <c r="NHZ5007" s="2"/>
      <c r="NIA5007" s="2"/>
      <c r="NIB5007" s="2"/>
      <c r="NIC5007" s="2"/>
      <c r="NID5007" s="2"/>
      <c r="NIE5007" s="2"/>
      <c r="NIF5007" s="2"/>
      <c r="NIG5007" s="2"/>
      <c r="NIH5007" s="2"/>
      <c r="NII5007" s="2"/>
      <c r="NIJ5007" s="2"/>
      <c r="NIK5007" s="2"/>
      <c r="NIL5007" s="2"/>
      <c r="NIM5007" s="2"/>
      <c r="NIN5007" s="2"/>
      <c r="NIO5007" s="2"/>
      <c r="NIP5007" s="2"/>
      <c r="NIQ5007" s="2"/>
      <c r="NIR5007" s="2"/>
      <c r="NIS5007" s="2"/>
      <c r="NIT5007" s="2"/>
      <c r="NIU5007" s="2"/>
      <c r="NIV5007" s="2"/>
      <c r="NIW5007" s="2"/>
      <c r="NIX5007" s="2"/>
      <c r="NIY5007" s="2"/>
      <c r="NIZ5007" s="2"/>
      <c r="NJA5007" s="2"/>
      <c r="NJB5007" s="2"/>
      <c r="NJC5007" s="2"/>
      <c r="NJD5007" s="2"/>
      <c r="NJE5007" s="2"/>
      <c r="NJF5007" s="2"/>
      <c r="NJG5007" s="2"/>
      <c r="NJH5007" s="2"/>
      <c r="NJI5007" s="2"/>
      <c r="NJJ5007" s="2"/>
      <c r="NJK5007" s="2"/>
      <c r="NJL5007" s="2"/>
      <c r="NJM5007" s="2"/>
      <c r="NJN5007" s="2"/>
      <c r="NJO5007" s="2"/>
      <c r="NJP5007" s="2"/>
      <c r="NJQ5007" s="2"/>
      <c r="NJR5007" s="2"/>
      <c r="NJS5007" s="2"/>
      <c r="NJT5007" s="2"/>
      <c r="NJU5007" s="2"/>
      <c r="NJV5007" s="2"/>
      <c r="NJW5007" s="2"/>
      <c r="NJX5007" s="2"/>
      <c r="NJY5007" s="2"/>
      <c r="NJZ5007" s="2"/>
      <c r="NKA5007" s="2"/>
      <c r="NKB5007" s="2"/>
      <c r="NKC5007" s="2"/>
      <c r="NKD5007" s="2"/>
      <c r="NKE5007" s="2"/>
      <c r="NKF5007" s="2"/>
      <c r="NKG5007" s="2"/>
      <c r="NKH5007" s="2"/>
      <c r="NKI5007" s="2"/>
      <c r="NKJ5007" s="2"/>
      <c r="NKK5007" s="2"/>
      <c r="NKL5007" s="2"/>
      <c r="NKM5007" s="2"/>
      <c r="NKN5007" s="2"/>
      <c r="NKO5007" s="2"/>
      <c r="NKP5007" s="2"/>
      <c r="NKQ5007" s="2"/>
      <c r="NKR5007" s="2"/>
      <c r="NKS5007" s="2"/>
      <c r="NKT5007" s="2"/>
      <c r="NKU5007" s="2"/>
      <c r="NKV5007" s="2"/>
      <c r="NKW5007" s="2"/>
      <c r="NKX5007" s="2"/>
      <c r="NKY5007" s="2"/>
      <c r="NKZ5007" s="2"/>
      <c r="NLA5007" s="2"/>
      <c r="NLB5007" s="2"/>
      <c r="NLC5007" s="2"/>
      <c r="NLD5007" s="2"/>
      <c r="NLE5007" s="2"/>
      <c r="NLF5007" s="2"/>
      <c r="NLG5007" s="2"/>
      <c r="NLH5007" s="2"/>
      <c r="NLI5007" s="2"/>
      <c r="NLJ5007" s="2"/>
      <c r="NLK5007" s="2"/>
      <c r="NLL5007" s="2"/>
      <c r="NLM5007" s="2"/>
      <c r="NLN5007" s="2"/>
      <c r="NLO5007" s="2"/>
      <c r="NLP5007" s="2"/>
      <c r="NLQ5007" s="2"/>
      <c r="NLR5007" s="2"/>
      <c r="NLS5007" s="2"/>
      <c r="NLT5007" s="2"/>
      <c r="NLU5007" s="2"/>
      <c r="NLV5007" s="2"/>
      <c r="NLW5007" s="2"/>
      <c r="NLX5007" s="2"/>
      <c r="NLY5007" s="2"/>
      <c r="NLZ5007" s="2"/>
      <c r="NMA5007" s="2"/>
      <c r="NMB5007" s="2"/>
      <c r="NMC5007" s="2"/>
      <c r="NMD5007" s="2"/>
      <c r="NME5007" s="2"/>
      <c r="NMF5007" s="2"/>
      <c r="NMG5007" s="2"/>
      <c r="NMH5007" s="2"/>
      <c r="NMI5007" s="2"/>
      <c r="NMJ5007" s="2"/>
      <c r="NMK5007" s="2"/>
      <c r="NML5007" s="2"/>
      <c r="NMM5007" s="2"/>
      <c r="NMN5007" s="2"/>
      <c r="NMO5007" s="2"/>
      <c r="NMP5007" s="2"/>
      <c r="NMQ5007" s="2"/>
      <c r="NMR5007" s="2"/>
      <c r="NMS5007" s="2"/>
      <c r="NMT5007" s="2"/>
      <c r="NMU5007" s="2"/>
      <c r="NMV5007" s="2"/>
      <c r="NMW5007" s="2"/>
      <c r="NMX5007" s="2"/>
      <c r="NMY5007" s="2"/>
      <c r="NMZ5007" s="2"/>
      <c r="NNA5007" s="2"/>
      <c r="NNB5007" s="2"/>
      <c r="NNC5007" s="2"/>
      <c r="NND5007" s="2"/>
      <c r="NNE5007" s="2"/>
      <c r="NNF5007" s="2"/>
      <c r="NNG5007" s="2"/>
      <c r="NNH5007" s="2"/>
      <c r="NNI5007" s="2"/>
      <c r="NNJ5007" s="2"/>
      <c r="NNK5007" s="2"/>
      <c r="NNL5007" s="2"/>
      <c r="NNM5007" s="2"/>
      <c r="NNN5007" s="2"/>
      <c r="NNO5007" s="2"/>
      <c r="NNP5007" s="2"/>
      <c r="NNQ5007" s="2"/>
      <c r="NNR5007" s="2"/>
      <c r="NNS5007" s="2"/>
      <c r="NNT5007" s="2"/>
      <c r="NNU5007" s="2"/>
      <c r="NNV5007" s="2"/>
      <c r="NNW5007" s="2"/>
      <c r="NNX5007" s="2"/>
      <c r="NNY5007" s="2"/>
      <c r="NNZ5007" s="2"/>
      <c r="NOA5007" s="2"/>
      <c r="NOB5007" s="2"/>
      <c r="NOC5007" s="2"/>
      <c r="NOD5007" s="2"/>
      <c r="NOE5007" s="2"/>
      <c r="NOF5007" s="2"/>
      <c r="NOG5007" s="2"/>
      <c r="NOH5007" s="2"/>
      <c r="NOI5007" s="2"/>
      <c r="NOJ5007" s="2"/>
      <c r="NOK5007" s="2"/>
      <c r="NOL5007" s="2"/>
      <c r="NOM5007" s="2"/>
      <c r="NON5007" s="2"/>
      <c r="NOO5007" s="2"/>
      <c r="NOP5007" s="2"/>
      <c r="NOQ5007" s="2"/>
      <c r="NOR5007" s="2"/>
      <c r="NOS5007" s="2"/>
      <c r="NOT5007" s="2"/>
      <c r="NOU5007" s="2"/>
      <c r="NOV5007" s="2"/>
      <c r="NOW5007" s="2"/>
      <c r="NOX5007" s="2"/>
      <c r="NOY5007" s="2"/>
      <c r="NOZ5007" s="2"/>
      <c r="NPA5007" s="2"/>
      <c r="NPB5007" s="2"/>
      <c r="NPC5007" s="2"/>
      <c r="NPD5007" s="2"/>
      <c r="NPE5007" s="2"/>
      <c r="NPF5007" s="2"/>
      <c r="NPG5007" s="2"/>
      <c r="NPH5007" s="2"/>
      <c r="NPI5007" s="2"/>
      <c r="NPJ5007" s="2"/>
      <c r="NPK5007" s="2"/>
      <c r="NPL5007" s="2"/>
      <c r="NPM5007" s="2"/>
      <c r="NPN5007" s="2"/>
      <c r="NPO5007" s="2"/>
      <c r="NPP5007" s="2"/>
      <c r="NPQ5007" s="2"/>
      <c r="NPR5007" s="2"/>
      <c r="NPS5007" s="2"/>
      <c r="NPT5007" s="2"/>
      <c r="NPU5007" s="2"/>
      <c r="NPV5007" s="2"/>
      <c r="NPW5007" s="2"/>
      <c r="NPX5007" s="2"/>
      <c r="NPY5007" s="2"/>
      <c r="NPZ5007" s="2"/>
      <c r="NQA5007" s="2"/>
      <c r="NQB5007" s="2"/>
      <c r="NQC5007" s="2"/>
      <c r="NQD5007" s="2"/>
      <c r="NQE5007" s="2"/>
      <c r="NQF5007" s="2"/>
      <c r="NQG5007" s="2"/>
      <c r="NQH5007" s="2"/>
      <c r="NQI5007" s="2"/>
      <c r="NQJ5007" s="2"/>
      <c r="NQK5007" s="2"/>
      <c r="NQL5007" s="2"/>
      <c r="NQM5007" s="2"/>
      <c r="NQN5007" s="2"/>
      <c r="NQO5007" s="2"/>
      <c r="NQP5007" s="2"/>
      <c r="NQQ5007" s="2"/>
      <c r="NQR5007" s="2"/>
      <c r="NQS5007" s="2"/>
      <c r="NQT5007" s="2"/>
      <c r="NQU5007" s="2"/>
      <c r="NQV5007" s="2"/>
      <c r="NQW5007" s="2"/>
      <c r="NQX5007" s="2"/>
      <c r="NQY5007" s="2"/>
      <c r="NQZ5007" s="2"/>
      <c r="NRA5007" s="2"/>
      <c r="NRB5007" s="2"/>
      <c r="NRC5007" s="2"/>
      <c r="NRD5007" s="2"/>
      <c r="NRE5007" s="2"/>
      <c r="NRF5007" s="2"/>
      <c r="NRG5007" s="2"/>
      <c r="NRH5007" s="2"/>
      <c r="NRI5007" s="2"/>
      <c r="NRJ5007" s="2"/>
      <c r="NRK5007" s="2"/>
      <c r="NRL5007" s="2"/>
      <c r="NRM5007" s="2"/>
      <c r="NRN5007" s="2"/>
      <c r="NRO5007" s="2"/>
      <c r="NRP5007" s="2"/>
      <c r="NRQ5007" s="2"/>
      <c r="NRR5007" s="2"/>
      <c r="NRS5007" s="2"/>
      <c r="NRT5007" s="2"/>
      <c r="NRU5007" s="2"/>
      <c r="NRV5007" s="2"/>
      <c r="NRW5007" s="2"/>
      <c r="NRX5007" s="2"/>
      <c r="NRY5007" s="2"/>
      <c r="NRZ5007" s="2"/>
      <c r="NSA5007" s="2"/>
      <c r="NSB5007" s="2"/>
      <c r="NSC5007" s="2"/>
      <c r="NSD5007" s="2"/>
      <c r="NSE5007" s="2"/>
      <c r="NSF5007" s="2"/>
      <c r="NSG5007" s="2"/>
      <c r="NSH5007" s="2"/>
      <c r="NSI5007" s="2"/>
      <c r="NSJ5007" s="2"/>
      <c r="NSK5007" s="2"/>
      <c r="NSL5007" s="2"/>
      <c r="NSM5007" s="2"/>
      <c r="NSN5007" s="2"/>
      <c r="NSO5007" s="2"/>
      <c r="NSP5007" s="2"/>
      <c r="NSQ5007" s="2"/>
      <c r="NSR5007" s="2"/>
      <c r="NSS5007" s="2"/>
      <c r="NST5007" s="2"/>
      <c r="NSU5007" s="2"/>
      <c r="NSV5007" s="2"/>
      <c r="NSW5007" s="2"/>
      <c r="NSX5007" s="2"/>
      <c r="NSY5007" s="2"/>
      <c r="NSZ5007" s="2"/>
      <c r="NTA5007" s="2"/>
      <c r="NTB5007" s="2"/>
      <c r="NTC5007" s="2"/>
      <c r="NTD5007" s="2"/>
      <c r="NTE5007" s="2"/>
      <c r="NTF5007" s="2"/>
      <c r="NTG5007" s="2"/>
      <c r="NTH5007" s="2"/>
      <c r="NTI5007" s="2"/>
      <c r="NTJ5007" s="2"/>
      <c r="NTK5007" s="2"/>
      <c r="NTL5007" s="2"/>
      <c r="NTM5007" s="2"/>
      <c r="NTN5007" s="2"/>
      <c r="NTO5007" s="2"/>
      <c r="NTP5007" s="2"/>
      <c r="NTQ5007" s="2"/>
      <c r="NTR5007" s="2"/>
      <c r="NTS5007" s="2"/>
      <c r="NTT5007" s="2"/>
      <c r="NTU5007" s="2"/>
      <c r="NTV5007" s="2"/>
      <c r="NTW5007" s="2"/>
      <c r="NTX5007" s="2"/>
      <c r="NTY5007" s="2"/>
      <c r="NTZ5007" s="2"/>
      <c r="NUA5007" s="2"/>
      <c r="NUB5007" s="2"/>
      <c r="NUC5007" s="2"/>
      <c r="NUD5007" s="2"/>
      <c r="NUE5007" s="2"/>
      <c r="NUF5007" s="2"/>
      <c r="NUG5007" s="2"/>
      <c r="NUH5007" s="2"/>
      <c r="NUI5007" s="2"/>
      <c r="NUJ5007" s="2"/>
      <c r="NUK5007" s="2"/>
      <c r="NUL5007" s="2"/>
      <c r="NUM5007" s="2"/>
      <c r="NUN5007" s="2"/>
      <c r="NUO5007" s="2"/>
      <c r="NUP5007" s="2"/>
      <c r="NUQ5007" s="2"/>
      <c r="NUR5007" s="2"/>
      <c r="NUS5007" s="2"/>
      <c r="NUT5007" s="2"/>
      <c r="NUU5007" s="2"/>
      <c r="NUV5007" s="2"/>
      <c r="NUW5007" s="2"/>
      <c r="NUX5007" s="2"/>
      <c r="NUY5007" s="2"/>
      <c r="NUZ5007" s="2"/>
      <c r="NVA5007" s="2"/>
      <c r="NVB5007" s="2"/>
      <c r="NVC5007" s="2"/>
      <c r="NVD5007" s="2"/>
      <c r="NVE5007" s="2"/>
      <c r="NVF5007" s="2"/>
      <c r="NVG5007" s="2"/>
      <c r="NVH5007" s="2"/>
      <c r="NVI5007" s="2"/>
      <c r="NVJ5007" s="2"/>
      <c r="NVK5007" s="2"/>
      <c r="NVL5007" s="2"/>
      <c r="NVM5007" s="2"/>
      <c r="NVN5007" s="2"/>
      <c r="NVO5007" s="2"/>
      <c r="NVP5007" s="2"/>
      <c r="NVQ5007" s="2"/>
      <c r="NVR5007" s="2"/>
      <c r="NVS5007" s="2"/>
      <c r="NVT5007" s="2"/>
      <c r="NVU5007" s="2"/>
      <c r="NVV5007" s="2"/>
      <c r="NVW5007" s="2"/>
      <c r="NVX5007" s="2"/>
      <c r="NVY5007" s="2"/>
      <c r="NVZ5007" s="2"/>
      <c r="NWA5007" s="2"/>
      <c r="NWB5007" s="2"/>
      <c r="NWC5007" s="2"/>
      <c r="NWD5007" s="2"/>
      <c r="NWE5007" s="2"/>
      <c r="NWF5007" s="2"/>
      <c r="NWG5007" s="2"/>
      <c r="NWH5007" s="2"/>
      <c r="NWI5007" s="2"/>
      <c r="NWJ5007" s="2"/>
      <c r="NWK5007" s="2"/>
      <c r="NWL5007" s="2"/>
      <c r="NWM5007" s="2"/>
      <c r="NWN5007" s="2"/>
      <c r="NWO5007" s="2"/>
      <c r="NWP5007" s="2"/>
      <c r="NWQ5007" s="2"/>
      <c r="NWR5007" s="2"/>
      <c r="NWS5007" s="2"/>
      <c r="NWT5007" s="2"/>
      <c r="NWU5007" s="2"/>
      <c r="NWV5007" s="2"/>
      <c r="NWW5007" s="2"/>
      <c r="NWX5007" s="2"/>
      <c r="NWY5007" s="2"/>
      <c r="NWZ5007" s="2"/>
      <c r="NXA5007" s="2"/>
      <c r="NXB5007" s="2"/>
      <c r="NXC5007" s="2"/>
      <c r="NXD5007" s="2"/>
      <c r="NXE5007" s="2"/>
      <c r="NXF5007" s="2"/>
      <c r="NXG5007" s="2"/>
      <c r="NXH5007" s="2"/>
      <c r="NXI5007" s="2"/>
      <c r="NXJ5007" s="2"/>
      <c r="NXK5007" s="2"/>
      <c r="NXL5007" s="2"/>
      <c r="NXM5007" s="2"/>
      <c r="NXN5007" s="2"/>
      <c r="NXO5007" s="2"/>
      <c r="NXP5007" s="2"/>
      <c r="NXQ5007" s="2"/>
      <c r="NXR5007" s="2"/>
      <c r="NXS5007" s="2"/>
      <c r="NXT5007" s="2"/>
      <c r="NXU5007" s="2"/>
      <c r="NXV5007" s="2"/>
      <c r="NXW5007" s="2"/>
      <c r="NXX5007" s="2"/>
      <c r="NXY5007" s="2"/>
      <c r="NXZ5007" s="2"/>
      <c r="NYA5007" s="2"/>
      <c r="NYB5007" s="2"/>
      <c r="NYC5007" s="2"/>
      <c r="NYD5007" s="2"/>
      <c r="NYE5007" s="2"/>
      <c r="NYF5007" s="2"/>
      <c r="NYG5007" s="2"/>
      <c r="NYH5007" s="2"/>
      <c r="NYI5007" s="2"/>
      <c r="NYJ5007" s="2"/>
      <c r="NYK5007" s="2"/>
      <c r="NYL5007" s="2"/>
      <c r="NYM5007" s="2"/>
      <c r="NYN5007" s="2"/>
      <c r="NYO5007" s="2"/>
      <c r="NYP5007" s="2"/>
      <c r="NYQ5007" s="2"/>
      <c r="NYR5007" s="2"/>
      <c r="NYS5007" s="2"/>
      <c r="NYT5007" s="2"/>
      <c r="NYU5007" s="2"/>
      <c r="NYV5007" s="2"/>
      <c r="NYW5007" s="2"/>
      <c r="NYX5007" s="2"/>
      <c r="NYY5007" s="2"/>
      <c r="NYZ5007" s="2"/>
      <c r="NZA5007" s="2"/>
      <c r="NZB5007" s="2"/>
      <c r="NZC5007" s="2"/>
      <c r="NZD5007" s="2"/>
      <c r="NZE5007" s="2"/>
      <c r="NZF5007" s="2"/>
      <c r="NZG5007" s="2"/>
      <c r="NZH5007" s="2"/>
      <c r="NZI5007" s="2"/>
      <c r="NZJ5007" s="2"/>
      <c r="NZK5007" s="2"/>
      <c r="NZL5007" s="2"/>
      <c r="NZM5007" s="2"/>
      <c r="NZN5007" s="2"/>
      <c r="NZO5007" s="2"/>
      <c r="NZP5007" s="2"/>
      <c r="NZQ5007" s="2"/>
      <c r="NZR5007" s="2"/>
      <c r="NZS5007" s="2"/>
      <c r="NZT5007" s="2"/>
      <c r="NZU5007" s="2"/>
      <c r="NZV5007" s="2"/>
      <c r="NZW5007" s="2"/>
      <c r="NZX5007" s="2"/>
      <c r="NZY5007" s="2"/>
      <c r="NZZ5007" s="2"/>
      <c r="OAA5007" s="2"/>
      <c r="OAB5007" s="2"/>
      <c r="OAC5007" s="2"/>
      <c r="OAD5007" s="2"/>
      <c r="OAE5007" s="2"/>
      <c r="OAF5007" s="2"/>
      <c r="OAG5007" s="2"/>
      <c r="OAH5007" s="2"/>
      <c r="OAI5007" s="2"/>
      <c r="OAJ5007" s="2"/>
      <c r="OAK5007" s="2"/>
      <c r="OAL5007" s="2"/>
      <c r="OAM5007" s="2"/>
      <c r="OAN5007" s="2"/>
      <c r="OAO5007" s="2"/>
      <c r="OAP5007" s="2"/>
      <c r="OAQ5007" s="2"/>
      <c r="OAR5007" s="2"/>
      <c r="OAS5007" s="2"/>
      <c r="OAT5007" s="2"/>
      <c r="OAU5007" s="2"/>
      <c r="OAV5007" s="2"/>
      <c r="OAW5007" s="2"/>
      <c r="OAX5007" s="2"/>
      <c r="OAY5007" s="2"/>
      <c r="OAZ5007" s="2"/>
      <c r="OBA5007" s="2"/>
      <c r="OBB5007" s="2"/>
      <c r="OBC5007" s="2"/>
      <c r="OBD5007" s="2"/>
      <c r="OBE5007" s="2"/>
      <c r="OBF5007" s="2"/>
      <c r="OBG5007" s="2"/>
      <c r="OBH5007" s="2"/>
      <c r="OBI5007" s="2"/>
      <c r="OBJ5007" s="2"/>
      <c r="OBK5007" s="2"/>
      <c r="OBL5007" s="2"/>
      <c r="OBM5007" s="2"/>
      <c r="OBN5007" s="2"/>
      <c r="OBO5007" s="2"/>
      <c r="OBP5007" s="2"/>
      <c r="OBQ5007" s="2"/>
      <c r="OBR5007" s="2"/>
      <c r="OBS5007" s="2"/>
      <c r="OBT5007" s="2"/>
      <c r="OBU5007" s="2"/>
      <c r="OBV5007" s="2"/>
      <c r="OBW5007" s="2"/>
      <c r="OBX5007" s="2"/>
      <c r="OBY5007" s="2"/>
      <c r="OBZ5007" s="2"/>
      <c r="OCA5007" s="2"/>
      <c r="OCB5007" s="2"/>
      <c r="OCC5007" s="2"/>
      <c r="OCD5007" s="2"/>
      <c r="OCE5007" s="2"/>
      <c r="OCF5007" s="2"/>
      <c r="OCG5007" s="2"/>
      <c r="OCH5007" s="2"/>
      <c r="OCI5007" s="2"/>
      <c r="OCJ5007" s="2"/>
      <c r="OCK5007" s="2"/>
      <c r="OCL5007" s="2"/>
      <c r="OCM5007" s="2"/>
      <c r="OCN5007" s="2"/>
      <c r="OCO5007" s="2"/>
      <c r="OCP5007" s="2"/>
      <c r="OCQ5007" s="2"/>
      <c r="OCR5007" s="2"/>
      <c r="OCS5007" s="2"/>
      <c r="OCT5007" s="2"/>
      <c r="OCU5007" s="2"/>
      <c r="OCV5007" s="2"/>
      <c r="OCW5007" s="2"/>
      <c r="OCX5007" s="2"/>
      <c r="OCY5007" s="2"/>
      <c r="OCZ5007" s="2"/>
      <c r="ODA5007" s="2"/>
      <c r="ODB5007" s="2"/>
      <c r="ODC5007" s="2"/>
      <c r="ODD5007" s="2"/>
      <c r="ODE5007" s="2"/>
      <c r="ODF5007" s="2"/>
      <c r="ODG5007" s="2"/>
      <c r="ODH5007" s="2"/>
      <c r="ODI5007" s="2"/>
      <c r="ODJ5007" s="2"/>
      <c r="ODK5007" s="2"/>
      <c r="ODL5007" s="2"/>
      <c r="ODM5007" s="2"/>
      <c r="ODN5007" s="2"/>
      <c r="ODO5007" s="2"/>
      <c r="ODP5007" s="2"/>
      <c r="ODQ5007" s="2"/>
      <c r="ODR5007" s="2"/>
      <c r="ODS5007" s="2"/>
      <c r="ODT5007" s="2"/>
      <c r="ODU5007" s="2"/>
      <c r="ODV5007" s="2"/>
      <c r="ODW5007" s="2"/>
      <c r="ODX5007" s="2"/>
      <c r="ODY5007" s="2"/>
      <c r="ODZ5007" s="2"/>
      <c r="OEA5007" s="2"/>
      <c r="OEB5007" s="2"/>
      <c r="OEC5007" s="2"/>
      <c r="OED5007" s="2"/>
      <c r="OEE5007" s="2"/>
      <c r="OEF5007" s="2"/>
      <c r="OEG5007" s="2"/>
      <c r="OEH5007" s="2"/>
      <c r="OEI5007" s="2"/>
      <c r="OEJ5007" s="2"/>
      <c r="OEK5007" s="2"/>
      <c r="OEL5007" s="2"/>
      <c r="OEM5007" s="2"/>
      <c r="OEN5007" s="2"/>
      <c r="OEO5007" s="2"/>
      <c r="OEP5007" s="2"/>
      <c r="OEQ5007" s="2"/>
      <c r="OER5007" s="2"/>
      <c r="OES5007" s="2"/>
      <c r="OET5007" s="2"/>
      <c r="OEU5007" s="2"/>
      <c r="OEV5007" s="2"/>
      <c r="OEW5007" s="2"/>
      <c r="OEX5007" s="2"/>
      <c r="OEY5007" s="2"/>
      <c r="OEZ5007" s="2"/>
      <c r="OFA5007" s="2"/>
      <c r="OFB5007" s="2"/>
      <c r="OFC5007" s="2"/>
      <c r="OFD5007" s="2"/>
      <c r="OFE5007" s="2"/>
      <c r="OFF5007" s="2"/>
      <c r="OFG5007" s="2"/>
      <c r="OFH5007" s="2"/>
      <c r="OFI5007" s="2"/>
      <c r="OFJ5007" s="2"/>
      <c r="OFK5007" s="2"/>
      <c r="OFL5007" s="2"/>
      <c r="OFM5007" s="2"/>
      <c r="OFN5007" s="2"/>
      <c r="OFO5007" s="2"/>
      <c r="OFP5007" s="2"/>
      <c r="OFQ5007" s="2"/>
      <c r="OFR5007" s="2"/>
      <c r="OFS5007" s="2"/>
      <c r="OFT5007" s="2"/>
      <c r="OFU5007" s="2"/>
      <c r="OFV5007" s="2"/>
      <c r="OFW5007" s="2"/>
      <c r="OFX5007" s="2"/>
      <c r="OFY5007" s="2"/>
      <c r="OFZ5007" s="2"/>
      <c r="OGA5007" s="2"/>
      <c r="OGB5007" s="2"/>
      <c r="OGC5007" s="2"/>
      <c r="OGD5007" s="2"/>
      <c r="OGE5007" s="2"/>
      <c r="OGF5007" s="2"/>
      <c r="OGG5007" s="2"/>
      <c r="OGH5007" s="2"/>
      <c r="OGI5007" s="2"/>
      <c r="OGJ5007" s="2"/>
      <c r="OGK5007" s="2"/>
      <c r="OGL5007" s="2"/>
      <c r="OGM5007" s="2"/>
      <c r="OGN5007" s="2"/>
      <c r="OGO5007" s="2"/>
      <c r="OGP5007" s="2"/>
      <c r="OGQ5007" s="2"/>
      <c r="OGR5007" s="2"/>
      <c r="OGS5007" s="2"/>
      <c r="OGT5007" s="2"/>
      <c r="OGU5007" s="2"/>
      <c r="OGV5007" s="2"/>
      <c r="OGW5007" s="2"/>
      <c r="OGX5007" s="2"/>
      <c r="OGY5007" s="2"/>
      <c r="OGZ5007" s="2"/>
      <c r="OHA5007" s="2"/>
      <c r="OHB5007" s="2"/>
      <c r="OHC5007" s="2"/>
      <c r="OHD5007" s="2"/>
      <c r="OHE5007" s="2"/>
      <c r="OHF5007" s="2"/>
      <c r="OHG5007" s="2"/>
      <c r="OHH5007" s="2"/>
      <c r="OHI5007" s="2"/>
      <c r="OHJ5007" s="2"/>
      <c r="OHK5007" s="2"/>
      <c r="OHL5007" s="2"/>
      <c r="OHM5007" s="2"/>
      <c r="OHN5007" s="2"/>
      <c r="OHO5007" s="2"/>
      <c r="OHP5007" s="2"/>
      <c r="OHQ5007" s="2"/>
      <c r="OHR5007" s="2"/>
      <c r="OHS5007" s="2"/>
      <c r="OHT5007" s="2"/>
      <c r="OHU5007" s="2"/>
      <c r="OHV5007" s="2"/>
      <c r="OHW5007" s="2"/>
      <c r="OHX5007" s="2"/>
      <c r="OHY5007" s="2"/>
      <c r="OHZ5007" s="2"/>
      <c r="OIA5007" s="2"/>
      <c r="OIB5007" s="2"/>
      <c r="OIC5007" s="2"/>
      <c r="OID5007" s="2"/>
      <c r="OIE5007" s="2"/>
      <c r="OIF5007" s="2"/>
      <c r="OIG5007" s="2"/>
      <c r="OIH5007" s="2"/>
      <c r="OII5007" s="2"/>
      <c r="OIJ5007" s="2"/>
      <c r="OIK5007" s="2"/>
      <c r="OIL5007" s="2"/>
      <c r="OIM5007" s="2"/>
      <c r="OIN5007" s="2"/>
      <c r="OIO5007" s="2"/>
      <c r="OIP5007" s="2"/>
      <c r="OIQ5007" s="2"/>
      <c r="OIR5007" s="2"/>
      <c r="OIS5007" s="2"/>
      <c r="OIT5007" s="2"/>
      <c r="OIU5007" s="2"/>
      <c r="OIV5007" s="2"/>
      <c r="OIW5007" s="2"/>
      <c r="OIX5007" s="2"/>
      <c r="OIY5007" s="2"/>
      <c r="OIZ5007" s="2"/>
      <c r="OJA5007" s="2"/>
      <c r="OJB5007" s="2"/>
      <c r="OJC5007" s="2"/>
      <c r="OJD5007" s="2"/>
      <c r="OJE5007" s="2"/>
      <c r="OJF5007" s="2"/>
      <c r="OJG5007" s="2"/>
      <c r="OJH5007" s="2"/>
      <c r="OJI5007" s="2"/>
      <c r="OJJ5007" s="2"/>
      <c r="OJK5007" s="2"/>
      <c r="OJL5007" s="2"/>
      <c r="OJM5007" s="2"/>
      <c r="OJN5007" s="2"/>
      <c r="OJO5007" s="2"/>
      <c r="OJP5007" s="2"/>
      <c r="OJQ5007" s="2"/>
      <c r="OJR5007" s="2"/>
      <c r="OJS5007" s="2"/>
      <c r="OJT5007" s="2"/>
      <c r="OJU5007" s="2"/>
      <c r="OJV5007" s="2"/>
      <c r="OJW5007" s="2"/>
      <c r="OJX5007" s="2"/>
      <c r="OJY5007" s="2"/>
      <c r="OJZ5007" s="2"/>
      <c r="OKA5007" s="2"/>
      <c r="OKB5007" s="2"/>
      <c r="OKC5007" s="2"/>
      <c r="OKD5007" s="2"/>
      <c r="OKE5007" s="2"/>
      <c r="OKF5007" s="2"/>
      <c r="OKG5007" s="2"/>
      <c r="OKH5007" s="2"/>
      <c r="OKI5007" s="2"/>
      <c r="OKJ5007" s="2"/>
      <c r="OKK5007" s="2"/>
      <c r="OKL5007" s="2"/>
      <c r="OKM5007" s="2"/>
      <c r="OKN5007" s="2"/>
      <c r="OKO5007" s="2"/>
      <c r="OKP5007" s="2"/>
      <c r="OKQ5007" s="2"/>
      <c r="OKR5007" s="2"/>
      <c r="OKS5007" s="2"/>
      <c r="OKT5007" s="2"/>
      <c r="OKU5007" s="2"/>
      <c r="OKV5007" s="2"/>
      <c r="OKW5007" s="2"/>
      <c r="OKX5007" s="2"/>
      <c r="OKY5007" s="2"/>
      <c r="OKZ5007" s="2"/>
      <c r="OLA5007" s="2"/>
      <c r="OLB5007" s="2"/>
      <c r="OLC5007" s="2"/>
      <c r="OLD5007" s="2"/>
      <c r="OLE5007" s="2"/>
      <c r="OLF5007" s="2"/>
      <c r="OLG5007" s="2"/>
      <c r="OLH5007" s="2"/>
      <c r="OLI5007" s="2"/>
      <c r="OLJ5007" s="2"/>
      <c r="OLK5007" s="2"/>
      <c r="OLL5007" s="2"/>
      <c r="OLM5007" s="2"/>
      <c r="OLN5007" s="2"/>
      <c r="OLO5007" s="2"/>
      <c r="OLP5007" s="2"/>
      <c r="OLQ5007" s="2"/>
      <c r="OLR5007" s="2"/>
      <c r="OLS5007" s="2"/>
      <c r="OLT5007" s="2"/>
      <c r="OLU5007" s="2"/>
      <c r="OLV5007" s="2"/>
      <c r="OLW5007" s="2"/>
      <c r="OLX5007" s="2"/>
      <c r="OLY5007" s="2"/>
      <c r="OLZ5007" s="2"/>
      <c r="OMA5007" s="2"/>
      <c r="OMB5007" s="2"/>
      <c r="OMC5007" s="2"/>
      <c r="OMD5007" s="2"/>
      <c r="OME5007" s="2"/>
      <c r="OMF5007" s="2"/>
      <c r="OMG5007" s="2"/>
      <c r="OMH5007" s="2"/>
      <c r="OMI5007" s="2"/>
      <c r="OMJ5007" s="2"/>
      <c r="OMK5007" s="2"/>
      <c r="OML5007" s="2"/>
      <c r="OMM5007" s="2"/>
      <c r="OMN5007" s="2"/>
      <c r="OMO5007" s="2"/>
      <c r="OMP5007" s="2"/>
      <c r="OMQ5007" s="2"/>
      <c r="OMR5007" s="2"/>
      <c r="OMS5007" s="2"/>
      <c r="OMT5007" s="2"/>
      <c r="OMU5007" s="2"/>
      <c r="OMV5007" s="2"/>
      <c r="OMW5007" s="2"/>
      <c r="OMX5007" s="2"/>
      <c r="OMY5007" s="2"/>
      <c r="OMZ5007" s="2"/>
      <c r="ONA5007" s="2"/>
      <c r="ONB5007" s="2"/>
      <c r="ONC5007" s="2"/>
      <c r="OND5007" s="2"/>
      <c r="ONE5007" s="2"/>
      <c r="ONF5007" s="2"/>
      <c r="ONG5007" s="2"/>
      <c r="ONH5007" s="2"/>
      <c r="ONI5007" s="2"/>
      <c r="ONJ5007" s="2"/>
      <c r="ONK5007" s="2"/>
      <c r="ONL5007" s="2"/>
      <c r="ONM5007" s="2"/>
      <c r="ONN5007" s="2"/>
      <c r="ONO5007" s="2"/>
      <c r="ONP5007" s="2"/>
      <c r="ONQ5007" s="2"/>
      <c r="ONR5007" s="2"/>
      <c r="ONS5007" s="2"/>
      <c r="ONT5007" s="2"/>
      <c r="ONU5007" s="2"/>
      <c r="ONV5007" s="2"/>
      <c r="ONW5007" s="2"/>
      <c r="ONX5007" s="2"/>
      <c r="ONY5007" s="2"/>
      <c r="ONZ5007" s="2"/>
      <c r="OOA5007" s="2"/>
      <c r="OOB5007" s="2"/>
      <c r="OOC5007" s="2"/>
      <c r="OOD5007" s="2"/>
      <c r="OOE5007" s="2"/>
      <c r="OOF5007" s="2"/>
      <c r="OOG5007" s="2"/>
      <c r="OOH5007" s="2"/>
      <c r="OOI5007" s="2"/>
      <c r="OOJ5007" s="2"/>
      <c r="OOK5007" s="2"/>
      <c r="OOL5007" s="2"/>
      <c r="OOM5007" s="2"/>
      <c r="OON5007" s="2"/>
      <c r="OOO5007" s="2"/>
      <c r="OOP5007" s="2"/>
      <c r="OOQ5007" s="2"/>
      <c r="OOR5007" s="2"/>
      <c r="OOS5007" s="2"/>
      <c r="OOT5007" s="2"/>
      <c r="OOU5007" s="2"/>
      <c r="OOV5007" s="2"/>
      <c r="OOW5007" s="2"/>
      <c r="OOX5007" s="2"/>
      <c r="OOY5007" s="2"/>
      <c r="OOZ5007" s="2"/>
      <c r="OPA5007" s="2"/>
      <c r="OPB5007" s="2"/>
      <c r="OPC5007" s="2"/>
      <c r="OPD5007" s="2"/>
      <c r="OPE5007" s="2"/>
      <c r="OPF5007" s="2"/>
      <c r="OPG5007" s="2"/>
      <c r="OPH5007" s="2"/>
      <c r="OPI5007" s="2"/>
      <c r="OPJ5007" s="2"/>
      <c r="OPK5007" s="2"/>
      <c r="OPL5007" s="2"/>
      <c r="OPM5007" s="2"/>
      <c r="OPN5007" s="2"/>
      <c r="OPO5007" s="2"/>
      <c r="OPP5007" s="2"/>
      <c r="OPQ5007" s="2"/>
      <c r="OPR5007" s="2"/>
      <c r="OPS5007" s="2"/>
      <c r="OPT5007" s="2"/>
      <c r="OPU5007" s="2"/>
      <c r="OPV5007" s="2"/>
      <c r="OPW5007" s="2"/>
      <c r="OPX5007" s="2"/>
      <c r="OPY5007" s="2"/>
      <c r="OPZ5007" s="2"/>
      <c r="OQA5007" s="2"/>
      <c r="OQB5007" s="2"/>
      <c r="OQC5007" s="2"/>
      <c r="OQD5007" s="2"/>
      <c r="OQE5007" s="2"/>
      <c r="OQF5007" s="2"/>
      <c r="OQG5007" s="2"/>
      <c r="OQH5007" s="2"/>
      <c r="OQI5007" s="2"/>
      <c r="OQJ5007" s="2"/>
      <c r="OQK5007" s="2"/>
      <c r="OQL5007" s="2"/>
      <c r="OQM5007" s="2"/>
      <c r="OQN5007" s="2"/>
      <c r="OQO5007" s="2"/>
      <c r="OQP5007" s="2"/>
      <c r="OQQ5007" s="2"/>
      <c r="OQR5007" s="2"/>
      <c r="OQS5007" s="2"/>
      <c r="OQT5007" s="2"/>
      <c r="OQU5007" s="2"/>
      <c r="OQV5007" s="2"/>
      <c r="OQW5007" s="2"/>
      <c r="OQX5007" s="2"/>
      <c r="OQY5007" s="2"/>
      <c r="OQZ5007" s="2"/>
      <c r="ORA5007" s="2"/>
      <c r="ORB5007" s="2"/>
      <c r="ORC5007" s="2"/>
      <c r="ORD5007" s="2"/>
      <c r="ORE5007" s="2"/>
      <c r="ORF5007" s="2"/>
      <c r="ORG5007" s="2"/>
      <c r="ORH5007" s="2"/>
      <c r="ORI5007" s="2"/>
      <c r="ORJ5007" s="2"/>
      <c r="ORK5007" s="2"/>
      <c r="ORL5007" s="2"/>
      <c r="ORM5007" s="2"/>
      <c r="ORN5007" s="2"/>
      <c r="ORO5007" s="2"/>
      <c r="ORP5007" s="2"/>
      <c r="ORQ5007" s="2"/>
      <c r="ORR5007" s="2"/>
      <c r="ORS5007" s="2"/>
      <c r="ORT5007" s="2"/>
      <c r="ORU5007" s="2"/>
      <c r="ORV5007" s="2"/>
      <c r="ORW5007" s="2"/>
      <c r="ORX5007" s="2"/>
      <c r="ORY5007" s="2"/>
      <c r="ORZ5007" s="2"/>
      <c r="OSA5007" s="2"/>
      <c r="OSB5007" s="2"/>
      <c r="OSC5007" s="2"/>
      <c r="OSD5007" s="2"/>
      <c r="OSE5007" s="2"/>
      <c r="OSF5007" s="2"/>
      <c r="OSG5007" s="2"/>
      <c r="OSH5007" s="2"/>
      <c r="OSI5007" s="2"/>
      <c r="OSJ5007" s="2"/>
      <c r="OSK5007" s="2"/>
      <c r="OSL5007" s="2"/>
      <c r="OSM5007" s="2"/>
      <c r="OSN5007" s="2"/>
      <c r="OSO5007" s="2"/>
      <c r="OSP5007" s="2"/>
      <c r="OSQ5007" s="2"/>
      <c r="OSR5007" s="2"/>
      <c r="OSS5007" s="2"/>
      <c r="OST5007" s="2"/>
      <c r="OSU5007" s="2"/>
      <c r="OSV5007" s="2"/>
      <c r="OSW5007" s="2"/>
      <c r="OSX5007" s="2"/>
      <c r="OSY5007" s="2"/>
      <c r="OSZ5007" s="2"/>
      <c r="OTA5007" s="2"/>
      <c r="OTB5007" s="2"/>
      <c r="OTC5007" s="2"/>
      <c r="OTD5007" s="2"/>
      <c r="OTE5007" s="2"/>
      <c r="OTF5007" s="2"/>
      <c r="OTG5007" s="2"/>
      <c r="OTH5007" s="2"/>
      <c r="OTI5007" s="2"/>
      <c r="OTJ5007" s="2"/>
      <c r="OTK5007" s="2"/>
      <c r="OTL5007" s="2"/>
      <c r="OTM5007" s="2"/>
      <c r="OTN5007" s="2"/>
      <c r="OTO5007" s="2"/>
      <c r="OTP5007" s="2"/>
      <c r="OTQ5007" s="2"/>
      <c r="OTR5007" s="2"/>
      <c r="OTS5007" s="2"/>
      <c r="OTT5007" s="2"/>
      <c r="OTU5007" s="2"/>
      <c r="OTV5007" s="2"/>
      <c r="OTW5007" s="2"/>
      <c r="OTX5007" s="2"/>
      <c r="OTY5007" s="2"/>
      <c r="OTZ5007" s="2"/>
      <c r="OUA5007" s="2"/>
      <c r="OUB5007" s="2"/>
      <c r="OUC5007" s="2"/>
      <c r="OUD5007" s="2"/>
      <c r="OUE5007" s="2"/>
      <c r="OUF5007" s="2"/>
      <c r="OUG5007" s="2"/>
      <c r="OUH5007" s="2"/>
      <c r="OUI5007" s="2"/>
      <c r="OUJ5007" s="2"/>
      <c r="OUK5007" s="2"/>
      <c r="OUL5007" s="2"/>
      <c r="OUM5007" s="2"/>
      <c r="OUN5007" s="2"/>
      <c r="OUO5007" s="2"/>
      <c r="OUP5007" s="2"/>
      <c r="OUQ5007" s="2"/>
      <c r="OUR5007" s="2"/>
      <c r="OUS5007" s="2"/>
      <c r="OUT5007" s="2"/>
      <c r="OUU5007" s="2"/>
      <c r="OUV5007" s="2"/>
      <c r="OUW5007" s="2"/>
      <c r="OUX5007" s="2"/>
      <c r="OUY5007" s="2"/>
      <c r="OUZ5007" s="2"/>
      <c r="OVA5007" s="2"/>
      <c r="OVB5007" s="2"/>
      <c r="OVC5007" s="2"/>
      <c r="OVD5007" s="2"/>
      <c r="OVE5007" s="2"/>
      <c r="OVF5007" s="2"/>
      <c r="OVG5007" s="2"/>
      <c r="OVH5007" s="2"/>
      <c r="OVI5007" s="2"/>
      <c r="OVJ5007" s="2"/>
      <c r="OVK5007" s="2"/>
      <c r="OVL5007" s="2"/>
      <c r="OVM5007" s="2"/>
      <c r="OVN5007" s="2"/>
      <c r="OVO5007" s="2"/>
      <c r="OVP5007" s="2"/>
      <c r="OVQ5007" s="2"/>
      <c r="OVR5007" s="2"/>
      <c r="OVS5007" s="2"/>
      <c r="OVT5007" s="2"/>
      <c r="OVU5007" s="2"/>
      <c r="OVV5007" s="2"/>
      <c r="OVW5007" s="2"/>
      <c r="OVX5007" s="2"/>
      <c r="OVY5007" s="2"/>
      <c r="OVZ5007" s="2"/>
      <c r="OWA5007" s="2"/>
      <c r="OWB5007" s="2"/>
      <c r="OWC5007" s="2"/>
      <c r="OWD5007" s="2"/>
      <c r="OWE5007" s="2"/>
      <c r="OWF5007" s="2"/>
      <c r="OWG5007" s="2"/>
      <c r="OWH5007" s="2"/>
      <c r="OWI5007" s="2"/>
      <c r="OWJ5007" s="2"/>
      <c r="OWK5007" s="2"/>
      <c r="OWL5007" s="2"/>
      <c r="OWM5007" s="2"/>
      <c r="OWN5007" s="2"/>
      <c r="OWO5007" s="2"/>
      <c r="OWP5007" s="2"/>
      <c r="OWQ5007" s="2"/>
      <c r="OWR5007" s="2"/>
      <c r="OWS5007" s="2"/>
      <c r="OWT5007" s="2"/>
      <c r="OWU5007" s="2"/>
      <c r="OWV5007" s="2"/>
      <c r="OWW5007" s="2"/>
      <c r="OWX5007" s="2"/>
      <c r="OWY5007" s="2"/>
      <c r="OWZ5007" s="2"/>
      <c r="OXA5007" s="2"/>
      <c r="OXB5007" s="2"/>
      <c r="OXC5007" s="2"/>
      <c r="OXD5007" s="2"/>
      <c r="OXE5007" s="2"/>
      <c r="OXF5007" s="2"/>
      <c r="OXG5007" s="2"/>
      <c r="OXH5007" s="2"/>
      <c r="OXI5007" s="2"/>
      <c r="OXJ5007" s="2"/>
      <c r="OXK5007" s="2"/>
      <c r="OXL5007" s="2"/>
      <c r="OXM5007" s="2"/>
      <c r="OXN5007" s="2"/>
      <c r="OXO5007" s="2"/>
      <c r="OXP5007" s="2"/>
      <c r="OXQ5007" s="2"/>
      <c r="OXR5007" s="2"/>
      <c r="OXS5007" s="2"/>
      <c r="OXT5007" s="2"/>
      <c r="OXU5007" s="2"/>
      <c r="OXV5007" s="2"/>
      <c r="OXW5007" s="2"/>
      <c r="OXX5007" s="2"/>
      <c r="OXY5007" s="2"/>
      <c r="OXZ5007" s="2"/>
      <c r="OYA5007" s="2"/>
      <c r="OYB5007" s="2"/>
      <c r="OYC5007" s="2"/>
      <c r="OYD5007" s="2"/>
      <c r="OYE5007" s="2"/>
      <c r="OYF5007" s="2"/>
      <c r="OYG5007" s="2"/>
      <c r="OYH5007" s="2"/>
      <c r="OYI5007" s="2"/>
      <c r="OYJ5007" s="2"/>
      <c r="OYK5007" s="2"/>
      <c r="OYL5007" s="2"/>
      <c r="OYM5007" s="2"/>
      <c r="OYN5007" s="2"/>
      <c r="OYO5007" s="2"/>
      <c r="OYP5007" s="2"/>
      <c r="OYQ5007" s="2"/>
      <c r="OYR5007" s="2"/>
      <c r="OYS5007" s="2"/>
      <c r="OYT5007" s="2"/>
      <c r="OYU5007" s="2"/>
      <c r="OYV5007" s="2"/>
      <c r="OYW5007" s="2"/>
      <c r="OYX5007" s="2"/>
      <c r="OYY5007" s="2"/>
      <c r="OYZ5007" s="2"/>
      <c r="OZA5007" s="2"/>
      <c r="OZB5007" s="2"/>
      <c r="OZC5007" s="2"/>
      <c r="OZD5007" s="2"/>
      <c r="OZE5007" s="2"/>
      <c r="OZF5007" s="2"/>
      <c r="OZG5007" s="2"/>
      <c r="OZH5007" s="2"/>
      <c r="OZI5007" s="2"/>
      <c r="OZJ5007" s="2"/>
      <c r="OZK5007" s="2"/>
      <c r="OZL5007" s="2"/>
      <c r="OZM5007" s="2"/>
      <c r="OZN5007" s="2"/>
      <c r="OZO5007" s="2"/>
      <c r="OZP5007" s="2"/>
      <c r="OZQ5007" s="2"/>
      <c r="OZR5007" s="2"/>
      <c r="OZS5007" s="2"/>
      <c r="OZT5007" s="2"/>
      <c r="OZU5007" s="2"/>
      <c r="OZV5007" s="2"/>
      <c r="OZW5007" s="2"/>
      <c r="OZX5007" s="2"/>
      <c r="OZY5007" s="2"/>
      <c r="OZZ5007" s="2"/>
      <c r="PAA5007" s="2"/>
      <c r="PAB5007" s="2"/>
      <c r="PAC5007" s="2"/>
      <c r="PAD5007" s="2"/>
      <c r="PAE5007" s="2"/>
      <c r="PAF5007" s="2"/>
      <c r="PAG5007" s="2"/>
      <c r="PAH5007" s="2"/>
      <c r="PAI5007" s="2"/>
      <c r="PAJ5007" s="2"/>
      <c r="PAK5007" s="2"/>
      <c r="PAL5007" s="2"/>
      <c r="PAM5007" s="2"/>
      <c r="PAN5007" s="2"/>
      <c r="PAO5007" s="2"/>
      <c r="PAP5007" s="2"/>
      <c r="PAQ5007" s="2"/>
      <c r="PAR5007" s="2"/>
      <c r="PAS5007" s="2"/>
      <c r="PAT5007" s="2"/>
      <c r="PAU5007" s="2"/>
      <c r="PAV5007" s="2"/>
      <c r="PAW5007" s="2"/>
      <c r="PAX5007" s="2"/>
      <c r="PAY5007" s="2"/>
      <c r="PAZ5007" s="2"/>
      <c r="PBA5007" s="2"/>
      <c r="PBB5007" s="2"/>
      <c r="PBC5007" s="2"/>
      <c r="PBD5007" s="2"/>
      <c r="PBE5007" s="2"/>
      <c r="PBF5007" s="2"/>
      <c r="PBG5007" s="2"/>
      <c r="PBH5007" s="2"/>
      <c r="PBI5007" s="2"/>
      <c r="PBJ5007" s="2"/>
      <c r="PBK5007" s="2"/>
      <c r="PBL5007" s="2"/>
      <c r="PBM5007" s="2"/>
      <c r="PBN5007" s="2"/>
      <c r="PBO5007" s="2"/>
      <c r="PBP5007" s="2"/>
      <c r="PBQ5007" s="2"/>
      <c r="PBR5007" s="2"/>
      <c r="PBS5007" s="2"/>
      <c r="PBT5007" s="2"/>
      <c r="PBU5007" s="2"/>
      <c r="PBV5007" s="2"/>
      <c r="PBW5007" s="2"/>
      <c r="PBX5007" s="2"/>
      <c r="PBY5007" s="2"/>
      <c r="PBZ5007" s="2"/>
      <c r="PCA5007" s="2"/>
      <c r="PCB5007" s="2"/>
      <c r="PCC5007" s="2"/>
      <c r="PCD5007" s="2"/>
      <c r="PCE5007" s="2"/>
      <c r="PCF5007" s="2"/>
      <c r="PCG5007" s="2"/>
      <c r="PCH5007" s="2"/>
      <c r="PCI5007" s="2"/>
      <c r="PCJ5007" s="2"/>
      <c r="PCK5007" s="2"/>
      <c r="PCL5007" s="2"/>
      <c r="PCM5007" s="2"/>
      <c r="PCN5007" s="2"/>
      <c r="PCO5007" s="2"/>
      <c r="PCP5007" s="2"/>
      <c r="PCQ5007" s="2"/>
      <c r="PCR5007" s="2"/>
      <c r="PCS5007" s="2"/>
      <c r="PCT5007" s="2"/>
      <c r="PCU5007" s="2"/>
      <c r="PCV5007" s="2"/>
      <c r="PCW5007" s="2"/>
      <c r="PCX5007" s="2"/>
      <c r="PCY5007" s="2"/>
      <c r="PCZ5007" s="2"/>
      <c r="PDA5007" s="2"/>
      <c r="PDB5007" s="2"/>
      <c r="PDC5007" s="2"/>
      <c r="PDD5007" s="2"/>
      <c r="PDE5007" s="2"/>
      <c r="PDF5007" s="2"/>
      <c r="PDG5007" s="2"/>
      <c r="PDH5007" s="2"/>
      <c r="PDI5007" s="2"/>
      <c r="PDJ5007" s="2"/>
      <c r="PDK5007" s="2"/>
      <c r="PDL5007" s="2"/>
      <c r="PDM5007" s="2"/>
      <c r="PDN5007" s="2"/>
      <c r="PDO5007" s="2"/>
      <c r="PDP5007" s="2"/>
      <c r="PDQ5007" s="2"/>
      <c r="PDR5007" s="2"/>
      <c r="PDS5007" s="2"/>
      <c r="PDT5007" s="2"/>
      <c r="PDU5007" s="2"/>
      <c r="PDV5007" s="2"/>
      <c r="PDW5007" s="2"/>
      <c r="PDX5007" s="2"/>
      <c r="PDY5007" s="2"/>
      <c r="PDZ5007" s="2"/>
      <c r="PEA5007" s="2"/>
      <c r="PEB5007" s="2"/>
      <c r="PEC5007" s="2"/>
      <c r="PED5007" s="2"/>
      <c r="PEE5007" s="2"/>
      <c r="PEF5007" s="2"/>
      <c r="PEG5007" s="2"/>
      <c r="PEH5007" s="2"/>
      <c r="PEI5007" s="2"/>
      <c r="PEJ5007" s="2"/>
      <c r="PEK5007" s="2"/>
      <c r="PEL5007" s="2"/>
      <c r="PEM5007" s="2"/>
      <c r="PEN5007" s="2"/>
      <c r="PEO5007" s="2"/>
      <c r="PEP5007" s="2"/>
      <c r="PEQ5007" s="2"/>
      <c r="PER5007" s="2"/>
      <c r="PES5007" s="2"/>
      <c r="PET5007" s="2"/>
      <c r="PEU5007" s="2"/>
      <c r="PEV5007" s="2"/>
      <c r="PEW5007" s="2"/>
      <c r="PEX5007" s="2"/>
      <c r="PEY5007" s="2"/>
      <c r="PEZ5007" s="2"/>
      <c r="PFA5007" s="2"/>
      <c r="PFB5007" s="2"/>
      <c r="PFC5007" s="2"/>
      <c r="PFD5007" s="2"/>
      <c r="PFE5007" s="2"/>
      <c r="PFF5007" s="2"/>
      <c r="PFG5007" s="2"/>
      <c r="PFH5007" s="2"/>
      <c r="PFI5007" s="2"/>
      <c r="PFJ5007" s="2"/>
      <c r="PFK5007" s="2"/>
      <c r="PFL5007" s="2"/>
      <c r="PFM5007" s="2"/>
      <c r="PFN5007" s="2"/>
      <c r="PFO5007" s="2"/>
      <c r="PFP5007" s="2"/>
      <c r="PFQ5007" s="2"/>
      <c r="PFR5007" s="2"/>
      <c r="PFS5007" s="2"/>
      <c r="PFT5007" s="2"/>
      <c r="PFU5007" s="2"/>
      <c r="PFV5007" s="2"/>
      <c r="PFW5007" s="2"/>
      <c r="PFX5007" s="2"/>
      <c r="PFY5007" s="2"/>
      <c r="PFZ5007" s="2"/>
      <c r="PGA5007" s="2"/>
      <c r="PGB5007" s="2"/>
      <c r="PGC5007" s="2"/>
      <c r="PGD5007" s="2"/>
      <c r="PGE5007" s="2"/>
      <c r="PGF5007" s="2"/>
      <c r="PGG5007" s="2"/>
      <c r="PGH5007" s="2"/>
      <c r="PGI5007" s="2"/>
      <c r="PGJ5007" s="2"/>
      <c r="PGK5007" s="2"/>
      <c r="PGL5007" s="2"/>
      <c r="PGM5007" s="2"/>
      <c r="PGN5007" s="2"/>
      <c r="PGO5007" s="2"/>
      <c r="PGP5007" s="2"/>
      <c r="PGQ5007" s="2"/>
      <c r="PGR5007" s="2"/>
      <c r="PGS5007" s="2"/>
      <c r="PGT5007" s="2"/>
      <c r="PGU5007" s="2"/>
      <c r="PGV5007" s="2"/>
      <c r="PGW5007" s="2"/>
      <c r="PGX5007" s="2"/>
      <c r="PGY5007" s="2"/>
      <c r="PGZ5007" s="2"/>
      <c r="PHA5007" s="2"/>
      <c r="PHB5007" s="2"/>
      <c r="PHC5007" s="2"/>
      <c r="PHD5007" s="2"/>
      <c r="PHE5007" s="2"/>
      <c r="PHF5007" s="2"/>
      <c r="PHG5007" s="2"/>
      <c r="PHH5007" s="2"/>
      <c r="PHI5007" s="2"/>
      <c r="PHJ5007" s="2"/>
      <c r="PHK5007" s="2"/>
      <c r="PHL5007" s="2"/>
      <c r="PHM5007" s="2"/>
      <c r="PHN5007" s="2"/>
      <c r="PHO5007" s="2"/>
      <c r="PHP5007" s="2"/>
      <c r="PHQ5007" s="2"/>
      <c r="PHR5007" s="2"/>
      <c r="PHS5007" s="2"/>
      <c r="PHT5007" s="2"/>
      <c r="PHU5007" s="2"/>
      <c r="PHV5007" s="2"/>
      <c r="PHW5007" s="2"/>
      <c r="PHX5007" s="2"/>
      <c r="PHY5007" s="2"/>
      <c r="PHZ5007" s="2"/>
      <c r="PIA5007" s="2"/>
      <c r="PIB5007" s="2"/>
      <c r="PIC5007" s="2"/>
      <c r="PID5007" s="2"/>
      <c r="PIE5007" s="2"/>
      <c r="PIF5007" s="2"/>
      <c r="PIG5007" s="2"/>
      <c r="PIH5007" s="2"/>
      <c r="PII5007" s="2"/>
      <c r="PIJ5007" s="2"/>
      <c r="PIK5007" s="2"/>
      <c r="PIL5007" s="2"/>
      <c r="PIM5007" s="2"/>
      <c r="PIN5007" s="2"/>
      <c r="PIO5007" s="2"/>
      <c r="PIP5007" s="2"/>
      <c r="PIQ5007" s="2"/>
      <c r="PIR5007" s="2"/>
      <c r="PIS5007" s="2"/>
      <c r="PIT5007" s="2"/>
      <c r="PIU5007" s="2"/>
      <c r="PIV5007" s="2"/>
      <c r="PIW5007" s="2"/>
      <c r="PIX5007" s="2"/>
      <c r="PIY5007" s="2"/>
      <c r="PIZ5007" s="2"/>
      <c r="PJA5007" s="2"/>
      <c r="PJB5007" s="2"/>
      <c r="PJC5007" s="2"/>
      <c r="PJD5007" s="2"/>
      <c r="PJE5007" s="2"/>
      <c r="PJF5007" s="2"/>
      <c r="PJG5007" s="2"/>
      <c r="PJH5007" s="2"/>
      <c r="PJI5007" s="2"/>
      <c r="PJJ5007" s="2"/>
      <c r="PJK5007" s="2"/>
      <c r="PJL5007" s="2"/>
      <c r="PJM5007" s="2"/>
      <c r="PJN5007" s="2"/>
      <c r="PJO5007" s="2"/>
      <c r="PJP5007" s="2"/>
      <c r="PJQ5007" s="2"/>
      <c r="PJR5007" s="2"/>
      <c r="PJS5007" s="2"/>
      <c r="PJT5007" s="2"/>
      <c r="PJU5007" s="2"/>
      <c r="PJV5007" s="2"/>
      <c r="PJW5007" s="2"/>
      <c r="PJX5007" s="2"/>
      <c r="PJY5007" s="2"/>
      <c r="PJZ5007" s="2"/>
      <c r="PKA5007" s="2"/>
      <c r="PKB5007" s="2"/>
      <c r="PKC5007" s="2"/>
      <c r="PKD5007" s="2"/>
      <c r="PKE5007" s="2"/>
      <c r="PKF5007" s="2"/>
      <c r="PKG5007" s="2"/>
      <c r="PKH5007" s="2"/>
      <c r="PKI5007" s="2"/>
      <c r="PKJ5007" s="2"/>
      <c r="PKK5007" s="2"/>
      <c r="PKL5007" s="2"/>
      <c r="PKM5007" s="2"/>
      <c r="PKN5007" s="2"/>
      <c r="PKO5007" s="2"/>
      <c r="PKP5007" s="2"/>
      <c r="PKQ5007" s="2"/>
      <c r="PKR5007" s="2"/>
      <c r="PKS5007" s="2"/>
      <c r="PKT5007" s="2"/>
      <c r="PKU5007" s="2"/>
      <c r="PKV5007" s="2"/>
      <c r="PKW5007" s="2"/>
      <c r="PKX5007" s="2"/>
      <c r="PKY5007" s="2"/>
      <c r="PKZ5007" s="2"/>
      <c r="PLA5007" s="2"/>
      <c r="PLB5007" s="2"/>
      <c r="PLC5007" s="2"/>
      <c r="PLD5007" s="2"/>
      <c r="PLE5007" s="2"/>
      <c r="PLF5007" s="2"/>
      <c r="PLG5007" s="2"/>
      <c r="PLH5007" s="2"/>
      <c r="PLI5007" s="2"/>
      <c r="PLJ5007" s="2"/>
      <c r="PLK5007" s="2"/>
      <c r="PLL5007" s="2"/>
      <c r="PLM5007" s="2"/>
      <c r="PLN5007" s="2"/>
      <c r="PLO5007" s="2"/>
      <c r="PLP5007" s="2"/>
      <c r="PLQ5007" s="2"/>
      <c r="PLR5007" s="2"/>
      <c r="PLS5007" s="2"/>
      <c r="PLT5007" s="2"/>
      <c r="PLU5007" s="2"/>
      <c r="PLV5007" s="2"/>
      <c r="PLW5007" s="2"/>
      <c r="PLX5007" s="2"/>
      <c r="PLY5007" s="2"/>
      <c r="PLZ5007" s="2"/>
      <c r="PMA5007" s="2"/>
      <c r="PMB5007" s="2"/>
      <c r="PMC5007" s="2"/>
      <c r="PMD5007" s="2"/>
      <c r="PME5007" s="2"/>
      <c r="PMF5007" s="2"/>
      <c r="PMG5007" s="2"/>
      <c r="PMH5007" s="2"/>
      <c r="PMI5007" s="2"/>
      <c r="PMJ5007" s="2"/>
      <c r="PMK5007" s="2"/>
      <c r="PML5007" s="2"/>
      <c r="PMM5007" s="2"/>
      <c r="PMN5007" s="2"/>
      <c r="PMO5007" s="2"/>
      <c r="PMP5007" s="2"/>
      <c r="PMQ5007" s="2"/>
      <c r="PMR5007" s="2"/>
      <c r="PMS5007" s="2"/>
      <c r="PMT5007" s="2"/>
      <c r="PMU5007" s="2"/>
      <c r="PMV5007" s="2"/>
      <c r="PMW5007" s="2"/>
      <c r="PMX5007" s="2"/>
      <c r="PMY5007" s="2"/>
      <c r="PMZ5007" s="2"/>
      <c r="PNA5007" s="2"/>
      <c r="PNB5007" s="2"/>
      <c r="PNC5007" s="2"/>
      <c r="PND5007" s="2"/>
      <c r="PNE5007" s="2"/>
      <c r="PNF5007" s="2"/>
      <c r="PNG5007" s="2"/>
      <c r="PNH5007" s="2"/>
      <c r="PNI5007" s="2"/>
      <c r="PNJ5007" s="2"/>
      <c r="PNK5007" s="2"/>
      <c r="PNL5007" s="2"/>
      <c r="PNM5007" s="2"/>
      <c r="PNN5007" s="2"/>
      <c r="PNO5007" s="2"/>
      <c r="PNP5007" s="2"/>
      <c r="PNQ5007" s="2"/>
      <c r="PNR5007" s="2"/>
      <c r="PNS5007" s="2"/>
      <c r="PNT5007" s="2"/>
      <c r="PNU5007" s="2"/>
      <c r="PNV5007" s="2"/>
      <c r="PNW5007" s="2"/>
      <c r="PNX5007" s="2"/>
      <c r="PNY5007" s="2"/>
      <c r="PNZ5007" s="2"/>
      <c r="POA5007" s="2"/>
      <c r="POB5007" s="2"/>
      <c r="POC5007" s="2"/>
      <c r="POD5007" s="2"/>
      <c r="POE5007" s="2"/>
      <c r="POF5007" s="2"/>
      <c r="POG5007" s="2"/>
      <c r="POH5007" s="2"/>
      <c r="POI5007" s="2"/>
      <c r="POJ5007" s="2"/>
      <c r="POK5007" s="2"/>
      <c r="POL5007" s="2"/>
      <c r="POM5007" s="2"/>
      <c r="PON5007" s="2"/>
      <c r="POO5007" s="2"/>
      <c r="POP5007" s="2"/>
      <c r="POQ5007" s="2"/>
      <c r="POR5007" s="2"/>
      <c r="POS5007" s="2"/>
      <c r="POT5007" s="2"/>
      <c r="POU5007" s="2"/>
      <c r="POV5007" s="2"/>
      <c r="POW5007" s="2"/>
      <c r="POX5007" s="2"/>
      <c r="POY5007" s="2"/>
      <c r="POZ5007" s="2"/>
      <c r="PPA5007" s="2"/>
      <c r="PPB5007" s="2"/>
      <c r="PPC5007" s="2"/>
      <c r="PPD5007" s="2"/>
      <c r="PPE5007" s="2"/>
      <c r="PPF5007" s="2"/>
      <c r="PPG5007" s="2"/>
      <c r="PPH5007" s="2"/>
      <c r="PPI5007" s="2"/>
      <c r="PPJ5007" s="2"/>
      <c r="PPK5007" s="2"/>
      <c r="PPL5007" s="2"/>
      <c r="PPM5007" s="2"/>
      <c r="PPN5007" s="2"/>
      <c r="PPO5007" s="2"/>
      <c r="PPP5007" s="2"/>
      <c r="PPQ5007" s="2"/>
      <c r="PPR5007" s="2"/>
      <c r="PPS5007" s="2"/>
      <c r="PPT5007" s="2"/>
      <c r="PPU5007" s="2"/>
      <c r="PPV5007" s="2"/>
      <c r="PPW5007" s="2"/>
      <c r="PPX5007" s="2"/>
      <c r="PPY5007" s="2"/>
      <c r="PPZ5007" s="2"/>
      <c r="PQA5007" s="2"/>
      <c r="PQB5007" s="2"/>
      <c r="PQC5007" s="2"/>
      <c r="PQD5007" s="2"/>
      <c r="PQE5007" s="2"/>
      <c r="PQF5007" s="2"/>
      <c r="PQG5007" s="2"/>
      <c r="PQH5007" s="2"/>
      <c r="PQI5007" s="2"/>
      <c r="PQJ5007" s="2"/>
      <c r="PQK5007" s="2"/>
      <c r="PQL5007" s="2"/>
      <c r="PQM5007" s="2"/>
      <c r="PQN5007" s="2"/>
      <c r="PQO5007" s="2"/>
      <c r="PQP5007" s="2"/>
      <c r="PQQ5007" s="2"/>
      <c r="PQR5007" s="2"/>
      <c r="PQS5007" s="2"/>
      <c r="PQT5007" s="2"/>
      <c r="PQU5007" s="2"/>
      <c r="PQV5007" s="2"/>
      <c r="PQW5007" s="2"/>
      <c r="PQX5007" s="2"/>
      <c r="PQY5007" s="2"/>
      <c r="PQZ5007" s="2"/>
      <c r="PRA5007" s="2"/>
      <c r="PRB5007" s="2"/>
      <c r="PRC5007" s="2"/>
      <c r="PRD5007" s="2"/>
      <c r="PRE5007" s="2"/>
      <c r="PRF5007" s="2"/>
      <c r="PRG5007" s="2"/>
      <c r="PRH5007" s="2"/>
      <c r="PRI5007" s="2"/>
      <c r="PRJ5007" s="2"/>
      <c r="PRK5007" s="2"/>
      <c r="PRL5007" s="2"/>
      <c r="PRM5007" s="2"/>
      <c r="PRN5007" s="2"/>
      <c r="PRO5007" s="2"/>
      <c r="PRP5007" s="2"/>
      <c r="PRQ5007" s="2"/>
      <c r="PRR5007" s="2"/>
      <c r="PRS5007" s="2"/>
      <c r="PRT5007" s="2"/>
      <c r="PRU5007" s="2"/>
      <c r="PRV5007" s="2"/>
      <c r="PRW5007" s="2"/>
      <c r="PRX5007" s="2"/>
      <c r="PRY5007" s="2"/>
      <c r="PRZ5007" s="2"/>
      <c r="PSA5007" s="2"/>
      <c r="PSB5007" s="2"/>
      <c r="PSC5007" s="2"/>
      <c r="PSD5007" s="2"/>
      <c r="PSE5007" s="2"/>
      <c r="PSF5007" s="2"/>
      <c r="PSG5007" s="2"/>
      <c r="PSH5007" s="2"/>
      <c r="PSI5007" s="2"/>
      <c r="PSJ5007" s="2"/>
      <c r="PSK5007" s="2"/>
      <c r="PSL5007" s="2"/>
      <c r="PSM5007" s="2"/>
      <c r="PSN5007" s="2"/>
      <c r="PSO5007" s="2"/>
      <c r="PSP5007" s="2"/>
      <c r="PSQ5007" s="2"/>
      <c r="PSR5007" s="2"/>
      <c r="PSS5007" s="2"/>
      <c r="PST5007" s="2"/>
      <c r="PSU5007" s="2"/>
      <c r="PSV5007" s="2"/>
      <c r="PSW5007" s="2"/>
      <c r="PSX5007" s="2"/>
      <c r="PSY5007" s="2"/>
      <c r="PSZ5007" s="2"/>
      <c r="PTA5007" s="2"/>
      <c r="PTB5007" s="2"/>
      <c r="PTC5007" s="2"/>
      <c r="PTD5007" s="2"/>
      <c r="PTE5007" s="2"/>
      <c r="PTF5007" s="2"/>
      <c r="PTG5007" s="2"/>
      <c r="PTH5007" s="2"/>
      <c r="PTI5007" s="2"/>
      <c r="PTJ5007" s="2"/>
      <c r="PTK5007" s="2"/>
      <c r="PTL5007" s="2"/>
      <c r="PTM5007" s="2"/>
      <c r="PTN5007" s="2"/>
      <c r="PTO5007" s="2"/>
      <c r="PTP5007" s="2"/>
      <c r="PTQ5007" s="2"/>
      <c r="PTR5007" s="2"/>
      <c r="PTS5007" s="2"/>
      <c r="PTT5007" s="2"/>
      <c r="PTU5007" s="2"/>
      <c r="PTV5007" s="2"/>
      <c r="PTW5007" s="2"/>
      <c r="PTX5007" s="2"/>
      <c r="PTY5007" s="2"/>
      <c r="PTZ5007" s="2"/>
      <c r="PUA5007" s="2"/>
      <c r="PUB5007" s="2"/>
      <c r="PUC5007" s="2"/>
      <c r="PUD5007" s="2"/>
      <c r="PUE5007" s="2"/>
      <c r="PUF5007" s="2"/>
      <c r="PUG5007" s="2"/>
      <c r="PUH5007" s="2"/>
      <c r="PUI5007" s="2"/>
      <c r="PUJ5007" s="2"/>
      <c r="PUK5007" s="2"/>
      <c r="PUL5007" s="2"/>
      <c r="PUM5007" s="2"/>
      <c r="PUN5007" s="2"/>
      <c r="PUO5007" s="2"/>
      <c r="PUP5007" s="2"/>
      <c r="PUQ5007" s="2"/>
      <c r="PUR5007" s="2"/>
      <c r="PUS5007" s="2"/>
      <c r="PUT5007" s="2"/>
      <c r="PUU5007" s="2"/>
      <c r="PUV5007" s="2"/>
      <c r="PUW5007" s="2"/>
      <c r="PUX5007" s="2"/>
      <c r="PUY5007" s="2"/>
      <c r="PUZ5007" s="2"/>
      <c r="PVA5007" s="2"/>
      <c r="PVB5007" s="2"/>
      <c r="PVC5007" s="2"/>
      <c r="PVD5007" s="2"/>
      <c r="PVE5007" s="2"/>
      <c r="PVF5007" s="2"/>
      <c r="PVG5007" s="2"/>
      <c r="PVH5007" s="2"/>
      <c r="PVI5007" s="2"/>
      <c r="PVJ5007" s="2"/>
      <c r="PVK5007" s="2"/>
      <c r="PVL5007" s="2"/>
      <c r="PVM5007" s="2"/>
      <c r="PVN5007" s="2"/>
      <c r="PVO5007" s="2"/>
      <c r="PVP5007" s="2"/>
      <c r="PVQ5007" s="2"/>
      <c r="PVR5007" s="2"/>
      <c r="PVS5007" s="2"/>
      <c r="PVT5007" s="2"/>
      <c r="PVU5007" s="2"/>
      <c r="PVV5007" s="2"/>
      <c r="PVW5007" s="2"/>
      <c r="PVX5007" s="2"/>
      <c r="PVY5007" s="2"/>
      <c r="PVZ5007" s="2"/>
      <c r="PWA5007" s="2"/>
      <c r="PWB5007" s="2"/>
      <c r="PWC5007" s="2"/>
      <c r="PWD5007" s="2"/>
      <c r="PWE5007" s="2"/>
      <c r="PWF5007" s="2"/>
      <c r="PWG5007" s="2"/>
      <c r="PWH5007" s="2"/>
      <c r="PWI5007" s="2"/>
      <c r="PWJ5007" s="2"/>
      <c r="PWK5007" s="2"/>
      <c r="PWL5007" s="2"/>
      <c r="PWM5007" s="2"/>
      <c r="PWN5007" s="2"/>
      <c r="PWO5007" s="2"/>
      <c r="PWP5007" s="2"/>
      <c r="PWQ5007" s="2"/>
      <c r="PWR5007" s="2"/>
      <c r="PWS5007" s="2"/>
      <c r="PWT5007" s="2"/>
      <c r="PWU5007" s="2"/>
      <c r="PWV5007" s="2"/>
      <c r="PWW5007" s="2"/>
      <c r="PWX5007" s="2"/>
      <c r="PWY5007" s="2"/>
      <c r="PWZ5007" s="2"/>
      <c r="PXA5007" s="2"/>
      <c r="PXB5007" s="2"/>
      <c r="PXC5007" s="2"/>
      <c r="PXD5007" s="2"/>
      <c r="PXE5007" s="2"/>
      <c r="PXF5007" s="2"/>
      <c r="PXG5007" s="2"/>
      <c r="PXH5007" s="2"/>
      <c r="PXI5007" s="2"/>
      <c r="PXJ5007" s="2"/>
      <c r="PXK5007" s="2"/>
      <c r="PXL5007" s="2"/>
      <c r="PXM5007" s="2"/>
      <c r="PXN5007" s="2"/>
      <c r="PXO5007" s="2"/>
      <c r="PXP5007" s="2"/>
      <c r="PXQ5007" s="2"/>
      <c r="PXR5007" s="2"/>
      <c r="PXS5007" s="2"/>
      <c r="PXT5007" s="2"/>
      <c r="PXU5007" s="2"/>
      <c r="PXV5007" s="2"/>
      <c r="PXW5007" s="2"/>
      <c r="PXX5007" s="2"/>
      <c r="PXY5007" s="2"/>
      <c r="PXZ5007" s="2"/>
      <c r="PYA5007" s="2"/>
      <c r="PYB5007" s="2"/>
      <c r="PYC5007" s="2"/>
      <c r="PYD5007" s="2"/>
      <c r="PYE5007" s="2"/>
      <c r="PYF5007" s="2"/>
      <c r="PYG5007" s="2"/>
      <c r="PYH5007" s="2"/>
      <c r="PYI5007" s="2"/>
      <c r="PYJ5007" s="2"/>
      <c r="PYK5007" s="2"/>
      <c r="PYL5007" s="2"/>
      <c r="PYM5007" s="2"/>
      <c r="PYN5007" s="2"/>
      <c r="PYO5007" s="2"/>
      <c r="PYP5007" s="2"/>
      <c r="PYQ5007" s="2"/>
      <c r="PYR5007" s="2"/>
      <c r="PYS5007" s="2"/>
      <c r="PYT5007" s="2"/>
      <c r="PYU5007" s="2"/>
      <c r="PYV5007" s="2"/>
      <c r="PYW5007" s="2"/>
      <c r="PYX5007" s="2"/>
      <c r="PYY5007" s="2"/>
      <c r="PYZ5007" s="2"/>
      <c r="PZA5007" s="2"/>
      <c r="PZB5007" s="2"/>
      <c r="PZC5007" s="2"/>
      <c r="PZD5007" s="2"/>
      <c r="PZE5007" s="2"/>
      <c r="PZF5007" s="2"/>
      <c r="PZG5007" s="2"/>
      <c r="PZH5007" s="2"/>
      <c r="PZI5007" s="2"/>
      <c r="PZJ5007" s="2"/>
      <c r="PZK5007" s="2"/>
      <c r="PZL5007" s="2"/>
      <c r="PZM5007" s="2"/>
      <c r="PZN5007" s="2"/>
      <c r="PZO5007" s="2"/>
      <c r="PZP5007" s="2"/>
      <c r="PZQ5007" s="2"/>
      <c r="PZR5007" s="2"/>
      <c r="PZS5007" s="2"/>
      <c r="PZT5007" s="2"/>
      <c r="PZU5007" s="2"/>
      <c r="PZV5007" s="2"/>
      <c r="PZW5007" s="2"/>
      <c r="PZX5007" s="2"/>
      <c r="PZY5007" s="2"/>
      <c r="PZZ5007" s="2"/>
      <c r="QAA5007" s="2"/>
      <c r="QAB5007" s="2"/>
      <c r="QAC5007" s="2"/>
      <c r="QAD5007" s="2"/>
      <c r="QAE5007" s="2"/>
      <c r="QAF5007" s="2"/>
      <c r="QAG5007" s="2"/>
      <c r="QAH5007" s="2"/>
      <c r="QAI5007" s="2"/>
      <c r="QAJ5007" s="2"/>
      <c r="QAK5007" s="2"/>
      <c r="QAL5007" s="2"/>
      <c r="QAM5007" s="2"/>
      <c r="QAN5007" s="2"/>
      <c r="QAO5007" s="2"/>
      <c r="QAP5007" s="2"/>
      <c r="QAQ5007" s="2"/>
      <c r="QAR5007" s="2"/>
      <c r="QAS5007" s="2"/>
      <c r="QAT5007" s="2"/>
      <c r="QAU5007" s="2"/>
      <c r="QAV5007" s="2"/>
      <c r="QAW5007" s="2"/>
      <c r="QAX5007" s="2"/>
      <c r="QAY5007" s="2"/>
      <c r="QAZ5007" s="2"/>
      <c r="QBA5007" s="2"/>
      <c r="QBB5007" s="2"/>
      <c r="QBC5007" s="2"/>
      <c r="QBD5007" s="2"/>
      <c r="QBE5007" s="2"/>
      <c r="QBF5007" s="2"/>
      <c r="QBG5007" s="2"/>
      <c r="QBH5007" s="2"/>
      <c r="QBI5007" s="2"/>
      <c r="QBJ5007" s="2"/>
      <c r="QBK5007" s="2"/>
      <c r="QBL5007" s="2"/>
      <c r="QBM5007" s="2"/>
      <c r="QBN5007" s="2"/>
      <c r="QBO5007" s="2"/>
      <c r="QBP5007" s="2"/>
      <c r="QBQ5007" s="2"/>
      <c r="QBR5007" s="2"/>
      <c r="QBS5007" s="2"/>
      <c r="QBT5007" s="2"/>
      <c r="QBU5007" s="2"/>
      <c r="QBV5007" s="2"/>
      <c r="QBW5007" s="2"/>
      <c r="QBX5007" s="2"/>
      <c r="QBY5007" s="2"/>
      <c r="QBZ5007" s="2"/>
      <c r="QCA5007" s="2"/>
      <c r="QCB5007" s="2"/>
      <c r="QCC5007" s="2"/>
      <c r="QCD5007" s="2"/>
      <c r="QCE5007" s="2"/>
      <c r="QCF5007" s="2"/>
      <c r="QCG5007" s="2"/>
      <c r="QCH5007" s="2"/>
      <c r="QCI5007" s="2"/>
      <c r="QCJ5007" s="2"/>
      <c r="QCK5007" s="2"/>
      <c r="QCL5007" s="2"/>
      <c r="QCM5007" s="2"/>
      <c r="QCN5007" s="2"/>
      <c r="QCO5007" s="2"/>
      <c r="QCP5007" s="2"/>
      <c r="QCQ5007" s="2"/>
      <c r="QCR5007" s="2"/>
      <c r="QCS5007" s="2"/>
      <c r="QCT5007" s="2"/>
      <c r="QCU5007" s="2"/>
      <c r="QCV5007" s="2"/>
      <c r="QCW5007" s="2"/>
      <c r="QCX5007" s="2"/>
      <c r="QCY5007" s="2"/>
      <c r="QCZ5007" s="2"/>
      <c r="QDA5007" s="2"/>
      <c r="QDB5007" s="2"/>
      <c r="QDC5007" s="2"/>
      <c r="QDD5007" s="2"/>
      <c r="QDE5007" s="2"/>
      <c r="QDF5007" s="2"/>
      <c r="QDG5007" s="2"/>
      <c r="QDH5007" s="2"/>
      <c r="QDI5007" s="2"/>
      <c r="QDJ5007" s="2"/>
      <c r="QDK5007" s="2"/>
      <c r="QDL5007" s="2"/>
      <c r="QDM5007" s="2"/>
      <c r="QDN5007" s="2"/>
      <c r="QDO5007" s="2"/>
      <c r="QDP5007" s="2"/>
      <c r="QDQ5007" s="2"/>
      <c r="QDR5007" s="2"/>
      <c r="QDS5007" s="2"/>
      <c r="QDT5007" s="2"/>
      <c r="QDU5007" s="2"/>
      <c r="QDV5007" s="2"/>
      <c r="QDW5007" s="2"/>
      <c r="QDX5007" s="2"/>
      <c r="QDY5007" s="2"/>
      <c r="QDZ5007" s="2"/>
      <c r="QEA5007" s="2"/>
      <c r="QEB5007" s="2"/>
      <c r="QEC5007" s="2"/>
      <c r="QED5007" s="2"/>
      <c r="QEE5007" s="2"/>
      <c r="QEF5007" s="2"/>
      <c r="QEG5007" s="2"/>
      <c r="QEH5007" s="2"/>
      <c r="QEI5007" s="2"/>
      <c r="QEJ5007" s="2"/>
      <c r="QEK5007" s="2"/>
      <c r="QEL5007" s="2"/>
      <c r="QEM5007" s="2"/>
      <c r="QEN5007" s="2"/>
      <c r="QEO5007" s="2"/>
      <c r="QEP5007" s="2"/>
      <c r="QEQ5007" s="2"/>
      <c r="QER5007" s="2"/>
      <c r="QES5007" s="2"/>
      <c r="QET5007" s="2"/>
      <c r="QEU5007" s="2"/>
      <c r="QEV5007" s="2"/>
      <c r="QEW5007" s="2"/>
      <c r="QEX5007" s="2"/>
      <c r="QEY5007" s="2"/>
      <c r="QEZ5007" s="2"/>
      <c r="QFA5007" s="2"/>
      <c r="QFB5007" s="2"/>
      <c r="QFC5007" s="2"/>
      <c r="QFD5007" s="2"/>
      <c r="QFE5007" s="2"/>
      <c r="QFF5007" s="2"/>
      <c r="QFG5007" s="2"/>
      <c r="QFH5007" s="2"/>
      <c r="QFI5007" s="2"/>
      <c r="QFJ5007" s="2"/>
      <c r="QFK5007" s="2"/>
      <c r="QFL5007" s="2"/>
      <c r="QFM5007" s="2"/>
      <c r="QFN5007" s="2"/>
      <c r="QFO5007" s="2"/>
      <c r="QFP5007" s="2"/>
      <c r="QFQ5007" s="2"/>
      <c r="QFR5007" s="2"/>
      <c r="QFS5007" s="2"/>
      <c r="QFT5007" s="2"/>
      <c r="QFU5007" s="2"/>
      <c r="QFV5007" s="2"/>
      <c r="QFW5007" s="2"/>
      <c r="QFX5007" s="2"/>
      <c r="QFY5007" s="2"/>
      <c r="QFZ5007" s="2"/>
      <c r="QGA5007" s="2"/>
      <c r="QGB5007" s="2"/>
      <c r="QGC5007" s="2"/>
      <c r="QGD5007" s="2"/>
      <c r="QGE5007" s="2"/>
      <c r="QGF5007" s="2"/>
      <c r="QGG5007" s="2"/>
      <c r="QGH5007" s="2"/>
      <c r="QGI5007" s="2"/>
      <c r="QGJ5007" s="2"/>
      <c r="QGK5007" s="2"/>
      <c r="QGL5007" s="2"/>
      <c r="QGM5007" s="2"/>
      <c r="QGN5007" s="2"/>
      <c r="QGO5007" s="2"/>
      <c r="QGP5007" s="2"/>
      <c r="QGQ5007" s="2"/>
      <c r="QGR5007" s="2"/>
      <c r="QGS5007" s="2"/>
      <c r="QGT5007" s="2"/>
      <c r="QGU5007" s="2"/>
      <c r="QGV5007" s="2"/>
      <c r="QGW5007" s="2"/>
      <c r="QGX5007" s="2"/>
      <c r="QGY5007" s="2"/>
      <c r="QGZ5007" s="2"/>
      <c r="QHA5007" s="2"/>
      <c r="QHB5007" s="2"/>
      <c r="QHC5007" s="2"/>
      <c r="QHD5007" s="2"/>
      <c r="QHE5007" s="2"/>
      <c r="QHF5007" s="2"/>
      <c r="QHG5007" s="2"/>
      <c r="QHH5007" s="2"/>
      <c r="QHI5007" s="2"/>
      <c r="QHJ5007" s="2"/>
      <c r="QHK5007" s="2"/>
      <c r="QHL5007" s="2"/>
      <c r="QHM5007" s="2"/>
      <c r="QHN5007" s="2"/>
      <c r="QHO5007" s="2"/>
      <c r="QHP5007" s="2"/>
      <c r="QHQ5007" s="2"/>
      <c r="QHR5007" s="2"/>
      <c r="QHS5007" s="2"/>
      <c r="QHT5007" s="2"/>
      <c r="QHU5007" s="2"/>
      <c r="QHV5007" s="2"/>
      <c r="QHW5007" s="2"/>
      <c r="QHX5007" s="2"/>
      <c r="QHY5007" s="2"/>
      <c r="QHZ5007" s="2"/>
      <c r="QIA5007" s="2"/>
      <c r="QIB5007" s="2"/>
      <c r="QIC5007" s="2"/>
      <c r="QID5007" s="2"/>
      <c r="QIE5007" s="2"/>
      <c r="QIF5007" s="2"/>
      <c r="QIG5007" s="2"/>
      <c r="QIH5007" s="2"/>
      <c r="QII5007" s="2"/>
      <c r="QIJ5007" s="2"/>
      <c r="QIK5007" s="2"/>
      <c r="QIL5007" s="2"/>
      <c r="QIM5007" s="2"/>
      <c r="QIN5007" s="2"/>
      <c r="QIO5007" s="2"/>
      <c r="QIP5007" s="2"/>
      <c r="QIQ5007" s="2"/>
      <c r="QIR5007" s="2"/>
      <c r="QIS5007" s="2"/>
      <c r="QIT5007" s="2"/>
      <c r="QIU5007" s="2"/>
      <c r="QIV5007" s="2"/>
      <c r="QIW5007" s="2"/>
      <c r="QIX5007" s="2"/>
      <c r="QIY5007" s="2"/>
      <c r="QIZ5007" s="2"/>
      <c r="QJA5007" s="2"/>
      <c r="QJB5007" s="2"/>
      <c r="QJC5007" s="2"/>
      <c r="QJD5007" s="2"/>
      <c r="QJE5007" s="2"/>
      <c r="QJF5007" s="2"/>
      <c r="QJG5007" s="2"/>
      <c r="QJH5007" s="2"/>
      <c r="QJI5007" s="2"/>
      <c r="QJJ5007" s="2"/>
      <c r="QJK5007" s="2"/>
      <c r="QJL5007" s="2"/>
      <c r="QJM5007" s="2"/>
      <c r="QJN5007" s="2"/>
      <c r="QJO5007" s="2"/>
      <c r="QJP5007" s="2"/>
      <c r="QJQ5007" s="2"/>
      <c r="QJR5007" s="2"/>
      <c r="QJS5007" s="2"/>
      <c r="QJT5007" s="2"/>
      <c r="QJU5007" s="2"/>
      <c r="QJV5007" s="2"/>
      <c r="QJW5007" s="2"/>
      <c r="QJX5007" s="2"/>
      <c r="QJY5007" s="2"/>
      <c r="QJZ5007" s="2"/>
      <c r="QKA5007" s="2"/>
      <c r="QKB5007" s="2"/>
      <c r="QKC5007" s="2"/>
      <c r="QKD5007" s="2"/>
      <c r="QKE5007" s="2"/>
      <c r="QKF5007" s="2"/>
      <c r="QKG5007" s="2"/>
      <c r="QKH5007" s="2"/>
      <c r="QKI5007" s="2"/>
      <c r="QKJ5007" s="2"/>
      <c r="QKK5007" s="2"/>
      <c r="QKL5007" s="2"/>
      <c r="QKM5007" s="2"/>
      <c r="QKN5007" s="2"/>
      <c r="QKO5007" s="2"/>
      <c r="QKP5007" s="2"/>
      <c r="QKQ5007" s="2"/>
      <c r="QKR5007" s="2"/>
      <c r="QKS5007" s="2"/>
      <c r="QKT5007" s="2"/>
      <c r="QKU5007" s="2"/>
      <c r="QKV5007" s="2"/>
      <c r="QKW5007" s="2"/>
      <c r="QKX5007" s="2"/>
      <c r="QKY5007" s="2"/>
      <c r="QKZ5007" s="2"/>
      <c r="QLA5007" s="2"/>
      <c r="QLB5007" s="2"/>
      <c r="QLC5007" s="2"/>
      <c r="QLD5007" s="2"/>
      <c r="QLE5007" s="2"/>
      <c r="QLF5007" s="2"/>
      <c r="QLG5007" s="2"/>
      <c r="QLH5007" s="2"/>
      <c r="QLI5007" s="2"/>
      <c r="QLJ5007" s="2"/>
      <c r="QLK5007" s="2"/>
      <c r="QLL5007" s="2"/>
      <c r="QLM5007" s="2"/>
      <c r="QLN5007" s="2"/>
      <c r="QLO5007" s="2"/>
      <c r="QLP5007" s="2"/>
      <c r="QLQ5007" s="2"/>
      <c r="QLR5007" s="2"/>
      <c r="QLS5007" s="2"/>
      <c r="QLT5007" s="2"/>
      <c r="QLU5007" s="2"/>
      <c r="QLV5007" s="2"/>
      <c r="QLW5007" s="2"/>
      <c r="QLX5007" s="2"/>
      <c r="QLY5007" s="2"/>
      <c r="QLZ5007" s="2"/>
      <c r="QMA5007" s="2"/>
      <c r="QMB5007" s="2"/>
      <c r="QMC5007" s="2"/>
      <c r="QMD5007" s="2"/>
      <c r="QME5007" s="2"/>
      <c r="QMF5007" s="2"/>
      <c r="QMG5007" s="2"/>
      <c r="QMH5007" s="2"/>
      <c r="QMI5007" s="2"/>
      <c r="QMJ5007" s="2"/>
      <c r="QMK5007" s="2"/>
      <c r="QML5007" s="2"/>
      <c r="QMM5007" s="2"/>
      <c r="QMN5007" s="2"/>
      <c r="QMO5007" s="2"/>
      <c r="QMP5007" s="2"/>
      <c r="QMQ5007" s="2"/>
      <c r="QMR5007" s="2"/>
      <c r="QMS5007" s="2"/>
      <c r="QMT5007" s="2"/>
      <c r="QMU5007" s="2"/>
      <c r="QMV5007" s="2"/>
      <c r="QMW5007" s="2"/>
      <c r="QMX5007" s="2"/>
      <c r="QMY5007" s="2"/>
      <c r="QMZ5007" s="2"/>
      <c r="QNA5007" s="2"/>
      <c r="QNB5007" s="2"/>
      <c r="QNC5007" s="2"/>
      <c r="QND5007" s="2"/>
      <c r="QNE5007" s="2"/>
      <c r="QNF5007" s="2"/>
      <c r="QNG5007" s="2"/>
      <c r="QNH5007" s="2"/>
      <c r="QNI5007" s="2"/>
      <c r="QNJ5007" s="2"/>
      <c r="QNK5007" s="2"/>
      <c r="QNL5007" s="2"/>
      <c r="QNM5007" s="2"/>
      <c r="QNN5007" s="2"/>
      <c r="QNO5007" s="2"/>
      <c r="QNP5007" s="2"/>
      <c r="QNQ5007" s="2"/>
      <c r="QNR5007" s="2"/>
      <c r="QNS5007" s="2"/>
      <c r="QNT5007" s="2"/>
      <c r="QNU5007" s="2"/>
      <c r="QNV5007" s="2"/>
      <c r="QNW5007" s="2"/>
      <c r="QNX5007" s="2"/>
      <c r="QNY5007" s="2"/>
      <c r="QNZ5007" s="2"/>
      <c r="QOA5007" s="2"/>
      <c r="QOB5007" s="2"/>
      <c r="QOC5007" s="2"/>
      <c r="QOD5007" s="2"/>
      <c r="QOE5007" s="2"/>
      <c r="QOF5007" s="2"/>
      <c r="QOG5007" s="2"/>
      <c r="QOH5007" s="2"/>
      <c r="QOI5007" s="2"/>
      <c r="QOJ5007" s="2"/>
      <c r="QOK5007" s="2"/>
      <c r="QOL5007" s="2"/>
      <c r="QOM5007" s="2"/>
      <c r="QON5007" s="2"/>
      <c r="QOO5007" s="2"/>
      <c r="QOP5007" s="2"/>
      <c r="QOQ5007" s="2"/>
      <c r="QOR5007" s="2"/>
      <c r="QOS5007" s="2"/>
      <c r="QOT5007" s="2"/>
      <c r="QOU5007" s="2"/>
      <c r="QOV5007" s="2"/>
      <c r="QOW5007" s="2"/>
      <c r="QOX5007" s="2"/>
      <c r="QOY5007" s="2"/>
      <c r="QOZ5007" s="2"/>
      <c r="QPA5007" s="2"/>
      <c r="QPB5007" s="2"/>
      <c r="QPC5007" s="2"/>
      <c r="QPD5007" s="2"/>
      <c r="QPE5007" s="2"/>
      <c r="QPF5007" s="2"/>
      <c r="QPG5007" s="2"/>
      <c r="QPH5007" s="2"/>
      <c r="QPI5007" s="2"/>
      <c r="QPJ5007" s="2"/>
      <c r="QPK5007" s="2"/>
      <c r="QPL5007" s="2"/>
      <c r="QPM5007" s="2"/>
      <c r="QPN5007" s="2"/>
      <c r="QPO5007" s="2"/>
      <c r="QPP5007" s="2"/>
      <c r="QPQ5007" s="2"/>
      <c r="QPR5007" s="2"/>
      <c r="QPS5007" s="2"/>
      <c r="QPT5007" s="2"/>
      <c r="QPU5007" s="2"/>
      <c r="QPV5007" s="2"/>
      <c r="QPW5007" s="2"/>
      <c r="QPX5007" s="2"/>
      <c r="QPY5007" s="2"/>
      <c r="QPZ5007" s="2"/>
      <c r="QQA5007" s="2"/>
      <c r="QQB5007" s="2"/>
      <c r="QQC5007" s="2"/>
      <c r="QQD5007" s="2"/>
      <c r="QQE5007" s="2"/>
      <c r="QQF5007" s="2"/>
      <c r="QQG5007" s="2"/>
      <c r="QQH5007" s="2"/>
      <c r="QQI5007" s="2"/>
      <c r="QQJ5007" s="2"/>
      <c r="QQK5007" s="2"/>
      <c r="QQL5007" s="2"/>
      <c r="QQM5007" s="2"/>
      <c r="QQN5007" s="2"/>
      <c r="QQO5007" s="2"/>
      <c r="QQP5007" s="2"/>
      <c r="QQQ5007" s="2"/>
      <c r="QQR5007" s="2"/>
      <c r="QQS5007" s="2"/>
      <c r="QQT5007" s="2"/>
      <c r="QQU5007" s="2"/>
      <c r="QQV5007" s="2"/>
      <c r="QQW5007" s="2"/>
      <c r="QQX5007" s="2"/>
      <c r="QQY5007" s="2"/>
      <c r="QQZ5007" s="2"/>
      <c r="QRA5007" s="2"/>
      <c r="QRB5007" s="2"/>
      <c r="QRC5007" s="2"/>
      <c r="QRD5007" s="2"/>
      <c r="QRE5007" s="2"/>
      <c r="QRF5007" s="2"/>
      <c r="QRG5007" s="2"/>
      <c r="QRH5007" s="2"/>
      <c r="QRI5007" s="2"/>
      <c r="QRJ5007" s="2"/>
      <c r="QRK5007" s="2"/>
      <c r="QRL5007" s="2"/>
      <c r="QRM5007" s="2"/>
      <c r="QRN5007" s="2"/>
      <c r="QRO5007" s="2"/>
      <c r="QRP5007" s="2"/>
      <c r="QRQ5007" s="2"/>
      <c r="QRR5007" s="2"/>
      <c r="QRS5007" s="2"/>
      <c r="QRT5007" s="2"/>
      <c r="QRU5007" s="2"/>
      <c r="QRV5007" s="2"/>
      <c r="QRW5007" s="2"/>
      <c r="QRX5007" s="2"/>
      <c r="QRY5007" s="2"/>
      <c r="QRZ5007" s="2"/>
      <c r="QSA5007" s="2"/>
      <c r="QSB5007" s="2"/>
      <c r="QSC5007" s="2"/>
      <c r="QSD5007" s="2"/>
      <c r="QSE5007" s="2"/>
      <c r="QSF5007" s="2"/>
      <c r="QSG5007" s="2"/>
      <c r="QSH5007" s="2"/>
      <c r="QSI5007" s="2"/>
      <c r="QSJ5007" s="2"/>
      <c r="QSK5007" s="2"/>
      <c r="QSL5007" s="2"/>
      <c r="QSM5007" s="2"/>
      <c r="QSN5007" s="2"/>
      <c r="QSO5007" s="2"/>
      <c r="QSP5007" s="2"/>
      <c r="QSQ5007" s="2"/>
      <c r="QSR5007" s="2"/>
      <c r="QSS5007" s="2"/>
      <c r="QST5007" s="2"/>
      <c r="QSU5007" s="2"/>
      <c r="QSV5007" s="2"/>
      <c r="QSW5007" s="2"/>
      <c r="QSX5007" s="2"/>
      <c r="QSY5007" s="2"/>
      <c r="QSZ5007" s="2"/>
      <c r="QTA5007" s="2"/>
      <c r="QTB5007" s="2"/>
      <c r="QTC5007" s="2"/>
      <c r="QTD5007" s="2"/>
      <c r="QTE5007" s="2"/>
      <c r="QTF5007" s="2"/>
      <c r="QTG5007" s="2"/>
      <c r="QTH5007" s="2"/>
      <c r="QTI5007" s="2"/>
      <c r="QTJ5007" s="2"/>
      <c r="QTK5007" s="2"/>
      <c r="QTL5007" s="2"/>
      <c r="QTM5007" s="2"/>
      <c r="QTN5007" s="2"/>
      <c r="QTO5007" s="2"/>
      <c r="QTP5007" s="2"/>
      <c r="QTQ5007" s="2"/>
      <c r="QTR5007" s="2"/>
      <c r="QTS5007" s="2"/>
      <c r="QTT5007" s="2"/>
      <c r="QTU5007" s="2"/>
      <c r="QTV5007" s="2"/>
      <c r="QTW5007" s="2"/>
      <c r="QTX5007" s="2"/>
      <c r="QTY5007" s="2"/>
      <c r="QTZ5007" s="2"/>
      <c r="QUA5007" s="2"/>
      <c r="QUB5007" s="2"/>
      <c r="QUC5007" s="2"/>
      <c r="QUD5007" s="2"/>
      <c r="QUE5007" s="2"/>
      <c r="QUF5007" s="2"/>
      <c r="QUG5007" s="2"/>
      <c r="QUH5007" s="2"/>
      <c r="QUI5007" s="2"/>
      <c r="QUJ5007" s="2"/>
      <c r="QUK5007" s="2"/>
      <c r="QUL5007" s="2"/>
      <c r="QUM5007" s="2"/>
      <c r="QUN5007" s="2"/>
      <c r="QUO5007" s="2"/>
      <c r="QUP5007" s="2"/>
      <c r="QUQ5007" s="2"/>
      <c r="QUR5007" s="2"/>
      <c r="QUS5007" s="2"/>
      <c r="QUT5007" s="2"/>
      <c r="QUU5007" s="2"/>
      <c r="QUV5007" s="2"/>
      <c r="QUW5007" s="2"/>
      <c r="QUX5007" s="2"/>
      <c r="QUY5007" s="2"/>
      <c r="QUZ5007" s="2"/>
      <c r="QVA5007" s="2"/>
      <c r="QVB5007" s="2"/>
      <c r="QVC5007" s="2"/>
      <c r="QVD5007" s="2"/>
      <c r="QVE5007" s="2"/>
      <c r="QVF5007" s="2"/>
      <c r="QVG5007" s="2"/>
      <c r="QVH5007" s="2"/>
      <c r="QVI5007" s="2"/>
      <c r="QVJ5007" s="2"/>
      <c r="QVK5007" s="2"/>
      <c r="QVL5007" s="2"/>
      <c r="QVM5007" s="2"/>
      <c r="QVN5007" s="2"/>
      <c r="QVO5007" s="2"/>
      <c r="QVP5007" s="2"/>
      <c r="QVQ5007" s="2"/>
      <c r="QVR5007" s="2"/>
      <c r="QVS5007" s="2"/>
      <c r="QVT5007" s="2"/>
      <c r="QVU5007" s="2"/>
      <c r="QVV5007" s="2"/>
      <c r="QVW5007" s="2"/>
      <c r="QVX5007" s="2"/>
      <c r="QVY5007" s="2"/>
      <c r="QVZ5007" s="2"/>
      <c r="QWA5007" s="2"/>
      <c r="QWB5007" s="2"/>
      <c r="QWC5007" s="2"/>
      <c r="QWD5007" s="2"/>
      <c r="QWE5007" s="2"/>
      <c r="QWF5007" s="2"/>
      <c r="QWG5007" s="2"/>
      <c r="QWH5007" s="2"/>
      <c r="QWI5007" s="2"/>
      <c r="QWJ5007" s="2"/>
      <c r="QWK5007" s="2"/>
      <c r="QWL5007" s="2"/>
      <c r="QWM5007" s="2"/>
      <c r="QWN5007" s="2"/>
      <c r="QWO5007" s="2"/>
      <c r="QWP5007" s="2"/>
      <c r="QWQ5007" s="2"/>
      <c r="QWR5007" s="2"/>
      <c r="QWS5007" s="2"/>
      <c r="QWT5007" s="2"/>
      <c r="QWU5007" s="2"/>
      <c r="QWV5007" s="2"/>
      <c r="QWW5007" s="2"/>
      <c r="QWX5007" s="2"/>
      <c r="QWY5007" s="2"/>
      <c r="QWZ5007" s="2"/>
      <c r="QXA5007" s="2"/>
      <c r="QXB5007" s="2"/>
      <c r="QXC5007" s="2"/>
      <c r="QXD5007" s="2"/>
      <c r="QXE5007" s="2"/>
      <c r="QXF5007" s="2"/>
      <c r="QXG5007" s="2"/>
      <c r="QXH5007" s="2"/>
      <c r="QXI5007" s="2"/>
      <c r="QXJ5007" s="2"/>
      <c r="QXK5007" s="2"/>
      <c r="QXL5007" s="2"/>
      <c r="QXM5007" s="2"/>
      <c r="QXN5007" s="2"/>
      <c r="QXO5007" s="2"/>
      <c r="QXP5007" s="2"/>
      <c r="QXQ5007" s="2"/>
      <c r="QXR5007" s="2"/>
      <c r="QXS5007" s="2"/>
      <c r="QXT5007" s="2"/>
      <c r="QXU5007" s="2"/>
      <c r="QXV5007" s="2"/>
      <c r="QXW5007" s="2"/>
      <c r="QXX5007" s="2"/>
      <c r="QXY5007" s="2"/>
      <c r="QXZ5007" s="2"/>
      <c r="QYA5007" s="2"/>
      <c r="QYB5007" s="2"/>
      <c r="QYC5007" s="2"/>
      <c r="QYD5007" s="2"/>
      <c r="QYE5007" s="2"/>
      <c r="QYF5007" s="2"/>
      <c r="QYG5007" s="2"/>
      <c r="QYH5007" s="2"/>
      <c r="QYI5007" s="2"/>
      <c r="QYJ5007" s="2"/>
      <c r="QYK5007" s="2"/>
      <c r="QYL5007" s="2"/>
      <c r="QYM5007" s="2"/>
      <c r="QYN5007" s="2"/>
      <c r="QYO5007" s="2"/>
      <c r="QYP5007" s="2"/>
      <c r="QYQ5007" s="2"/>
      <c r="QYR5007" s="2"/>
      <c r="QYS5007" s="2"/>
      <c r="QYT5007" s="2"/>
      <c r="QYU5007" s="2"/>
      <c r="QYV5007" s="2"/>
      <c r="QYW5007" s="2"/>
      <c r="QYX5007" s="2"/>
      <c r="QYY5007" s="2"/>
      <c r="QYZ5007" s="2"/>
      <c r="QZA5007" s="2"/>
      <c r="QZB5007" s="2"/>
      <c r="QZC5007" s="2"/>
      <c r="QZD5007" s="2"/>
      <c r="QZE5007" s="2"/>
      <c r="QZF5007" s="2"/>
      <c r="QZG5007" s="2"/>
      <c r="QZH5007" s="2"/>
      <c r="QZI5007" s="2"/>
      <c r="QZJ5007" s="2"/>
      <c r="QZK5007" s="2"/>
      <c r="QZL5007" s="2"/>
      <c r="QZM5007" s="2"/>
      <c r="QZN5007" s="2"/>
      <c r="QZO5007" s="2"/>
      <c r="QZP5007" s="2"/>
      <c r="QZQ5007" s="2"/>
      <c r="QZR5007" s="2"/>
      <c r="QZS5007" s="2"/>
      <c r="QZT5007" s="2"/>
      <c r="QZU5007" s="2"/>
      <c r="QZV5007" s="2"/>
      <c r="QZW5007" s="2"/>
      <c r="QZX5007" s="2"/>
      <c r="QZY5007" s="2"/>
      <c r="QZZ5007" s="2"/>
      <c r="RAA5007" s="2"/>
      <c r="RAB5007" s="2"/>
      <c r="RAC5007" s="2"/>
      <c r="RAD5007" s="2"/>
      <c r="RAE5007" s="2"/>
      <c r="RAF5007" s="2"/>
      <c r="RAG5007" s="2"/>
      <c r="RAH5007" s="2"/>
      <c r="RAI5007" s="2"/>
      <c r="RAJ5007" s="2"/>
      <c r="RAK5007" s="2"/>
      <c r="RAL5007" s="2"/>
      <c r="RAM5007" s="2"/>
      <c r="RAN5007" s="2"/>
      <c r="RAO5007" s="2"/>
      <c r="RAP5007" s="2"/>
      <c r="RAQ5007" s="2"/>
      <c r="RAR5007" s="2"/>
      <c r="RAS5007" s="2"/>
      <c r="RAT5007" s="2"/>
      <c r="RAU5007" s="2"/>
      <c r="RAV5007" s="2"/>
      <c r="RAW5007" s="2"/>
      <c r="RAX5007" s="2"/>
      <c r="RAY5007" s="2"/>
      <c r="RAZ5007" s="2"/>
      <c r="RBA5007" s="2"/>
      <c r="RBB5007" s="2"/>
      <c r="RBC5007" s="2"/>
      <c r="RBD5007" s="2"/>
      <c r="RBE5007" s="2"/>
      <c r="RBF5007" s="2"/>
      <c r="RBG5007" s="2"/>
      <c r="RBH5007" s="2"/>
      <c r="RBI5007" s="2"/>
      <c r="RBJ5007" s="2"/>
      <c r="RBK5007" s="2"/>
      <c r="RBL5007" s="2"/>
      <c r="RBM5007" s="2"/>
      <c r="RBN5007" s="2"/>
      <c r="RBO5007" s="2"/>
      <c r="RBP5007" s="2"/>
      <c r="RBQ5007" s="2"/>
      <c r="RBR5007" s="2"/>
      <c r="RBS5007" s="2"/>
      <c r="RBT5007" s="2"/>
      <c r="RBU5007" s="2"/>
      <c r="RBV5007" s="2"/>
      <c r="RBW5007" s="2"/>
      <c r="RBX5007" s="2"/>
      <c r="RBY5007" s="2"/>
      <c r="RBZ5007" s="2"/>
      <c r="RCA5007" s="2"/>
      <c r="RCB5007" s="2"/>
      <c r="RCC5007" s="2"/>
      <c r="RCD5007" s="2"/>
      <c r="RCE5007" s="2"/>
      <c r="RCF5007" s="2"/>
      <c r="RCG5007" s="2"/>
      <c r="RCH5007" s="2"/>
      <c r="RCI5007" s="2"/>
      <c r="RCJ5007" s="2"/>
      <c r="RCK5007" s="2"/>
      <c r="RCL5007" s="2"/>
      <c r="RCM5007" s="2"/>
      <c r="RCN5007" s="2"/>
      <c r="RCO5007" s="2"/>
      <c r="RCP5007" s="2"/>
      <c r="RCQ5007" s="2"/>
      <c r="RCR5007" s="2"/>
      <c r="RCS5007" s="2"/>
      <c r="RCT5007" s="2"/>
      <c r="RCU5007" s="2"/>
      <c r="RCV5007" s="2"/>
      <c r="RCW5007" s="2"/>
      <c r="RCX5007" s="2"/>
      <c r="RCY5007" s="2"/>
      <c r="RCZ5007" s="2"/>
      <c r="RDA5007" s="2"/>
      <c r="RDB5007" s="2"/>
      <c r="RDC5007" s="2"/>
      <c r="RDD5007" s="2"/>
      <c r="RDE5007" s="2"/>
      <c r="RDF5007" s="2"/>
      <c r="RDG5007" s="2"/>
      <c r="RDH5007" s="2"/>
      <c r="RDI5007" s="2"/>
      <c r="RDJ5007" s="2"/>
      <c r="RDK5007" s="2"/>
      <c r="RDL5007" s="2"/>
      <c r="RDM5007" s="2"/>
      <c r="RDN5007" s="2"/>
      <c r="RDO5007" s="2"/>
      <c r="RDP5007" s="2"/>
      <c r="RDQ5007" s="2"/>
      <c r="RDR5007" s="2"/>
      <c r="RDS5007" s="2"/>
      <c r="RDT5007" s="2"/>
      <c r="RDU5007" s="2"/>
      <c r="RDV5007" s="2"/>
      <c r="RDW5007" s="2"/>
      <c r="RDX5007" s="2"/>
      <c r="RDY5007" s="2"/>
      <c r="RDZ5007" s="2"/>
      <c r="REA5007" s="2"/>
      <c r="REB5007" s="2"/>
      <c r="REC5007" s="2"/>
      <c r="RED5007" s="2"/>
      <c r="REE5007" s="2"/>
      <c r="REF5007" s="2"/>
      <c r="REG5007" s="2"/>
      <c r="REH5007" s="2"/>
      <c r="REI5007" s="2"/>
      <c r="REJ5007" s="2"/>
      <c r="REK5007" s="2"/>
      <c r="REL5007" s="2"/>
      <c r="REM5007" s="2"/>
      <c r="REN5007" s="2"/>
      <c r="REO5007" s="2"/>
      <c r="REP5007" s="2"/>
      <c r="REQ5007" s="2"/>
      <c r="RER5007" s="2"/>
      <c r="RES5007" s="2"/>
      <c r="RET5007" s="2"/>
      <c r="REU5007" s="2"/>
      <c r="REV5007" s="2"/>
      <c r="REW5007" s="2"/>
      <c r="REX5007" s="2"/>
      <c r="REY5007" s="2"/>
      <c r="REZ5007" s="2"/>
      <c r="RFA5007" s="2"/>
      <c r="RFB5007" s="2"/>
      <c r="RFC5007" s="2"/>
      <c r="RFD5007" s="2"/>
      <c r="RFE5007" s="2"/>
      <c r="RFF5007" s="2"/>
      <c r="RFG5007" s="2"/>
      <c r="RFH5007" s="2"/>
      <c r="RFI5007" s="2"/>
      <c r="RFJ5007" s="2"/>
      <c r="RFK5007" s="2"/>
      <c r="RFL5007" s="2"/>
      <c r="RFM5007" s="2"/>
      <c r="RFN5007" s="2"/>
      <c r="RFO5007" s="2"/>
      <c r="RFP5007" s="2"/>
      <c r="RFQ5007" s="2"/>
      <c r="RFR5007" s="2"/>
      <c r="RFS5007" s="2"/>
      <c r="RFT5007" s="2"/>
      <c r="RFU5007" s="2"/>
      <c r="RFV5007" s="2"/>
      <c r="RFW5007" s="2"/>
      <c r="RFX5007" s="2"/>
      <c r="RFY5007" s="2"/>
      <c r="RFZ5007" s="2"/>
      <c r="RGA5007" s="2"/>
      <c r="RGB5007" s="2"/>
      <c r="RGC5007" s="2"/>
      <c r="RGD5007" s="2"/>
      <c r="RGE5007" s="2"/>
      <c r="RGF5007" s="2"/>
      <c r="RGG5007" s="2"/>
      <c r="RGH5007" s="2"/>
      <c r="RGI5007" s="2"/>
      <c r="RGJ5007" s="2"/>
      <c r="RGK5007" s="2"/>
      <c r="RGL5007" s="2"/>
      <c r="RGM5007" s="2"/>
      <c r="RGN5007" s="2"/>
      <c r="RGO5007" s="2"/>
      <c r="RGP5007" s="2"/>
      <c r="RGQ5007" s="2"/>
      <c r="RGR5007" s="2"/>
      <c r="RGS5007" s="2"/>
      <c r="RGT5007" s="2"/>
      <c r="RGU5007" s="2"/>
      <c r="RGV5007" s="2"/>
      <c r="RGW5007" s="2"/>
      <c r="RGX5007" s="2"/>
      <c r="RGY5007" s="2"/>
      <c r="RGZ5007" s="2"/>
      <c r="RHA5007" s="2"/>
      <c r="RHB5007" s="2"/>
      <c r="RHC5007" s="2"/>
      <c r="RHD5007" s="2"/>
      <c r="RHE5007" s="2"/>
      <c r="RHF5007" s="2"/>
      <c r="RHG5007" s="2"/>
      <c r="RHH5007" s="2"/>
      <c r="RHI5007" s="2"/>
      <c r="RHJ5007" s="2"/>
      <c r="RHK5007" s="2"/>
      <c r="RHL5007" s="2"/>
      <c r="RHM5007" s="2"/>
      <c r="RHN5007" s="2"/>
      <c r="RHO5007" s="2"/>
      <c r="RHP5007" s="2"/>
      <c r="RHQ5007" s="2"/>
      <c r="RHR5007" s="2"/>
      <c r="RHS5007" s="2"/>
      <c r="RHT5007" s="2"/>
      <c r="RHU5007" s="2"/>
      <c r="RHV5007" s="2"/>
      <c r="RHW5007" s="2"/>
      <c r="RHX5007" s="2"/>
      <c r="RHY5007" s="2"/>
      <c r="RHZ5007" s="2"/>
      <c r="RIA5007" s="2"/>
      <c r="RIB5007" s="2"/>
      <c r="RIC5007" s="2"/>
      <c r="RID5007" s="2"/>
      <c r="RIE5007" s="2"/>
      <c r="RIF5007" s="2"/>
      <c r="RIG5007" s="2"/>
      <c r="RIH5007" s="2"/>
      <c r="RII5007" s="2"/>
      <c r="RIJ5007" s="2"/>
      <c r="RIK5007" s="2"/>
      <c r="RIL5007" s="2"/>
      <c r="RIM5007" s="2"/>
      <c r="RIN5007" s="2"/>
      <c r="RIO5007" s="2"/>
      <c r="RIP5007" s="2"/>
      <c r="RIQ5007" s="2"/>
      <c r="RIR5007" s="2"/>
      <c r="RIS5007" s="2"/>
      <c r="RIT5007" s="2"/>
      <c r="RIU5007" s="2"/>
      <c r="RIV5007" s="2"/>
      <c r="RIW5007" s="2"/>
      <c r="RIX5007" s="2"/>
      <c r="RIY5007" s="2"/>
      <c r="RIZ5007" s="2"/>
      <c r="RJA5007" s="2"/>
      <c r="RJB5007" s="2"/>
      <c r="RJC5007" s="2"/>
      <c r="RJD5007" s="2"/>
      <c r="RJE5007" s="2"/>
      <c r="RJF5007" s="2"/>
      <c r="RJG5007" s="2"/>
      <c r="RJH5007" s="2"/>
      <c r="RJI5007" s="2"/>
      <c r="RJJ5007" s="2"/>
      <c r="RJK5007" s="2"/>
      <c r="RJL5007" s="2"/>
      <c r="RJM5007" s="2"/>
      <c r="RJN5007" s="2"/>
      <c r="RJO5007" s="2"/>
      <c r="RJP5007" s="2"/>
      <c r="RJQ5007" s="2"/>
      <c r="RJR5007" s="2"/>
      <c r="RJS5007" s="2"/>
      <c r="RJT5007" s="2"/>
      <c r="RJU5007" s="2"/>
      <c r="RJV5007" s="2"/>
      <c r="RJW5007" s="2"/>
      <c r="RJX5007" s="2"/>
      <c r="RJY5007" s="2"/>
      <c r="RJZ5007" s="2"/>
      <c r="RKA5007" s="2"/>
      <c r="RKB5007" s="2"/>
      <c r="RKC5007" s="2"/>
      <c r="RKD5007" s="2"/>
      <c r="RKE5007" s="2"/>
      <c r="RKF5007" s="2"/>
      <c r="RKG5007" s="2"/>
      <c r="RKH5007" s="2"/>
      <c r="RKI5007" s="2"/>
      <c r="RKJ5007" s="2"/>
      <c r="RKK5007" s="2"/>
      <c r="RKL5007" s="2"/>
      <c r="RKM5007" s="2"/>
      <c r="RKN5007" s="2"/>
      <c r="RKO5007" s="2"/>
      <c r="RKP5007" s="2"/>
      <c r="RKQ5007" s="2"/>
      <c r="RKR5007" s="2"/>
      <c r="RKS5007" s="2"/>
      <c r="RKT5007" s="2"/>
      <c r="RKU5007" s="2"/>
      <c r="RKV5007" s="2"/>
      <c r="RKW5007" s="2"/>
      <c r="RKX5007" s="2"/>
      <c r="RKY5007" s="2"/>
      <c r="RKZ5007" s="2"/>
      <c r="RLA5007" s="2"/>
      <c r="RLB5007" s="2"/>
      <c r="RLC5007" s="2"/>
      <c r="RLD5007" s="2"/>
      <c r="RLE5007" s="2"/>
      <c r="RLF5007" s="2"/>
      <c r="RLG5007" s="2"/>
      <c r="RLH5007" s="2"/>
      <c r="RLI5007" s="2"/>
      <c r="RLJ5007" s="2"/>
      <c r="RLK5007" s="2"/>
      <c r="RLL5007" s="2"/>
      <c r="RLM5007" s="2"/>
      <c r="RLN5007" s="2"/>
      <c r="RLO5007" s="2"/>
      <c r="RLP5007" s="2"/>
      <c r="RLQ5007" s="2"/>
      <c r="RLR5007" s="2"/>
      <c r="RLS5007" s="2"/>
      <c r="RLT5007" s="2"/>
      <c r="RLU5007" s="2"/>
      <c r="RLV5007" s="2"/>
      <c r="RLW5007" s="2"/>
      <c r="RLX5007" s="2"/>
      <c r="RLY5007" s="2"/>
      <c r="RLZ5007" s="2"/>
      <c r="RMA5007" s="2"/>
      <c r="RMB5007" s="2"/>
      <c r="RMC5007" s="2"/>
      <c r="RMD5007" s="2"/>
      <c r="RME5007" s="2"/>
      <c r="RMF5007" s="2"/>
      <c r="RMG5007" s="2"/>
      <c r="RMH5007" s="2"/>
      <c r="RMI5007" s="2"/>
      <c r="RMJ5007" s="2"/>
      <c r="RMK5007" s="2"/>
      <c r="RML5007" s="2"/>
      <c r="RMM5007" s="2"/>
      <c r="RMN5007" s="2"/>
      <c r="RMO5007" s="2"/>
      <c r="RMP5007" s="2"/>
      <c r="RMQ5007" s="2"/>
      <c r="RMR5007" s="2"/>
      <c r="RMS5007" s="2"/>
      <c r="RMT5007" s="2"/>
      <c r="RMU5007" s="2"/>
      <c r="RMV5007" s="2"/>
      <c r="RMW5007" s="2"/>
      <c r="RMX5007" s="2"/>
      <c r="RMY5007" s="2"/>
      <c r="RMZ5007" s="2"/>
      <c r="RNA5007" s="2"/>
      <c r="RNB5007" s="2"/>
      <c r="RNC5007" s="2"/>
      <c r="RND5007" s="2"/>
      <c r="RNE5007" s="2"/>
      <c r="RNF5007" s="2"/>
      <c r="RNG5007" s="2"/>
      <c r="RNH5007" s="2"/>
      <c r="RNI5007" s="2"/>
      <c r="RNJ5007" s="2"/>
      <c r="RNK5007" s="2"/>
      <c r="RNL5007" s="2"/>
      <c r="RNM5007" s="2"/>
      <c r="RNN5007" s="2"/>
      <c r="RNO5007" s="2"/>
      <c r="RNP5007" s="2"/>
      <c r="RNQ5007" s="2"/>
      <c r="RNR5007" s="2"/>
      <c r="RNS5007" s="2"/>
      <c r="RNT5007" s="2"/>
      <c r="RNU5007" s="2"/>
      <c r="RNV5007" s="2"/>
      <c r="RNW5007" s="2"/>
      <c r="RNX5007" s="2"/>
      <c r="RNY5007" s="2"/>
      <c r="RNZ5007" s="2"/>
      <c r="ROA5007" s="2"/>
      <c r="ROB5007" s="2"/>
      <c r="ROC5007" s="2"/>
      <c r="ROD5007" s="2"/>
      <c r="ROE5007" s="2"/>
      <c r="ROF5007" s="2"/>
      <c r="ROG5007" s="2"/>
      <c r="ROH5007" s="2"/>
      <c r="ROI5007" s="2"/>
      <c r="ROJ5007" s="2"/>
      <c r="ROK5007" s="2"/>
      <c r="ROL5007" s="2"/>
      <c r="ROM5007" s="2"/>
      <c r="RON5007" s="2"/>
      <c r="ROO5007" s="2"/>
      <c r="ROP5007" s="2"/>
      <c r="ROQ5007" s="2"/>
      <c r="ROR5007" s="2"/>
      <c r="ROS5007" s="2"/>
      <c r="ROT5007" s="2"/>
      <c r="ROU5007" s="2"/>
      <c r="ROV5007" s="2"/>
      <c r="ROW5007" s="2"/>
      <c r="ROX5007" s="2"/>
      <c r="ROY5007" s="2"/>
      <c r="ROZ5007" s="2"/>
      <c r="RPA5007" s="2"/>
      <c r="RPB5007" s="2"/>
      <c r="RPC5007" s="2"/>
      <c r="RPD5007" s="2"/>
      <c r="RPE5007" s="2"/>
      <c r="RPF5007" s="2"/>
      <c r="RPG5007" s="2"/>
      <c r="RPH5007" s="2"/>
      <c r="RPI5007" s="2"/>
      <c r="RPJ5007" s="2"/>
      <c r="RPK5007" s="2"/>
      <c r="RPL5007" s="2"/>
      <c r="RPM5007" s="2"/>
      <c r="RPN5007" s="2"/>
      <c r="RPO5007" s="2"/>
      <c r="RPP5007" s="2"/>
      <c r="RPQ5007" s="2"/>
      <c r="RPR5007" s="2"/>
      <c r="RPS5007" s="2"/>
      <c r="RPT5007" s="2"/>
      <c r="RPU5007" s="2"/>
      <c r="RPV5007" s="2"/>
      <c r="RPW5007" s="2"/>
      <c r="RPX5007" s="2"/>
      <c r="RPY5007" s="2"/>
      <c r="RPZ5007" s="2"/>
      <c r="RQA5007" s="2"/>
      <c r="RQB5007" s="2"/>
      <c r="RQC5007" s="2"/>
      <c r="RQD5007" s="2"/>
      <c r="RQE5007" s="2"/>
      <c r="RQF5007" s="2"/>
      <c r="RQG5007" s="2"/>
      <c r="RQH5007" s="2"/>
      <c r="RQI5007" s="2"/>
      <c r="RQJ5007" s="2"/>
      <c r="RQK5007" s="2"/>
      <c r="RQL5007" s="2"/>
      <c r="RQM5007" s="2"/>
      <c r="RQN5007" s="2"/>
      <c r="RQO5007" s="2"/>
      <c r="RQP5007" s="2"/>
      <c r="RQQ5007" s="2"/>
      <c r="RQR5007" s="2"/>
      <c r="RQS5007" s="2"/>
      <c r="RQT5007" s="2"/>
      <c r="RQU5007" s="2"/>
      <c r="RQV5007" s="2"/>
      <c r="RQW5007" s="2"/>
      <c r="RQX5007" s="2"/>
      <c r="RQY5007" s="2"/>
      <c r="RQZ5007" s="2"/>
      <c r="RRA5007" s="2"/>
      <c r="RRB5007" s="2"/>
      <c r="RRC5007" s="2"/>
      <c r="RRD5007" s="2"/>
      <c r="RRE5007" s="2"/>
      <c r="RRF5007" s="2"/>
      <c r="RRG5007" s="2"/>
      <c r="RRH5007" s="2"/>
      <c r="RRI5007" s="2"/>
      <c r="RRJ5007" s="2"/>
      <c r="RRK5007" s="2"/>
      <c r="RRL5007" s="2"/>
      <c r="RRM5007" s="2"/>
      <c r="RRN5007" s="2"/>
      <c r="RRO5007" s="2"/>
      <c r="RRP5007" s="2"/>
      <c r="RRQ5007" s="2"/>
      <c r="RRR5007" s="2"/>
      <c r="RRS5007" s="2"/>
      <c r="RRT5007" s="2"/>
      <c r="RRU5007" s="2"/>
      <c r="RRV5007" s="2"/>
      <c r="RRW5007" s="2"/>
      <c r="RRX5007" s="2"/>
      <c r="RRY5007" s="2"/>
      <c r="RRZ5007" s="2"/>
      <c r="RSA5007" s="2"/>
      <c r="RSB5007" s="2"/>
      <c r="RSC5007" s="2"/>
      <c r="RSD5007" s="2"/>
      <c r="RSE5007" s="2"/>
      <c r="RSF5007" s="2"/>
      <c r="RSG5007" s="2"/>
      <c r="RSH5007" s="2"/>
      <c r="RSI5007" s="2"/>
      <c r="RSJ5007" s="2"/>
      <c r="RSK5007" s="2"/>
      <c r="RSL5007" s="2"/>
      <c r="RSM5007" s="2"/>
      <c r="RSN5007" s="2"/>
      <c r="RSO5007" s="2"/>
      <c r="RSP5007" s="2"/>
      <c r="RSQ5007" s="2"/>
      <c r="RSR5007" s="2"/>
      <c r="RSS5007" s="2"/>
      <c r="RST5007" s="2"/>
      <c r="RSU5007" s="2"/>
      <c r="RSV5007" s="2"/>
      <c r="RSW5007" s="2"/>
      <c r="RSX5007" s="2"/>
      <c r="RSY5007" s="2"/>
      <c r="RSZ5007" s="2"/>
      <c r="RTA5007" s="2"/>
      <c r="RTB5007" s="2"/>
      <c r="RTC5007" s="2"/>
      <c r="RTD5007" s="2"/>
      <c r="RTE5007" s="2"/>
      <c r="RTF5007" s="2"/>
      <c r="RTG5007" s="2"/>
      <c r="RTH5007" s="2"/>
      <c r="RTI5007" s="2"/>
      <c r="RTJ5007" s="2"/>
      <c r="RTK5007" s="2"/>
      <c r="RTL5007" s="2"/>
      <c r="RTM5007" s="2"/>
      <c r="RTN5007" s="2"/>
      <c r="RTO5007" s="2"/>
      <c r="RTP5007" s="2"/>
      <c r="RTQ5007" s="2"/>
      <c r="RTR5007" s="2"/>
      <c r="RTS5007" s="2"/>
      <c r="RTT5007" s="2"/>
      <c r="RTU5007" s="2"/>
      <c r="RTV5007" s="2"/>
      <c r="RTW5007" s="2"/>
      <c r="RTX5007" s="2"/>
      <c r="RTY5007" s="2"/>
      <c r="RTZ5007" s="2"/>
      <c r="RUA5007" s="2"/>
      <c r="RUB5007" s="2"/>
      <c r="RUC5007" s="2"/>
      <c r="RUD5007" s="2"/>
      <c r="RUE5007" s="2"/>
      <c r="RUF5007" s="2"/>
      <c r="RUG5007" s="2"/>
      <c r="RUH5007" s="2"/>
      <c r="RUI5007" s="2"/>
      <c r="RUJ5007" s="2"/>
      <c r="RUK5007" s="2"/>
      <c r="RUL5007" s="2"/>
      <c r="RUM5007" s="2"/>
      <c r="RUN5007" s="2"/>
      <c r="RUO5007" s="2"/>
      <c r="RUP5007" s="2"/>
      <c r="RUQ5007" s="2"/>
      <c r="RUR5007" s="2"/>
      <c r="RUS5007" s="2"/>
      <c r="RUT5007" s="2"/>
      <c r="RUU5007" s="2"/>
      <c r="RUV5007" s="2"/>
      <c r="RUW5007" s="2"/>
      <c r="RUX5007" s="2"/>
      <c r="RUY5007" s="2"/>
      <c r="RUZ5007" s="2"/>
      <c r="RVA5007" s="2"/>
      <c r="RVB5007" s="2"/>
      <c r="RVC5007" s="2"/>
      <c r="RVD5007" s="2"/>
      <c r="RVE5007" s="2"/>
      <c r="RVF5007" s="2"/>
      <c r="RVG5007" s="2"/>
      <c r="RVH5007" s="2"/>
      <c r="RVI5007" s="2"/>
      <c r="RVJ5007" s="2"/>
      <c r="RVK5007" s="2"/>
      <c r="RVL5007" s="2"/>
      <c r="RVM5007" s="2"/>
      <c r="RVN5007" s="2"/>
      <c r="RVO5007" s="2"/>
      <c r="RVP5007" s="2"/>
      <c r="RVQ5007" s="2"/>
      <c r="RVR5007" s="2"/>
      <c r="RVS5007" s="2"/>
      <c r="RVT5007" s="2"/>
      <c r="RVU5007" s="2"/>
      <c r="RVV5007" s="2"/>
      <c r="RVW5007" s="2"/>
      <c r="RVX5007" s="2"/>
      <c r="RVY5007" s="2"/>
      <c r="RVZ5007" s="2"/>
      <c r="RWA5007" s="2"/>
      <c r="RWB5007" s="2"/>
      <c r="RWC5007" s="2"/>
      <c r="RWD5007" s="2"/>
      <c r="RWE5007" s="2"/>
      <c r="RWF5007" s="2"/>
      <c r="RWG5007" s="2"/>
      <c r="RWH5007" s="2"/>
      <c r="RWI5007" s="2"/>
      <c r="RWJ5007" s="2"/>
      <c r="RWK5007" s="2"/>
      <c r="RWL5007" s="2"/>
      <c r="RWM5007" s="2"/>
      <c r="RWN5007" s="2"/>
      <c r="RWO5007" s="2"/>
      <c r="RWP5007" s="2"/>
      <c r="RWQ5007" s="2"/>
      <c r="RWR5007" s="2"/>
      <c r="RWS5007" s="2"/>
      <c r="RWT5007" s="2"/>
      <c r="RWU5007" s="2"/>
      <c r="RWV5007" s="2"/>
      <c r="RWW5007" s="2"/>
      <c r="RWX5007" s="2"/>
      <c r="RWY5007" s="2"/>
      <c r="RWZ5007" s="2"/>
      <c r="RXA5007" s="2"/>
      <c r="RXB5007" s="2"/>
      <c r="RXC5007" s="2"/>
      <c r="RXD5007" s="2"/>
      <c r="RXE5007" s="2"/>
      <c r="RXF5007" s="2"/>
      <c r="RXG5007" s="2"/>
      <c r="RXH5007" s="2"/>
      <c r="RXI5007" s="2"/>
      <c r="RXJ5007" s="2"/>
      <c r="RXK5007" s="2"/>
      <c r="RXL5007" s="2"/>
      <c r="RXM5007" s="2"/>
      <c r="RXN5007" s="2"/>
      <c r="RXO5007" s="2"/>
      <c r="RXP5007" s="2"/>
      <c r="RXQ5007" s="2"/>
      <c r="RXR5007" s="2"/>
      <c r="RXS5007" s="2"/>
      <c r="RXT5007" s="2"/>
      <c r="RXU5007" s="2"/>
      <c r="RXV5007" s="2"/>
      <c r="RXW5007" s="2"/>
      <c r="RXX5007" s="2"/>
      <c r="RXY5007" s="2"/>
      <c r="RXZ5007" s="2"/>
      <c r="RYA5007" s="2"/>
      <c r="RYB5007" s="2"/>
      <c r="RYC5007" s="2"/>
      <c r="RYD5007" s="2"/>
      <c r="RYE5007" s="2"/>
      <c r="RYF5007" s="2"/>
      <c r="RYG5007" s="2"/>
      <c r="RYH5007" s="2"/>
      <c r="RYI5007" s="2"/>
      <c r="RYJ5007" s="2"/>
      <c r="RYK5007" s="2"/>
      <c r="RYL5007" s="2"/>
      <c r="RYM5007" s="2"/>
      <c r="RYN5007" s="2"/>
      <c r="RYO5007" s="2"/>
      <c r="RYP5007" s="2"/>
      <c r="RYQ5007" s="2"/>
      <c r="RYR5007" s="2"/>
      <c r="RYS5007" s="2"/>
      <c r="RYT5007" s="2"/>
      <c r="RYU5007" s="2"/>
      <c r="RYV5007" s="2"/>
      <c r="RYW5007" s="2"/>
      <c r="RYX5007" s="2"/>
      <c r="RYY5007" s="2"/>
      <c r="RYZ5007" s="2"/>
      <c r="RZA5007" s="2"/>
      <c r="RZB5007" s="2"/>
      <c r="RZC5007" s="2"/>
      <c r="RZD5007" s="2"/>
      <c r="RZE5007" s="2"/>
      <c r="RZF5007" s="2"/>
      <c r="RZG5007" s="2"/>
      <c r="RZH5007" s="2"/>
      <c r="RZI5007" s="2"/>
      <c r="RZJ5007" s="2"/>
      <c r="RZK5007" s="2"/>
      <c r="RZL5007" s="2"/>
      <c r="RZM5007" s="2"/>
      <c r="RZN5007" s="2"/>
      <c r="RZO5007" s="2"/>
      <c r="RZP5007" s="2"/>
      <c r="RZQ5007" s="2"/>
      <c r="RZR5007" s="2"/>
      <c r="RZS5007" s="2"/>
      <c r="RZT5007" s="2"/>
      <c r="RZU5007" s="2"/>
      <c r="RZV5007" s="2"/>
      <c r="RZW5007" s="2"/>
      <c r="RZX5007" s="2"/>
      <c r="RZY5007" s="2"/>
      <c r="RZZ5007" s="2"/>
      <c r="SAA5007" s="2"/>
      <c r="SAB5007" s="2"/>
      <c r="SAC5007" s="2"/>
      <c r="SAD5007" s="2"/>
      <c r="SAE5007" s="2"/>
      <c r="SAF5007" s="2"/>
      <c r="SAG5007" s="2"/>
      <c r="SAH5007" s="2"/>
      <c r="SAI5007" s="2"/>
      <c r="SAJ5007" s="2"/>
      <c r="SAK5007" s="2"/>
      <c r="SAL5007" s="2"/>
      <c r="SAM5007" s="2"/>
      <c r="SAN5007" s="2"/>
      <c r="SAO5007" s="2"/>
      <c r="SAP5007" s="2"/>
      <c r="SAQ5007" s="2"/>
      <c r="SAR5007" s="2"/>
      <c r="SAS5007" s="2"/>
      <c r="SAT5007" s="2"/>
      <c r="SAU5007" s="2"/>
      <c r="SAV5007" s="2"/>
      <c r="SAW5007" s="2"/>
      <c r="SAX5007" s="2"/>
      <c r="SAY5007" s="2"/>
      <c r="SAZ5007" s="2"/>
      <c r="SBA5007" s="2"/>
      <c r="SBB5007" s="2"/>
      <c r="SBC5007" s="2"/>
      <c r="SBD5007" s="2"/>
      <c r="SBE5007" s="2"/>
      <c r="SBF5007" s="2"/>
      <c r="SBG5007" s="2"/>
      <c r="SBH5007" s="2"/>
      <c r="SBI5007" s="2"/>
      <c r="SBJ5007" s="2"/>
      <c r="SBK5007" s="2"/>
      <c r="SBL5007" s="2"/>
      <c r="SBM5007" s="2"/>
      <c r="SBN5007" s="2"/>
      <c r="SBO5007" s="2"/>
      <c r="SBP5007" s="2"/>
      <c r="SBQ5007" s="2"/>
      <c r="SBR5007" s="2"/>
      <c r="SBS5007" s="2"/>
      <c r="SBT5007" s="2"/>
      <c r="SBU5007" s="2"/>
      <c r="SBV5007" s="2"/>
      <c r="SBW5007" s="2"/>
      <c r="SBX5007" s="2"/>
      <c r="SBY5007" s="2"/>
      <c r="SBZ5007" s="2"/>
      <c r="SCA5007" s="2"/>
      <c r="SCB5007" s="2"/>
      <c r="SCC5007" s="2"/>
      <c r="SCD5007" s="2"/>
      <c r="SCE5007" s="2"/>
      <c r="SCF5007" s="2"/>
      <c r="SCG5007" s="2"/>
      <c r="SCH5007" s="2"/>
      <c r="SCI5007" s="2"/>
      <c r="SCJ5007" s="2"/>
      <c r="SCK5007" s="2"/>
      <c r="SCL5007" s="2"/>
      <c r="SCM5007" s="2"/>
      <c r="SCN5007" s="2"/>
      <c r="SCO5007" s="2"/>
      <c r="SCP5007" s="2"/>
      <c r="SCQ5007" s="2"/>
      <c r="SCR5007" s="2"/>
      <c r="SCS5007" s="2"/>
      <c r="SCT5007" s="2"/>
      <c r="SCU5007" s="2"/>
      <c r="SCV5007" s="2"/>
      <c r="SCW5007" s="2"/>
      <c r="SCX5007" s="2"/>
      <c r="SCY5007" s="2"/>
      <c r="SCZ5007" s="2"/>
      <c r="SDA5007" s="2"/>
      <c r="SDB5007" s="2"/>
      <c r="SDC5007" s="2"/>
      <c r="SDD5007" s="2"/>
      <c r="SDE5007" s="2"/>
      <c r="SDF5007" s="2"/>
      <c r="SDG5007" s="2"/>
      <c r="SDH5007" s="2"/>
      <c r="SDI5007" s="2"/>
      <c r="SDJ5007" s="2"/>
      <c r="SDK5007" s="2"/>
      <c r="SDL5007" s="2"/>
      <c r="SDM5007" s="2"/>
      <c r="SDN5007" s="2"/>
      <c r="SDO5007" s="2"/>
      <c r="SDP5007" s="2"/>
      <c r="SDQ5007" s="2"/>
      <c r="SDR5007" s="2"/>
      <c r="SDS5007" s="2"/>
      <c r="SDT5007" s="2"/>
      <c r="SDU5007" s="2"/>
      <c r="SDV5007" s="2"/>
      <c r="SDW5007" s="2"/>
      <c r="SDX5007" s="2"/>
      <c r="SDY5007" s="2"/>
      <c r="SDZ5007" s="2"/>
      <c r="SEA5007" s="2"/>
      <c r="SEB5007" s="2"/>
      <c r="SEC5007" s="2"/>
      <c r="SED5007" s="2"/>
      <c r="SEE5007" s="2"/>
      <c r="SEF5007" s="2"/>
      <c r="SEG5007" s="2"/>
      <c r="SEH5007" s="2"/>
      <c r="SEI5007" s="2"/>
      <c r="SEJ5007" s="2"/>
      <c r="SEK5007" s="2"/>
      <c r="SEL5007" s="2"/>
      <c r="SEM5007" s="2"/>
      <c r="SEN5007" s="2"/>
      <c r="SEO5007" s="2"/>
      <c r="SEP5007" s="2"/>
      <c r="SEQ5007" s="2"/>
      <c r="SER5007" s="2"/>
      <c r="SES5007" s="2"/>
      <c r="SET5007" s="2"/>
      <c r="SEU5007" s="2"/>
      <c r="SEV5007" s="2"/>
      <c r="SEW5007" s="2"/>
      <c r="SEX5007" s="2"/>
      <c r="SEY5007" s="2"/>
      <c r="SEZ5007" s="2"/>
      <c r="SFA5007" s="2"/>
      <c r="SFB5007" s="2"/>
      <c r="SFC5007" s="2"/>
      <c r="SFD5007" s="2"/>
      <c r="SFE5007" s="2"/>
      <c r="SFF5007" s="2"/>
      <c r="SFG5007" s="2"/>
      <c r="SFH5007" s="2"/>
      <c r="SFI5007" s="2"/>
      <c r="SFJ5007" s="2"/>
      <c r="SFK5007" s="2"/>
      <c r="SFL5007" s="2"/>
      <c r="SFM5007" s="2"/>
      <c r="SFN5007" s="2"/>
      <c r="SFO5007" s="2"/>
      <c r="SFP5007" s="2"/>
      <c r="SFQ5007" s="2"/>
      <c r="SFR5007" s="2"/>
      <c r="SFS5007" s="2"/>
      <c r="SFT5007" s="2"/>
      <c r="SFU5007" s="2"/>
      <c r="SFV5007" s="2"/>
      <c r="SFW5007" s="2"/>
      <c r="SFX5007" s="2"/>
      <c r="SFY5007" s="2"/>
      <c r="SFZ5007" s="2"/>
      <c r="SGA5007" s="2"/>
      <c r="SGB5007" s="2"/>
      <c r="SGC5007" s="2"/>
      <c r="SGD5007" s="2"/>
      <c r="SGE5007" s="2"/>
      <c r="SGF5007" s="2"/>
      <c r="SGG5007" s="2"/>
      <c r="SGH5007" s="2"/>
      <c r="SGI5007" s="2"/>
      <c r="SGJ5007" s="2"/>
      <c r="SGK5007" s="2"/>
      <c r="SGL5007" s="2"/>
      <c r="SGM5007" s="2"/>
      <c r="SGN5007" s="2"/>
      <c r="SGO5007" s="2"/>
      <c r="SGP5007" s="2"/>
      <c r="SGQ5007" s="2"/>
      <c r="SGR5007" s="2"/>
      <c r="SGS5007" s="2"/>
      <c r="SGT5007" s="2"/>
      <c r="SGU5007" s="2"/>
      <c r="SGV5007" s="2"/>
      <c r="SGW5007" s="2"/>
      <c r="SGX5007" s="2"/>
      <c r="SGY5007" s="2"/>
      <c r="SGZ5007" s="2"/>
      <c r="SHA5007" s="2"/>
      <c r="SHB5007" s="2"/>
      <c r="SHC5007" s="2"/>
      <c r="SHD5007" s="2"/>
      <c r="SHE5007" s="2"/>
      <c r="SHF5007" s="2"/>
      <c r="SHG5007" s="2"/>
      <c r="SHH5007" s="2"/>
      <c r="SHI5007" s="2"/>
      <c r="SHJ5007" s="2"/>
      <c r="SHK5007" s="2"/>
      <c r="SHL5007" s="2"/>
      <c r="SHM5007" s="2"/>
      <c r="SHN5007" s="2"/>
      <c r="SHO5007" s="2"/>
      <c r="SHP5007" s="2"/>
      <c r="SHQ5007" s="2"/>
      <c r="SHR5007" s="2"/>
      <c r="SHS5007" s="2"/>
      <c r="SHT5007" s="2"/>
      <c r="SHU5007" s="2"/>
      <c r="SHV5007" s="2"/>
      <c r="SHW5007" s="2"/>
      <c r="SHX5007" s="2"/>
      <c r="SHY5007" s="2"/>
      <c r="SHZ5007" s="2"/>
      <c r="SIA5007" s="2"/>
      <c r="SIB5007" s="2"/>
      <c r="SIC5007" s="2"/>
      <c r="SID5007" s="2"/>
      <c r="SIE5007" s="2"/>
      <c r="SIF5007" s="2"/>
      <c r="SIG5007" s="2"/>
      <c r="SIH5007" s="2"/>
      <c r="SII5007" s="2"/>
      <c r="SIJ5007" s="2"/>
      <c r="SIK5007" s="2"/>
      <c r="SIL5007" s="2"/>
      <c r="SIM5007" s="2"/>
      <c r="SIN5007" s="2"/>
      <c r="SIO5007" s="2"/>
      <c r="SIP5007" s="2"/>
      <c r="SIQ5007" s="2"/>
      <c r="SIR5007" s="2"/>
      <c r="SIS5007" s="2"/>
      <c r="SIT5007" s="2"/>
      <c r="SIU5007" s="2"/>
      <c r="SIV5007" s="2"/>
      <c r="SIW5007" s="2"/>
      <c r="SIX5007" s="2"/>
      <c r="SIY5007" s="2"/>
      <c r="SIZ5007" s="2"/>
      <c r="SJA5007" s="2"/>
      <c r="SJB5007" s="2"/>
      <c r="SJC5007" s="2"/>
      <c r="SJD5007" s="2"/>
      <c r="SJE5007" s="2"/>
      <c r="SJF5007" s="2"/>
      <c r="SJG5007" s="2"/>
      <c r="SJH5007" s="2"/>
      <c r="SJI5007" s="2"/>
      <c r="SJJ5007" s="2"/>
      <c r="SJK5007" s="2"/>
      <c r="SJL5007" s="2"/>
      <c r="SJM5007" s="2"/>
      <c r="SJN5007" s="2"/>
      <c r="SJO5007" s="2"/>
      <c r="SJP5007" s="2"/>
      <c r="SJQ5007" s="2"/>
      <c r="SJR5007" s="2"/>
      <c r="SJS5007" s="2"/>
      <c r="SJT5007" s="2"/>
      <c r="SJU5007" s="2"/>
      <c r="SJV5007" s="2"/>
      <c r="SJW5007" s="2"/>
      <c r="SJX5007" s="2"/>
      <c r="SJY5007" s="2"/>
      <c r="SJZ5007" s="2"/>
      <c r="SKA5007" s="2"/>
      <c r="SKB5007" s="2"/>
      <c r="SKC5007" s="2"/>
      <c r="SKD5007" s="2"/>
      <c r="SKE5007" s="2"/>
      <c r="SKF5007" s="2"/>
      <c r="SKG5007" s="2"/>
      <c r="SKH5007" s="2"/>
      <c r="SKI5007" s="2"/>
      <c r="SKJ5007" s="2"/>
      <c r="SKK5007" s="2"/>
      <c r="SKL5007" s="2"/>
      <c r="SKM5007" s="2"/>
      <c r="SKN5007" s="2"/>
      <c r="SKO5007" s="2"/>
      <c r="SKP5007" s="2"/>
      <c r="SKQ5007" s="2"/>
      <c r="SKR5007" s="2"/>
      <c r="SKS5007" s="2"/>
      <c r="SKT5007" s="2"/>
      <c r="SKU5007" s="2"/>
      <c r="SKV5007" s="2"/>
      <c r="SKW5007" s="2"/>
      <c r="SKX5007" s="2"/>
      <c r="SKY5007" s="2"/>
      <c r="SKZ5007" s="2"/>
      <c r="SLA5007" s="2"/>
      <c r="SLB5007" s="2"/>
      <c r="SLC5007" s="2"/>
      <c r="SLD5007" s="2"/>
      <c r="SLE5007" s="2"/>
      <c r="SLF5007" s="2"/>
      <c r="SLG5007" s="2"/>
      <c r="SLH5007" s="2"/>
      <c r="SLI5007" s="2"/>
      <c r="SLJ5007" s="2"/>
      <c r="SLK5007" s="2"/>
      <c r="SLL5007" s="2"/>
      <c r="SLM5007" s="2"/>
      <c r="SLN5007" s="2"/>
      <c r="SLO5007" s="2"/>
      <c r="SLP5007" s="2"/>
      <c r="SLQ5007" s="2"/>
      <c r="SLR5007" s="2"/>
      <c r="SLS5007" s="2"/>
      <c r="SLT5007" s="2"/>
      <c r="SLU5007" s="2"/>
      <c r="SLV5007" s="2"/>
      <c r="SLW5007" s="2"/>
      <c r="SLX5007" s="2"/>
      <c r="SLY5007" s="2"/>
      <c r="SLZ5007" s="2"/>
      <c r="SMA5007" s="2"/>
      <c r="SMB5007" s="2"/>
      <c r="SMC5007" s="2"/>
      <c r="SMD5007" s="2"/>
      <c r="SME5007" s="2"/>
      <c r="SMF5007" s="2"/>
      <c r="SMG5007" s="2"/>
      <c r="SMH5007" s="2"/>
      <c r="SMI5007" s="2"/>
      <c r="SMJ5007" s="2"/>
      <c r="SMK5007" s="2"/>
      <c r="SML5007" s="2"/>
      <c r="SMM5007" s="2"/>
      <c r="SMN5007" s="2"/>
      <c r="SMO5007" s="2"/>
      <c r="SMP5007" s="2"/>
      <c r="SMQ5007" s="2"/>
      <c r="SMR5007" s="2"/>
      <c r="SMS5007" s="2"/>
      <c r="SMT5007" s="2"/>
      <c r="SMU5007" s="2"/>
      <c r="SMV5007" s="2"/>
      <c r="SMW5007" s="2"/>
      <c r="SMX5007" s="2"/>
      <c r="SMY5007" s="2"/>
      <c r="SMZ5007" s="2"/>
      <c r="SNA5007" s="2"/>
      <c r="SNB5007" s="2"/>
      <c r="SNC5007" s="2"/>
      <c r="SND5007" s="2"/>
      <c r="SNE5007" s="2"/>
      <c r="SNF5007" s="2"/>
      <c r="SNG5007" s="2"/>
      <c r="SNH5007" s="2"/>
      <c r="SNI5007" s="2"/>
      <c r="SNJ5007" s="2"/>
      <c r="SNK5007" s="2"/>
      <c r="SNL5007" s="2"/>
      <c r="SNM5007" s="2"/>
      <c r="SNN5007" s="2"/>
      <c r="SNO5007" s="2"/>
      <c r="SNP5007" s="2"/>
      <c r="SNQ5007" s="2"/>
      <c r="SNR5007" s="2"/>
      <c r="SNS5007" s="2"/>
      <c r="SNT5007" s="2"/>
      <c r="SNU5007" s="2"/>
      <c r="SNV5007" s="2"/>
      <c r="SNW5007" s="2"/>
      <c r="SNX5007" s="2"/>
      <c r="SNY5007" s="2"/>
      <c r="SNZ5007" s="2"/>
      <c r="SOA5007" s="2"/>
      <c r="SOB5007" s="2"/>
      <c r="SOC5007" s="2"/>
      <c r="SOD5007" s="2"/>
      <c r="SOE5007" s="2"/>
      <c r="SOF5007" s="2"/>
      <c r="SOG5007" s="2"/>
      <c r="SOH5007" s="2"/>
      <c r="SOI5007" s="2"/>
      <c r="SOJ5007" s="2"/>
      <c r="SOK5007" s="2"/>
      <c r="SOL5007" s="2"/>
      <c r="SOM5007" s="2"/>
      <c r="SON5007" s="2"/>
      <c r="SOO5007" s="2"/>
      <c r="SOP5007" s="2"/>
      <c r="SOQ5007" s="2"/>
      <c r="SOR5007" s="2"/>
      <c r="SOS5007" s="2"/>
      <c r="SOT5007" s="2"/>
      <c r="SOU5007" s="2"/>
      <c r="SOV5007" s="2"/>
      <c r="SOW5007" s="2"/>
      <c r="SOX5007" s="2"/>
      <c r="SOY5007" s="2"/>
      <c r="SOZ5007" s="2"/>
      <c r="SPA5007" s="2"/>
      <c r="SPB5007" s="2"/>
      <c r="SPC5007" s="2"/>
      <c r="SPD5007" s="2"/>
      <c r="SPE5007" s="2"/>
      <c r="SPF5007" s="2"/>
      <c r="SPG5007" s="2"/>
      <c r="SPH5007" s="2"/>
      <c r="SPI5007" s="2"/>
      <c r="SPJ5007" s="2"/>
      <c r="SPK5007" s="2"/>
      <c r="SPL5007" s="2"/>
      <c r="SPM5007" s="2"/>
      <c r="SPN5007" s="2"/>
      <c r="SPO5007" s="2"/>
      <c r="SPP5007" s="2"/>
      <c r="SPQ5007" s="2"/>
      <c r="SPR5007" s="2"/>
      <c r="SPS5007" s="2"/>
      <c r="SPT5007" s="2"/>
      <c r="SPU5007" s="2"/>
      <c r="SPV5007" s="2"/>
      <c r="SPW5007" s="2"/>
      <c r="SPX5007" s="2"/>
      <c r="SPY5007" s="2"/>
      <c r="SPZ5007" s="2"/>
      <c r="SQA5007" s="2"/>
      <c r="SQB5007" s="2"/>
      <c r="SQC5007" s="2"/>
      <c r="SQD5007" s="2"/>
      <c r="SQE5007" s="2"/>
      <c r="SQF5007" s="2"/>
      <c r="SQG5007" s="2"/>
      <c r="SQH5007" s="2"/>
      <c r="SQI5007" s="2"/>
      <c r="SQJ5007" s="2"/>
      <c r="SQK5007" s="2"/>
      <c r="SQL5007" s="2"/>
      <c r="SQM5007" s="2"/>
      <c r="SQN5007" s="2"/>
      <c r="SQO5007" s="2"/>
      <c r="SQP5007" s="2"/>
      <c r="SQQ5007" s="2"/>
      <c r="SQR5007" s="2"/>
      <c r="SQS5007" s="2"/>
      <c r="SQT5007" s="2"/>
      <c r="SQU5007" s="2"/>
      <c r="SQV5007" s="2"/>
      <c r="SQW5007" s="2"/>
      <c r="SQX5007" s="2"/>
      <c r="SQY5007" s="2"/>
      <c r="SQZ5007" s="2"/>
      <c r="SRA5007" s="2"/>
      <c r="SRB5007" s="2"/>
      <c r="SRC5007" s="2"/>
      <c r="SRD5007" s="2"/>
      <c r="SRE5007" s="2"/>
      <c r="SRF5007" s="2"/>
      <c r="SRG5007" s="2"/>
      <c r="SRH5007" s="2"/>
      <c r="SRI5007" s="2"/>
      <c r="SRJ5007" s="2"/>
      <c r="SRK5007" s="2"/>
      <c r="SRL5007" s="2"/>
      <c r="SRM5007" s="2"/>
      <c r="SRN5007" s="2"/>
      <c r="SRO5007" s="2"/>
      <c r="SRP5007" s="2"/>
      <c r="SRQ5007" s="2"/>
      <c r="SRR5007" s="2"/>
      <c r="SRS5007" s="2"/>
      <c r="SRT5007" s="2"/>
      <c r="SRU5007" s="2"/>
      <c r="SRV5007" s="2"/>
      <c r="SRW5007" s="2"/>
      <c r="SRX5007" s="2"/>
      <c r="SRY5007" s="2"/>
      <c r="SRZ5007" s="2"/>
      <c r="SSA5007" s="2"/>
      <c r="SSB5007" s="2"/>
      <c r="SSC5007" s="2"/>
      <c r="SSD5007" s="2"/>
      <c r="SSE5007" s="2"/>
      <c r="SSF5007" s="2"/>
      <c r="SSG5007" s="2"/>
      <c r="SSH5007" s="2"/>
      <c r="SSI5007" s="2"/>
      <c r="SSJ5007" s="2"/>
      <c r="SSK5007" s="2"/>
      <c r="SSL5007" s="2"/>
      <c r="SSM5007" s="2"/>
      <c r="SSN5007" s="2"/>
      <c r="SSO5007" s="2"/>
      <c r="SSP5007" s="2"/>
      <c r="SSQ5007" s="2"/>
      <c r="SSR5007" s="2"/>
      <c r="SSS5007" s="2"/>
      <c r="SST5007" s="2"/>
      <c r="SSU5007" s="2"/>
      <c r="SSV5007" s="2"/>
      <c r="SSW5007" s="2"/>
      <c r="SSX5007" s="2"/>
      <c r="SSY5007" s="2"/>
      <c r="SSZ5007" s="2"/>
      <c r="STA5007" s="2"/>
      <c r="STB5007" s="2"/>
      <c r="STC5007" s="2"/>
      <c r="STD5007" s="2"/>
      <c r="STE5007" s="2"/>
      <c r="STF5007" s="2"/>
      <c r="STG5007" s="2"/>
      <c r="STH5007" s="2"/>
      <c r="STI5007" s="2"/>
      <c r="STJ5007" s="2"/>
      <c r="STK5007" s="2"/>
      <c r="STL5007" s="2"/>
      <c r="STM5007" s="2"/>
      <c r="STN5007" s="2"/>
      <c r="STO5007" s="2"/>
      <c r="STP5007" s="2"/>
      <c r="STQ5007" s="2"/>
      <c r="STR5007" s="2"/>
      <c r="STS5007" s="2"/>
      <c r="STT5007" s="2"/>
      <c r="STU5007" s="2"/>
      <c r="STV5007" s="2"/>
      <c r="STW5007" s="2"/>
      <c r="STX5007" s="2"/>
      <c r="STY5007" s="2"/>
      <c r="STZ5007" s="2"/>
      <c r="SUA5007" s="2"/>
      <c r="SUB5007" s="2"/>
      <c r="SUC5007" s="2"/>
      <c r="SUD5007" s="2"/>
      <c r="SUE5007" s="2"/>
      <c r="SUF5007" s="2"/>
      <c r="SUG5007" s="2"/>
      <c r="SUH5007" s="2"/>
      <c r="SUI5007" s="2"/>
      <c r="SUJ5007" s="2"/>
      <c r="SUK5007" s="2"/>
      <c r="SUL5007" s="2"/>
      <c r="SUM5007" s="2"/>
      <c r="SUN5007" s="2"/>
      <c r="SUO5007" s="2"/>
      <c r="SUP5007" s="2"/>
      <c r="SUQ5007" s="2"/>
      <c r="SUR5007" s="2"/>
      <c r="SUS5007" s="2"/>
      <c r="SUT5007" s="2"/>
      <c r="SUU5007" s="2"/>
      <c r="SUV5007" s="2"/>
      <c r="SUW5007" s="2"/>
      <c r="SUX5007" s="2"/>
      <c r="SUY5007" s="2"/>
      <c r="SUZ5007" s="2"/>
      <c r="SVA5007" s="2"/>
      <c r="SVB5007" s="2"/>
      <c r="SVC5007" s="2"/>
      <c r="SVD5007" s="2"/>
      <c r="SVE5007" s="2"/>
      <c r="SVF5007" s="2"/>
      <c r="SVG5007" s="2"/>
      <c r="SVH5007" s="2"/>
      <c r="SVI5007" s="2"/>
      <c r="SVJ5007" s="2"/>
      <c r="SVK5007" s="2"/>
      <c r="SVL5007" s="2"/>
      <c r="SVM5007" s="2"/>
      <c r="SVN5007" s="2"/>
      <c r="SVO5007" s="2"/>
      <c r="SVP5007" s="2"/>
      <c r="SVQ5007" s="2"/>
      <c r="SVR5007" s="2"/>
      <c r="SVS5007" s="2"/>
      <c r="SVT5007" s="2"/>
      <c r="SVU5007" s="2"/>
      <c r="SVV5007" s="2"/>
      <c r="SVW5007" s="2"/>
      <c r="SVX5007" s="2"/>
      <c r="SVY5007" s="2"/>
      <c r="SVZ5007" s="2"/>
      <c r="SWA5007" s="2"/>
      <c r="SWB5007" s="2"/>
      <c r="SWC5007" s="2"/>
      <c r="SWD5007" s="2"/>
      <c r="SWE5007" s="2"/>
      <c r="SWF5007" s="2"/>
      <c r="SWG5007" s="2"/>
      <c r="SWH5007" s="2"/>
      <c r="SWI5007" s="2"/>
      <c r="SWJ5007" s="2"/>
      <c r="SWK5007" s="2"/>
      <c r="SWL5007" s="2"/>
      <c r="SWM5007" s="2"/>
      <c r="SWN5007" s="2"/>
      <c r="SWO5007" s="2"/>
      <c r="SWP5007" s="2"/>
      <c r="SWQ5007" s="2"/>
      <c r="SWR5007" s="2"/>
      <c r="SWS5007" s="2"/>
      <c r="SWT5007" s="2"/>
      <c r="SWU5007" s="2"/>
      <c r="SWV5007" s="2"/>
      <c r="SWW5007" s="2"/>
      <c r="SWX5007" s="2"/>
      <c r="SWY5007" s="2"/>
      <c r="SWZ5007" s="2"/>
      <c r="SXA5007" s="2"/>
      <c r="SXB5007" s="2"/>
      <c r="SXC5007" s="2"/>
      <c r="SXD5007" s="2"/>
      <c r="SXE5007" s="2"/>
      <c r="SXF5007" s="2"/>
      <c r="SXG5007" s="2"/>
      <c r="SXH5007" s="2"/>
      <c r="SXI5007" s="2"/>
      <c r="SXJ5007" s="2"/>
      <c r="SXK5007" s="2"/>
      <c r="SXL5007" s="2"/>
      <c r="SXM5007" s="2"/>
      <c r="SXN5007" s="2"/>
      <c r="SXO5007" s="2"/>
      <c r="SXP5007" s="2"/>
      <c r="SXQ5007" s="2"/>
      <c r="SXR5007" s="2"/>
      <c r="SXS5007" s="2"/>
      <c r="SXT5007" s="2"/>
      <c r="SXU5007" s="2"/>
      <c r="SXV5007" s="2"/>
      <c r="SXW5007" s="2"/>
      <c r="SXX5007" s="2"/>
      <c r="SXY5007" s="2"/>
      <c r="SXZ5007" s="2"/>
      <c r="SYA5007" s="2"/>
      <c r="SYB5007" s="2"/>
      <c r="SYC5007" s="2"/>
      <c r="SYD5007" s="2"/>
      <c r="SYE5007" s="2"/>
      <c r="SYF5007" s="2"/>
      <c r="SYG5007" s="2"/>
      <c r="SYH5007" s="2"/>
      <c r="SYI5007" s="2"/>
      <c r="SYJ5007" s="2"/>
      <c r="SYK5007" s="2"/>
      <c r="SYL5007" s="2"/>
      <c r="SYM5007" s="2"/>
      <c r="SYN5007" s="2"/>
      <c r="SYO5007" s="2"/>
      <c r="SYP5007" s="2"/>
      <c r="SYQ5007" s="2"/>
      <c r="SYR5007" s="2"/>
      <c r="SYS5007" s="2"/>
      <c r="SYT5007" s="2"/>
      <c r="SYU5007" s="2"/>
      <c r="SYV5007" s="2"/>
      <c r="SYW5007" s="2"/>
      <c r="SYX5007" s="2"/>
      <c r="SYY5007" s="2"/>
      <c r="SYZ5007" s="2"/>
      <c r="SZA5007" s="2"/>
      <c r="SZB5007" s="2"/>
      <c r="SZC5007" s="2"/>
      <c r="SZD5007" s="2"/>
      <c r="SZE5007" s="2"/>
      <c r="SZF5007" s="2"/>
      <c r="SZG5007" s="2"/>
      <c r="SZH5007" s="2"/>
      <c r="SZI5007" s="2"/>
      <c r="SZJ5007" s="2"/>
      <c r="SZK5007" s="2"/>
      <c r="SZL5007" s="2"/>
      <c r="SZM5007" s="2"/>
      <c r="SZN5007" s="2"/>
      <c r="SZO5007" s="2"/>
      <c r="SZP5007" s="2"/>
      <c r="SZQ5007" s="2"/>
      <c r="SZR5007" s="2"/>
      <c r="SZS5007" s="2"/>
      <c r="SZT5007" s="2"/>
      <c r="SZU5007" s="2"/>
      <c r="SZV5007" s="2"/>
      <c r="SZW5007" s="2"/>
      <c r="SZX5007" s="2"/>
      <c r="SZY5007" s="2"/>
      <c r="SZZ5007" s="2"/>
      <c r="TAA5007" s="2"/>
      <c r="TAB5007" s="2"/>
      <c r="TAC5007" s="2"/>
      <c r="TAD5007" s="2"/>
      <c r="TAE5007" s="2"/>
      <c r="TAF5007" s="2"/>
      <c r="TAG5007" s="2"/>
      <c r="TAH5007" s="2"/>
      <c r="TAI5007" s="2"/>
      <c r="TAJ5007" s="2"/>
      <c r="TAK5007" s="2"/>
      <c r="TAL5007" s="2"/>
      <c r="TAM5007" s="2"/>
      <c r="TAN5007" s="2"/>
      <c r="TAO5007" s="2"/>
      <c r="TAP5007" s="2"/>
      <c r="TAQ5007" s="2"/>
      <c r="TAR5007" s="2"/>
      <c r="TAS5007" s="2"/>
      <c r="TAT5007" s="2"/>
      <c r="TAU5007" s="2"/>
      <c r="TAV5007" s="2"/>
      <c r="TAW5007" s="2"/>
      <c r="TAX5007" s="2"/>
      <c r="TAY5007" s="2"/>
      <c r="TAZ5007" s="2"/>
      <c r="TBA5007" s="2"/>
      <c r="TBB5007" s="2"/>
      <c r="TBC5007" s="2"/>
      <c r="TBD5007" s="2"/>
      <c r="TBE5007" s="2"/>
      <c r="TBF5007" s="2"/>
      <c r="TBG5007" s="2"/>
      <c r="TBH5007" s="2"/>
      <c r="TBI5007" s="2"/>
      <c r="TBJ5007" s="2"/>
      <c r="TBK5007" s="2"/>
      <c r="TBL5007" s="2"/>
      <c r="TBM5007" s="2"/>
      <c r="TBN5007" s="2"/>
      <c r="TBO5007" s="2"/>
      <c r="TBP5007" s="2"/>
      <c r="TBQ5007" s="2"/>
      <c r="TBR5007" s="2"/>
      <c r="TBS5007" s="2"/>
      <c r="TBT5007" s="2"/>
      <c r="TBU5007" s="2"/>
      <c r="TBV5007" s="2"/>
      <c r="TBW5007" s="2"/>
      <c r="TBX5007" s="2"/>
      <c r="TBY5007" s="2"/>
      <c r="TBZ5007" s="2"/>
      <c r="TCA5007" s="2"/>
      <c r="TCB5007" s="2"/>
      <c r="TCC5007" s="2"/>
      <c r="TCD5007" s="2"/>
      <c r="TCE5007" s="2"/>
      <c r="TCF5007" s="2"/>
      <c r="TCG5007" s="2"/>
      <c r="TCH5007" s="2"/>
      <c r="TCI5007" s="2"/>
      <c r="TCJ5007" s="2"/>
      <c r="TCK5007" s="2"/>
      <c r="TCL5007" s="2"/>
      <c r="TCM5007" s="2"/>
      <c r="TCN5007" s="2"/>
      <c r="TCO5007" s="2"/>
      <c r="TCP5007" s="2"/>
      <c r="TCQ5007" s="2"/>
      <c r="TCR5007" s="2"/>
      <c r="TCS5007" s="2"/>
      <c r="TCT5007" s="2"/>
      <c r="TCU5007" s="2"/>
      <c r="TCV5007" s="2"/>
      <c r="TCW5007" s="2"/>
      <c r="TCX5007" s="2"/>
      <c r="TCY5007" s="2"/>
      <c r="TCZ5007" s="2"/>
      <c r="TDA5007" s="2"/>
      <c r="TDB5007" s="2"/>
      <c r="TDC5007" s="2"/>
      <c r="TDD5007" s="2"/>
      <c r="TDE5007" s="2"/>
      <c r="TDF5007" s="2"/>
      <c r="TDG5007" s="2"/>
      <c r="TDH5007" s="2"/>
      <c r="TDI5007" s="2"/>
      <c r="TDJ5007" s="2"/>
      <c r="TDK5007" s="2"/>
      <c r="TDL5007" s="2"/>
      <c r="TDM5007" s="2"/>
      <c r="TDN5007" s="2"/>
      <c r="TDO5007" s="2"/>
      <c r="TDP5007" s="2"/>
      <c r="TDQ5007" s="2"/>
      <c r="TDR5007" s="2"/>
      <c r="TDS5007" s="2"/>
      <c r="TDT5007" s="2"/>
      <c r="TDU5007" s="2"/>
      <c r="TDV5007" s="2"/>
      <c r="TDW5007" s="2"/>
      <c r="TDX5007" s="2"/>
      <c r="TDY5007" s="2"/>
      <c r="TDZ5007" s="2"/>
      <c r="TEA5007" s="2"/>
      <c r="TEB5007" s="2"/>
      <c r="TEC5007" s="2"/>
      <c r="TED5007" s="2"/>
      <c r="TEE5007" s="2"/>
      <c r="TEF5007" s="2"/>
      <c r="TEG5007" s="2"/>
      <c r="TEH5007" s="2"/>
      <c r="TEI5007" s="2"/>
      <c r="TEJ5007" s="2"/>
      <c r="TEK5007" s="2"/>
      <c r="TEL5007" s="2"/>
      <c r="TEM5007" s="2"/>
      <c r="TEN5007" s="2"/>
      <c r="TEO5007" s="2"/>
      <c r="TEP5007" s="2"/>
      <c r="TEQ5007" s="2"/>
      <c r="TER5007" s="2"/>
      <c r="TES5007" s="2"/>
      <c r="TET5007" s="2"/>
      <c r="TEU5007" s="2"/>
      <c r="TEV5007" s="2"/>
      <c r="TEW5007" s="2"/>
      <c r="TEX5007" s="2"/>
      <c r="TEY5007" s="2"/>
      <c r="TEZ5007" s="2"/>
      <c r="TFA5007" s="2"/>
      <c r="TFB5007" s="2"/>
      <c r="TFC5007" s="2"/>
      <c r="TFD5007" s="2"/>
      <c r="TFE5007" s="2"/>
      <c r="TFF5007" s="2"/>
      <c r="TFG5007" s="2"/>
      <c r="TFH5007" s="2"/>
      <c r="TFI5007" s="2"/>
      <c r="TFJ5007" s="2"/>
      <c r="TFK5007" s="2"/>
      <c r="TFL5007" s="2"/>
      <c r="TFM5007" s="2"/>
      <c r="TFN5007" s="2"/>
      <c r="TFO5007" s="2"/>
      <c r="TFP5007" s="2"/>
      <c r="TFQ5007" s="2"/>
      <c r="TFR5007" s="2"/>
      <c r="TFS5007" s="2"/>
      <c r="TFT5007" s="2"/>
      <c r="TFU5007" s="2"/>
      <c r="TFV5007" s="2"/>
      <c r="TFW5007" s="2"/>
      <c r="TFX5007" s="2"/>
      <c r="TFY5007" s="2"/>
      <c r="TFZ5007" s="2"/>
      <c r="TGA5007" s="2"/>
      <c r="TGB5007" s="2"/>
      <c r="TGC5007" s="2"/>
      <c r="TGD5007" s="2"/>
      <c r="TGE5007" s="2"/>
      <c r="TGF5007" s="2"/>
      <c r="TGG5007" s="2"/>
      <c r="TGH5007" s="2"/>
      <c r="TGI5007" s="2"/>
      <c r="TGJ5007" s="2"/>
      <c r="TGK5007" s="2"/>
      <c r="TGL5007" s="2"/>
      <c r="TGM5007" s="2"/>
      <c r="TGN5007" s="2"/>
      <c r="TGO5007" s="2"/>
      <c r="TGP5007" s="2"/>
      <c r="TGQ5007" s="2"/>
      <c r="TGR5007" s="2"/>
      <c r="TGS5007" s="2"/>
      <c r="TGT5007" s="2"/>
      <c r="TGU5007" s="2"/>
      <c r="TGV5007" s="2"/>
      <c r="TGW5007" s="2"/>
      <c r="TGX5007" s="2"/>
      <c r="TGY5007" s="2"/>
      <c r="TGZ5007" s="2"/>
      <c r="THA5007" s="2"/>
      <c r="THB5007" s="2"/>
      <c r="THC5007" s="2"/>
      <c r="THD5007" s="2"/>
      <c r="THE5007" s="2"/>
      <c r="THF5007" s="2"/>
      <c r="THG5007" s="2"/>
      <c r="THH5007" s="2"/>
      <c r="THI5007" s="2"/>
      <c r="THJ5007" s="2"/>
      <c r="THK5007" s="2"/>
      <c r="THL5007" s="2"/>
      <c r="THM5007" s="2"/>
      <c r="THN5007" s="2"/>
      <c r="THO5007" s="2"/>
      <c r="THP5007" s="2"/>
      <c r="THQ5007" s="2"/>
      <c r="THR5007" s="2"/>
      <c r="THS5007" s="2"/>
      <c r="THT5007" s="2"/>
      <c r="THU5007" s="2"/>
      <c r="THV5007" s="2"/>
      <c r="THW5007" s="2"/>
      <c r="THX5007" s="2"/>
      <c r="THY5007" s="2"/>
      <c r="THZ5007" s="2"/>
      <c r="TIA5007" s="2"/>
      <c r="TIB5007" s="2"/>
      <c r="TIC5007" s="2"/>
      <c r="TID5007" s="2"/>
      <c r="TIE5007" s="2"/>
      <c r="TIF5007" s="2"/>
      <c r="TIG5007" s="2"/>
      <c r="TIH5007" s="2"/>
      <c r="TII5007" s="2"/>
      <c r="TIJ5007" s="2"/>
      <c r="TIK5007" s="2"/>
      <c r="TIL5007" s="2"/>
      <c r="TIM5007" s="2"/>
      <c r="TIN5007" s="2"/>
      <c r="TIO5007" s="2"/>
      <c r="TIP5007" s="2"/>
      <c r="TIQ5007" s="2"/>
      <c r="TIR5007" s="2"/>
      <c r="TIS5007" s="2"/>
      <c r="TIT5007" s="2"/>
      <c r="TIU5007" s="2"/>
      <c r="TIV5007" s="2"/>
      <c r="TIW5007" s="2"/>
      <c r="TIX5007" s="2"/>
      <c r="TIY5007" s="2"/>
      <c r="TIZ5007" s="2"/>
      <c r="TJA5007" s="2"/>
      <c r="TJB5007" s="2"/>
      <c r="TJC5007" s="2"/>
      <c r="TJD5007" s="2"/>
      <c r="TJE5007" s="2"/>
      <c r="TJF5007" s="2"/>
      <c r="TJG5007" s="2"/>
      <c r="TJH5007" s="2"/>
      <c r="TJI5007" s="2"/>
      <c r="TJJ5007" s="2"/>
      <c r="TJK5007" s="2"/>
      <c r="TJL5007" s="2"/>
      <c r="TJM5007" s="2"/>
      <c r="TJN5007" s="2"/>
      <c r="TJO5007" s="2"/>
      <c r="TJP5007" s="2"/>
      <c r="TJQ5007" s="2"/>
      <c r="TJR5007" s="2"/>
      <c r="TJS5007" s="2"/>
      <c r="TJT5007" s="2"/>
      <c r="TJU5007" s="2"/>
      <c r="TJV5007" s="2"/>
      <c r="TJW5007" s="2"/>
      <c r="TJX5007" s="2"/>
      <c r="TJY5007" s="2"/>
      <c r="TJZ5007" s="2"/>
      <c r="TKA5007" s="2"/>
      <c r="TKB5007" s="2"/>
      <c r="TKC5007" s="2"/>
      <c r="TKD5007" s="2"/>
      <c r="TKE5007" s="2"/>
      <c r="TKF5007" s="2"/>
      <c r="TKG5007" s="2"/>
      <c r="TKH5007" s="2"/>
      <c r="TKI5007" s="2"/>
      <c r="TKJ5007" s="2"/>
      <c r="TKK5007" s="2"/>
      <c r="TKL5007" s="2"/>
      <c r="TKM5007" s="2"/>
      <c r="TKN5007" s="2"/>
      <c r="TKO5007" s="2"/>
      <c r="TKP5007" s="2"/>
      <c r="TKQ5007" s="2"/>
      <c r="TKR5007" s="2"/>
      <c r="TKS5007" s="2"/>
      <c r="TKT5007" s="2"/>
      <c r="TKU5007" s="2"/>
      <c r="TKV5007" s="2"/>
      <c r="TKW5007" s="2"/>
      <c r="TKX5007" s="2"/>
      <c r="TKY5007" s="2"/>
      <c r="TKZ5007" s="2"/>
      <c r="TLA5007" s="2"/>
      <c r="TLB5007" s="2"/>
      <c r="TLC5007" s="2"/>
      <c r="TLD5007" s="2"/>
      <c r="TLE5007" s="2"/>
      <c r="TLF5007" s="2"/>
      <c r="TLG5007" s="2"/>
      <c r="TLH5007" s="2"/>
      <c r="TLI5007" s="2"/>
      <c r="TLJ5007" s="2"/>
      <c r="TLK5007" s="2"/>
      <c r="TLL5007" s="2"/>
      <c r="TLM5007" s="2"/>
      <c r="TLN5007" s="2"/>
      <c r="TLO5007" s="2"/>
      <c r="TLP5007" s="2"/>
      <c r="TLQ5007" s="2"/>
      <c r="TLR5007" s="2"/>
      <c r="TLS5007" s="2"/>
      <c r="TLT5007" s="2"/>
      <c r="TLU5007" s="2"/>
      <c r="TLV5007" s="2"/>
      <c r="TLW5007" s="2"/>
      <c r="TLX5007" s="2"/>
      <c r="TLY5007" s="2"/>
      <c r="TLZ5007" s="2"/>
      <c r="TMA5007" s="2"/>
      <c r="TMB5007" s="2"/>
      <c r="TMC5007" s="2"/>
      <c r="TMD5007" s="2"/>
      <c r="TME5007" s="2"/>
      <c r="TMF5007" s="2"/>
      <c r="TMG5007" s="2"/>
      <c r="TMH5007" s="2"/>
      <c r="TMI5007" s="2"/>
      <c r="TMJ5007" s="2"/>
      <c r="TMK5007" s="2"/>
      <c r="TML5007" s="2"/>
      <c r="TMM5007" s="2"/>
      <c r="TMN5007" s="2"/>
      <c r="TMO5007" s="2"/>
      <c r="TMP5007" s="2"/>
      <c r="TMQ5007" s="2"/>
      <c r="TMR5007" s="2"/>
      <c r="TMS5007" s="2"/>
      <c r="TMT5007" s="2"/>
      <c r="TMU5007" s="2"/>
      <c r="TMV5007" s="2"/>
      <c r="TMW5007" s="2"/>
      <c r="TMX5007" s="2"/>
      <c r="TMY5007" s="2"/>
      <c r="TMZ5007" s="2"/>
      <c r="TNA5007" s="2"/>
      <c r="TNB5007" s="2"/>
      <c r="TNC5007" s="2"/>
      <c r="TND5007" s="2"/>
      <c r="TNE5007" s="2"/>
      <c r="TNF5007" s="2"/>
      <c r="TNG5007" s="2"/>
      <c r="TNH5007" s="2"/>
      <c r="TNI5007" s="2"/>
      <c r="TNJ5007" s="2"/>
      <c r="TNK5007" s="2"/>
      <c r="TNL5007" s="2"/>
      <c r="TNM5007" s="2"/>
      <c r="TNN5007" s="2"/>
      <c r="TNO5007" s="2"/>
      <c r="TNP5007" s="2"/>
      <c r="TNQ5007" s="2"/>
      <c r="TNR5007" s="2"/>
      <c r="TNS5007" s="2"/>
      <c r="TNT5007" s="2"/>
      <c r="TNU5007" s="2"/>
      <c r="TNV5007" s="2"/>
      <c r="TNW5007" s="2"/>
      <c r="TNX5007" s="2"/>
      <c r="TNY5007" s="2"/>
      <c r="TNZ5007" s="2"/>
      <c r="TOA5007" s="2"/>
      <c r="TOB5007" s="2"/>
      <c r="TOC5007" s="2"/>
      <c r="TOD5007" s="2"/>
      <c r="TOE5007" s="2"/>
      <c r="TOF5007" s="2"/>
      <c r="TOG5007" s="2"/>
      <c r="TOH5007" s="2"/>
      <c r="TOI5007" s="2"/>
      <c r="TOJ5007" s="2"/>
      <c r="TOK5007" s="2"/>
      <c r="TOL5007" s="2"/>
      <c r="TOM5007" s="2"/>
      <c r="TON5007" s="2"/>
      <c r="TOO5007" s="2"/>
      <c r="TOP5007" s="2"/>
      <c r="TOQ5007" s="2"/>
      <c r="TOR5007" s="2"/>
      <c r="TOS5007" s="2"/>
      <c r="TOT5007" s="2"/>
      <c r="TOU5007" s="2"/>
      <c r="TOV5007" s="2"/>
      <c r="TOW5007" s="2"/>
      <c r="TOX5007" s="2"/>
      <c r="TOY5007" s="2"/>
      <c r="TOZ5007" s="2"/>
      <c r="TPA5007" s="2"/>
      <c r="TPB5007" s="2"/>
      <c r="TPC5007" s="2"/>
      <c r="TPD5007" s="2"/>
      <c r="TPE5007" s="2"/>
      <c r="TPF5007" s="2"/>
      <c r="TPG5007" s="2"/>
      <c r="TPH5007" s="2"/>
      <c r="TPI5007" s="2"/>
      <c r="TPJ5007" s="2"/>
      <c r="TPK5007" s="2"/>
      <c r="TPL5007" s="2"/>
      <c r="TPM5007" s="2"/>
      <c r="TPN5007" s="2"/>
      <c r="TPO5007" s="2"/>
      <c r="TPP5007" s="2"/>
      <c r="TPQ5007" s="2"/>
      <c r="TPR5007" s="2"/>
      <c r="TPS5007" s="2"/>
      <c r="TPT5007" s="2"/>
      <c r="TPU5007" s="2"/>
      <c r="TPV5007" s="2"/>
      <c r="TPW5007" s="2"/>
      <c r="TPX5007" s="2"/>
      <c r="TPY5007" s="2"/>
      <c r="TPZ5007" s="2"/>
      <c r="TQA5007" s="2"/>
      <c r="TQB5007" s="2"/>
      <c r="TQC5007" s="2"/>
      <c r="TQD5007" s="2"/>
      <c r="TQE5007" s="2"/>
      <c r="TQF5007" s="2"/>
      <c r="TQG5007" s="2"/>
      <c r="TQH5007" s="2"/>
      <c r="TQI5007" s="2"/>
      <c r="TQJ5007" s="2"/>
      <c r="TQK5007" s="2"/>
      <c r="TQL5007" s="2"/>
      <c r="TQM5007" s="2"/>
      <c r="TQN5007" s="2"/>
      <c r="TQO5007" s="2"/>
      <c r="TQP5007" s="2"/>
      <c r="TQQ5007" s="2"/>
      <c r="TQR5007" s="2"/>
      <c r="TQS5007" s="2"/>
      <c r="TQT5007" s="2"/>
      <c r="TQU5007" s="2"/>
      <c r="TQV5007" s="2"/>
      <c r="TQW5007" s="2"/>
      <c r="TQX5007" s="2"/>
      <c r="TQY5007" s="2"/>
      <c r="TQZ5007" s="2"/>
      <c r="TRA5007" s="2"/>
      <c r="TRB5007" s="2"/>
      <c r="TRC5007" s="2"/>
      <c r="TRD5007" s="2"/>
      <c r="TRE5007" s="2"/>
      <c r="TRF5007" s="2"/>
      <c r="TRG5007" s="2"/>
      <c r="TRH5007" s="2"/>
      <c r="TRI5007" s="2"/>
      <c r="TRJ5007" s="2"/>
      <c r="TRK5007" s="2"/>
      <c r="TRL5007" s="2"/>
      <c r="TRM5007" s="2"/>
      <c r="TRN5007" s="2"/>
      <c r="TRO5007" s="2"/>
      <c r="TRP5007" s="2"/>
      <c r="TRQ5007" s="2"/>
      <c r="TRR5007" s="2"/>
      <c r="TRS5007" s="2"/>
      <c r="TRT5007" s="2"/>
      <c r="TRU5007" s="2"/>
      <c r="TRV5007" s="2"/>
      <c r="TRW5007" s="2"/>
      <c r="TRX5007" s="2"/>
      <c r="TRY5007" s="2"/>
      <c r="TRZ5007" s="2"/>
      <c r="TSA5007" s="2"/>
      <c r="TSB5007" s="2"/>
      <c r="TSC5007" s="2"/>
      <c r="TSD5007" s="2"/>
      <c r="TSE5007" s="2"/>
      <c r="TSF5007" s="2"/>
      <c r="TSG5007" s="2"/>
      <c r="TSH5007" s="2"/>
      <c r="TSI5007" s="2"/>
      <c r="TSJ5007" s="2"/>
      <c r="TSK5007" s="2"/>
      <c r="TSL5007" s="2"/>
      <c r="TSM5007" s="2"/>
      <c r="TSN5007" s="2"/>
      <c r="TSO5007" s="2"/>
      <c r="TSP5007" s="2"/>
      <c r="TSQ5007" s="2"/>
      <c r="TSR5007" s="2"/>
      <c r="TSS5007" s="2"/>
      <c r="TST5007" s="2"/>
      <c r="TSU5007" s="2"/>
      <c r="TSV5007" s="2"/>
      <c r="TSW5007" s="2"/>
      <c r="TSX5007" s="2"/>
      <c r="TSY5007" s="2"/>
      <c r="TSZ5007" s="2"/>
      <c r="TTA5007" s="2"/>
      <c r="TTB5007" s="2"/>
      <c r="TTC5007" s="2"/>
      <c r="TTD5007" s="2"/>
      <c r="TTE5007" s="2"/>
      <c r="TTF5007" s="2"/>
      <c r="TTG5007" s="2"/>
      <c r="TTH5007" s="2"/>
      <c r="TTI5007" s="2"/>
      <c r="TTJ5007" s="2"/>
      <c r="TTK5007" s="2"/>
      <c r="TTL5007" s="2"/>
      <c r="TTM5007" s="2"/>
      <c r="TTN5007" s="2"/>
      <c r="TTO5007" s="2"/>
      <c r="TTP5007" s="2"/>
      <c r="TTQ5007" s="2"/>
      <c r="TTR5007" s="2"/>
      <c r="TTS5007" s="2"/>
      <c r="TTT5007" s="2"/>
      <c r="TTU5007" s="2"/>
      <c r="TTV5007" s="2"/>
      <c r="TTW5007" s="2"/>
      <c r="TTX5007" s="2"/>
      <c r="TTY5007" s="2"/>
      <c r="TTZ5007" s="2"/>
      <c r="TUA5007" s="2"/>
      <c r="TUB5007" s="2"/>
      <c r="TUC5007" s="2"/>
      <c r="TUD5007" s="2"/>
      <c r="TUE5007" s="2"/>
      <c r="TUF5007" s="2"/>
      <c r="TUG5007" s="2"/>
      <c r="TUH5007" s="2"/>
      <c r="TUI5007" s="2"/>
      <c r="TUJ5007" s="2"/>
      <c r="TUK5007" s="2"/>
      <c r="TUL5007" s="2"/>
      <c r="TUM5007" s="2"/>
      <c r="TUN5007" s="2"/>
      <c r="TUO5007" s="2"/>
      <c r="TUP5007" s="2"/>
      <c r="TUQ5007" s="2"/>
      <c r="TUR5007" s="2"/>
      <c r="TUS5007" s="2"/>
      <c r="TUT5007" s="2"/>
      <c r="TUU5007" s="2"/>
      <c r="TUV5007" s="2"/>
      <c r="TUW5007" s="2"/>
      <c r="TUX5007" s="2"/>
      <c r="TUY5007" s="2"/>
      <c r="TUZ5007" s="2"/>
      <c r="TVA5007" s="2"/>
      <c r="TVB5007" s="2"/>
      <c r="TVC5007" s="2"/>
      <c r="TVD5007" s="2"/>
      <c r="TVE5007" s="2"/>
      <c r="TVF5007" s="2"/>
      <c r="TVG5007" s="2"/>
      <c r="TVH5007" s="2"/>
      <c r="TVI5007" s="2"/>
      <c r="TVJ5007" s="2"/>
      <c r="TVK5007" s="2"/>
      <c r="TVL5007" s="2"/>
      <c r="TVM5007" s="2"/>
      <c r="TVN5007" s="2"/>
      <c r="TVO5007" s="2"/>
      <c r="TVP5007" s="2"/>
      <c r="TVQ5007" s="2"/>
      <c r="TVR5007" s="2"/>
      <c r="TVS5007" s="2"/>
      <c r="TVT5007" s="2"/>
      <c r="TVU5007" s="2"/>
      <c r="TVV5007" s="2"/>
      <c r="TVW5007" s="2"/>
      <c r="TVX5007" s="2"/>
      <c r="TVY5007" s="2"/>
      <c r="TVZ5007" s="2"/>
      <c r="TWA5007" s="2"/>
      <c r="TWB5007" s="2"/>
      <c r="TWC5007" s="2"/>
      <c r="TWD5007" s="2"/>
      <c r="TWE5007" s="2"/>
      <c r="TWF5007" s="2"/>
      <c r="TWG5007" s="2"/>
      <c r="TWH5007" s="2"/>
      <c r="TWI5007" s="2"/>
      <c r="TWJ5007" s="2"/>
      <c r="TWK5007" s="2"/>
      <c r="TWL5007" s="2"/>
      <c r="TWM5007" s="2"/>
      <c r="TWN5007" s="2"/>
      <c r="TWO5007" s="2"/>
      <c r="TWP5007" s="2"/>
      <c r="TWQ5007" s="2"/>
      <c r="TWR5007" s="2"/>
      <c r="TWS5007" s="2"/>
      <c r="TWT5007" s="2"/>
      <c r="TWU5007" s="2"/>
      <c r="TWV5007" s="2"/>
      <c r="TWW5007" s="2"/>
      <c r="TWX5007" s="2"/>
      <c r="TWY5007" s="2"/>
      <c r="TWZ5007" s="2"/>
      <c r="TXA5007" s="2"/>
      <c r="TXB5007" s="2"/>
      <c r="TXC5007" s="2"/>
      <c r="TXD5007" s="2"/>
      <c r="TXE5007" s="2"/>
      <c r="TXF5007" s="2"/>
      <c r="TXG5007" s="2"/>
      <c r="TXH5007" s="2"/>
      <c r="TXI5007" s="2"/>
      <c r="TXJ5007" s="2"/>
      <c r="TXK5007" s="2"/>
      <c r="TXL5007" s="2"/>
      <c r="TXM5007" s="2"/>
      <c r="TXN5007" s="2"/>
      <c r="TXO5007" s="2"/>
      <c r="TXP5007" s="2"/>
      <c r="TXQ5007" s="2"/>
      <c r="TXR5007" s="2"/>
      <c r="TXS5007" s="2"/>
      <c r="TXT5007" s="2"/>
      <c r="TXU5007" s="2"/>
      <c r="TXV5007" s="2"/>
      <c r="TXW5007" s="2"/>
      <c r="TXX5007" s="2"/>
      <c r="TXY5007" s="2"/>
      <c r="TXZ5007" s="2"/>
      <c r="TYA5007" s="2"/>
      <c r="TYB5007" s="2"/>
      <c r="TYC5007" s="2"/>
      <c r="TYD5007" s="2"/>
      <c r="TYE5007" s="2"/>
      <c r="TYF5007" s="2"/>
      <c r="TYG5007" s="2"/>
      <c r="TYH5007" s="2"/>
      <c r="TYI5007" s="2"/>
      <c r="TYJ5007" s="2"/>
      <c r="TYK5007" s="2"/>
      <c r="TYL5007" s="2"/>
      <c r="TYM5007" s="2"/>
      <c r="TYN5007" s="2"/>
      <c r="TYO5007" s="2"/>
      <c r="TYP5007" s="2"/>
      <c r="TYQ5007" s="2"/>
      <c r="TYR5007" s="2"/>
      <c r="TYS5007" s="2"/>
      <c r="TYT5007" s="2"/>
      <c r="TYU5007" s="2"/>
      <c r="TYV5007" s="2"/>
      <c r="TYW5007" s="2"/>
      <c r="TYX5007" s="2"/>
      <c r="TYY5007" s="2"/>
      <c r="TYZ5007" s="2"/>
      <c r="TZA5007" s="2"/>
      <c r="TZB5007" s="2"/>
      <c r="TZC5007" s="2"/>
      <c r="TZD5007" s="2"/>
      <c r="TZE5007" s="2"/>
      <c r="TZF5007" s="2"/>
      <c r="TZG5007" s="2"/>
      <c r="TZH5007" s="2"/>
      <c r="TZI5007" s="2"/>
      <c r="TZJ5007" s="2"/>
      <c r="TZK5007" s="2"/>
      <c r="TZL5007" s="2"/>
      <c r="TZM5007" s="2"/>
      <c r="TZN5007" s="2"/>
      <c r="TZO5007" s="2"/>
      <c r="TZP5007" s="2"/>
      <c r="TZQ5007" s="2"/>
      <c r="TZR5007" s="2"/>
      <c r="TZS5007" s="2"/>
      <c r="TZT5007" s="2"/>
      <c r="TZU5007" s="2"/>
      <c r="TZV5007" s="2"/>
      <c r="TZW5007" s="2"/>
      <c r="TZX5007" s="2"/>
      <c r="TZY5007" s="2"/>
      <c r="TZZ5007" s="2"/>
      <c r="UAA5007" s="2"/>
      <c r="UAB5007" s="2"/>
      <c r="UAC5007" s="2"/>
      <c r="UAD5007" s="2"/>
      <c r="UAE5007" s="2"/>
      <c r="UAF5007" s="2"/>
      <c r="UAG5007" s="2"/>
      <c r="UAH5007" s="2"/>
      <c r="UAI5007" s="2"/>
      <c r="UAJ5007" s="2"/>
      <c r="UAK5007" s="2"/>
      <c r="UAL5007" s="2"/>
      <c r="UAM5007" s="2"/>
      <c r="UAN5007" s="2"/>
      <c r="UAO5007" s="2"/>
      <c r="UAP5007" s="2"/>
      <c r="UAQ5007" s="2"/>
      <c r="UAR5007" s="2"/>
      <c r="UAS5007" s="2"/>
      <c r="UAT5007" s="2"/>
      <c r="UAU5007" s="2"/>
      <c r="UAV5007" s="2"/>
      <c r="UAW5007" s="2"/>
      <c r="UAX5007" s="2"/>
      <c r="UAY5007" s="2"/>
      <c r="UAZ5007" s="2"/>
      <c r="UBA5007" s="2"/>
      <c r="UBB5007" s="2"/>
      <c r="UBC5007" s="2"/>
      <c r="UBD5007" s="2"/>
      <c r="UBE5007" s="2"/>
      <c r="UBF5007" s="2"/>
      <c r="UBG5007" s="2"/>
      <c r="UBH5007" s="2"/>
      <c r="UBI5007" s="2"/>
      <c r="UBJ5007" s="2"/>
      <c r="UBK5007" s="2"/>
      <c r="UBL5007" s="2"/>
      <c r="UBM5007" s="2"/>
      <c r="UBN5007" s="2"/>
      <c r="UBO5007" s="2"/>
      <c r="UBP5007" s="2"/>
      <c r="UBQ5007" s="2"/>
      <c r="UBR5007" s="2"/>
      <c r="UBS5007" s="2"/>
      <c r="UBT5007" s="2"/>
      <c r="UBU5007" s="2"/>
      <c r="UBV5007" s="2"/>
      <c r="UBW5007" s="2"/>
      <c r="UBX5007" s="2"/>
      <c r="UBY5007" s="2"/>
      <c r="UBZ5007" s="2"/>
      <c r="UCA5007" s="2"/>
      <c r="UCB5007" s="2"/>
      <c r="UCC5007" s="2"/>
      <c r="UCD5007" s="2"/>
      <c r="UCE5007" s="2"/>
      <c r="UCF5007" s="2"/>
      <c r="UCG5007" s="2"/>
      <c r="UCH5007" s="2"/>
      <c r="UCI5007" s="2"/>
      <c r="UCJ5007" s="2"/>
      <c r="UCK5007" s="2"/>
      <c r="UCL5007" s="2"/>
      <c r="UCM5007" s="2"/>
      <c r="UCN5007" s="2"/>
      <c r="UCO5007" s="2"/>
      <c r="UCP5007" s="2"/>
      <c r="UCQ5007" s="2"/>
      <c r="UCR5007" s="2"/>
      <c r="UCS5007" s="2"/>
      <c r="UCT5007" s="2"/>
      <c r="UCU5007" s="2"/>
      <c r="UCV5007" s="2"/>
      <c r="UCW5007" s="2"/>
      <c r="UCX5007" s="2"/>
      <c r="UCY5007" s="2"/>
      <c r="UCZ5007" s="2"/>
      <c r="UDA5007" s="2"/>
      <c r="UDB5007" s="2"/>
      <c r="UDC5007" s="2"/>
      <c r="UDD5007" s="2"/>
      <c r="UDE5007" s="2"/>
      <c r="UDF5007" s="2"/>
      <c r="UDG5007" s="2"/>
      <c r="UDH5007" s="2"/>
      <c r="UDI5007" s="2"/>
      <c r="UDJ5007" s="2"/>
      <c r="UDK5007" s="2"/>
      <c r="UDL5007" s="2"/>
      <c r="UDM5007" s="2"/>
      <c r="UDN5007" s="2"/>
      <c r="UDO5007" s="2"/>
      <c r="UDP5007" s="2"/>
      <c r="UDQ5007" s="2"/>
      <c r="UDR5007" s="2"/>
      <c r="UDS5007" s="2"/>
      <c r="UDT5007" s="2"/>
      <c r="UDU5007" s="2"/>
      <c r="UDV5007" s="2"/>
      <c r="UDW5007" s="2"/>
      <c r="UDX5007" s="2"/>
      <c r="UDY5007" s="2"/>
      <c r="UDZ5007" s="2"/>
      <c r="UEA5007" s="2"/>
      <c r="UEB5007" s="2"/>
      <c r="UEC5007" s="2"/>
      <c r="UED5007" s="2"/>
      <c r="UEE5007" s="2"/>
      <c r="UEF5007" s="2"/>
      <c r="UEG5007" s="2"/>
      <c r="UEH5007" s="2"/>
      <c r="UEI5007" s="2"/>
      <c r="UEJ5007" s="2"/>
      <c r="UEK5007" s="2"/>
      <c r="UEL5007" s="2"/>
      <c r="UEM5007" s="2"/>
      <c r="UEN5007" s="2"/>
      <c r="UEO5007" s="2"/>
      <c r="UEP5007" s="2"/>
      <c r="UEQ5007" s="2"/>
      <c r="UER5007" s="2"/>
      <c r="UES5007" s="2"/>
      <c r="UET5007" s="2"/>
      <c r="UEU5007" s="2"/>
      <c r="UEV5007" s="2"/>
      <c r="UEW5007" s="2"/>
      <c r="UEX5007" s="2"/>
      <c r="UEY5007" s="2"/>
      <c r="UEZ5007" s="2"/>
      <c r="UFA5007" s="2"/>
      <c r="UFB5007" s="2"/>
      <c r="UFC5007" s="2"/>
      <c r="UFD5007" s="2"/>
      <c r="UFE5007" s="2"/>
      <c r="UFF5007" s="2"/>
      <c r="UFG5007" s="2"/>
      <c r="UFH5007" s="2"/>
      <c r="UFI5007" s="2"/>
      <c r="UFJ5007" s="2"/>
      <c r="UFK5007" s="2"/>
      <c r="UFL5007" s="2"/>
      <c r="UFM5007" s="2"/>
      <c r="UFN5007" s="2"/>
      <c r="UFO5007" s="2"/>
      <c r="UFP5007" s="2"/>
      <c r="UFQ5007" s="2"/>
      <c r="UFR5007" s="2"/>
      <c r="UFS5007" s="2"/>
      <c r="UFT5007" s="2"/>
      <c r="UFU5007" s="2"/>
      <c r="UFV5007" s="2"/>
      <c r="UFW5007" s="2"/>
      <c r="UFX5007" s="2"/>
      <c r="UFY5007" s="2"/>
      <c r="UFZ5007" s="2"/>
      <c r="UGA5007" s="2"/>
      <c r="UGB5007" s="2"/>
      <c r="UGC5007" s="2"/>
      <c r="UGD5007" s="2"/>
      <c r="UGE5007" s="2"/>
      <c r="UGF5007" s="2"/>
      <c r="UGG5007" s="2"/>
      <c r="UGH5007" s="2"/>
      <c r="UGI5007" s="2"/>
      <c r="UGJ5007" s="2"/>
      <c r="UGK5007" s="2"/>
      <c r="UGL5007" s="2"/>
      <c r="UGM5007" s="2"/>
      <c r="UGN5007" s="2"/>
      <c r="UGO5007" s="2"/>
      <c r="UGP5007" s="2"/>
      <c r="UGQ5007" s="2"/>
      <c r="UGR5007" s="2"/>
      <c r="UGS5007" s="2"/>
      <c r="UGT5007" s="2"/>
      <c r="UGU5007" s="2"/>
      <c r="UGV5007" s="2"/>
      <c r="UGW5007" s="2"/>
      <c r="UGX5007" s="2"/>
      <c r="UGY5007" s="2"/>
      <c r="UGZ5007" s="2"/>
      <c r="UHA5007" s="2"/>
      <c r="UHB5007" s="2"/>
      <c r="UHC5007" s="2"/>
      <c r="UHD5007" s="2"/>
      <c r="UHE5007" s="2"/>
      <c r="UHF5007" s="2"/>
      <c r="UHG5007" s="2"/>
      <c r="UHH5007" s="2"/>
      <c r="UHI5007" s="2"/>
      <c r="UHJ5007" s="2"/>
      <c r="UHK5007" s="2"/>
      <c r="UHL5007" s="2"/>
      <c r="UHM5007" s="2"/>
      <c r="UHN5007" s="2"/>
      <c r="UHO5007" s="2"/>
      <c r="UHP5007" s="2"/>
      <c r="UHQ5007" s="2"/>
      <c r="UHR5007" s="2"/>
      <c r="UHS5007" s="2"/>
      <c r="UHT5007" s="2"/>
      <c r="UHU5007" s="2"/>
      <c r="UHV5007" s="2"/>
      <c r="UHW5007" s="2"/>
      <c r="UHX5007" s="2"/>
      <c r="UHY5007" s="2"/>
      <c r="UHZ5007" s="2"/>
      <c r="UIA5007" s="2"/>
      <c r="UIB5007" s="2"/>
      <c r="UIC5007" s="2"/>
      <c r="UID5007" s="2"/>
      <c r="UIE5007" s="2"/>
      <c r="UIF5007" s="2"/>
      <c r="UIG5007" s="2"/>
      <c r="UIH5007" s="2"/>
      <c r="UII5007" s="2"/>
      <c r="UIJ5007" s="2"/>
      <c r="UIK5007" s="2"/>
      <c r="UIL5007" s="2"/>
      <c r="UIM5007" s="2"/>
      <c r="UIN5007" s="2"/>
      <c r="UIO5007" s="2"/>
      <c r="UIP5007" s="2"/>
      <c r="UIQ5007" s="2"/>
      <c r="UIR5007" s="2"/>
      <c r="UIS5007" s="2"/>
      <c r="UIT5007" s="2"/>
      <c r="UIU5007" s="2"/>
      <c r="UIV5007" s="2"/>
      <c r="UIW5007" s="2"/>
      <c r="UIX5007" s="2"/>
      <c r="UIY5007" s="2"/>
      <c r="UIZ5007" s="2"/>
      <c r="UJA5007" s="2"/>
      <c r="UJB5007" s="2"/>
      <c r="UJC5007" s="2"/>
      <c r="UJD5007" s="2"/>
      <c r="UJE5007" s="2"/>
      <c r="UJF5007" s="2"/>
      <c r="UJG5007" s="2"/>
      <c r="UJH5007" s="2"/>
      <c r="UJI5007" s="2"/>
      <c r="UJJ5007" s="2"/>
      <c r="UJK5007" s="2"/>
      <c r="UJL5007" s="2"/>
      <c r="UJM5007" s="2"/>
      <c r="UJN5007" s="2"/>
      <c r="UJO5007" s="2"/>
      <c r="UJP5007" s="2"/>
      <c r="UJQ5007" s="2"/>
      <c r="UJR5007" s="2"/>
      <c r="UJS5007" s="2"/>
      <c r="UJT5007" s="2"/>
      <c r="UJU5007" s="2"/>
      <c r="UJV5007" s="2"/>
      <c r="UJW5007" s="2"/>
      <c r="UJX5007" s="2"/>
      <c r="UJY5007" s="2"/>
      <c r="UJZ5007" s="2"/>
      <c r="UKA5007" s="2"/>
      <c r="UKB5007" s="2"/>
      <c r="UKC5007" s="2"/>
      <c r="UKD5007" s="2"/>
      <c r="UKE5007" s="2"/>
      <c r="UKF5007" s="2"/>
      <c r="UKG5007" s="2"/>
      <c r="UKH5007" s="2"/>
      <c r="UKI5007" s="2"/>
      <c r="UKJ5007" s="2"/>
      <c r="UKK5007" s="2"/>
      <c r="UKL5007" s="2"/>
      <c r="UKM5007" s="2"/>
      <c r="UKN5007" s="2"/>
      <c r="UKO5007" s="2"/>
      <c r="UKP5007" s="2"/>
      <c r="UKQ5007" s="2"/>
      <c r="UKR5007" s="2"/>
      <c r="UKS5007" s="2"/>
      <c r="UKT5007" s="2"/>
      <c r="UKU5007" s="2"/>
      <c r="UKV5007" s="2"/>
      <c r="UKW5007" s="2"/>
      <c r="UKX5007" s="2"/>
      <c r="UKY5007" s="2"/>
      <c r="UKZ5007" s="2"/>
      <c r="ULA5007" s="2"/>
      <c r="ULB5007" s="2"/>
      <c r="ULC5007" s="2"/>
      <c r="ULD5007" s="2"/>
      <c r="ULE5007" s="2"/>
      <c r="ULF5007" s="2"/>
      <c r="ULG5007" s="2"/>
      <c r="ULH5007" s="2"/>
      <c r="ULI5007" s="2"/>
      <c r="ULJ5007" s="2"/>
      <c r="ULK5007" s="2"/>
      <c r="ULL5007" s="2"/>
      <c r="ULM5007" s="2"/>
      <c r="ULN5007" s="2"/>
      <c r="ULO5007" s="2"/>
      <c r="ULP5007" s="2"/>
      <c r="ULQ5007" s="2"/>
      <c r="ULR5007" s="2"/>
      <c r="ULS5007" s="2"/>
      <c r="ULT5007" s="2"/>
      <c r="ULU5007" s="2"/>
      <c r="ULV5007" s="2"/>
      <c r="ULW5007" s="2"/>
      <c r="ULX5007" s="2"/>
      <c r="ULY5007" s="2"/>
      <c r="ULZ5007" s="2"/>
      <c r="UMA5007" s="2"/>
      <c r="UMB5007" s="2"/>
      <c r="UMC5007" s="2"/>
      <c r="UMD5007" s="2"/>
      <c r="UME5007" s="2"/>
      <c r="UMF5007" s="2"/>
      <c r="UMG5007" s="2"/>
      <c r="UMH5007" s="2"/>
      <c r="UMI5007" s="2"/>
      <c r="UMJ5007" s="2"/>
      <c r="UMK5007" s="2"/>
      <c r="UML5007" s="2"/>
      <c r="UMM5007" s="2"/>
      <c r="UMN5007" s="2"/>
      <c r="UMO5007" s="2"/>
      <c r="UMP5007" s="2"/>
      <c r="UMQ5007" s="2"/>
      <c r="UMR5007" s="2"/>
      <c r="UMS5007" s="2"/>
      <c r="UMT5007" s="2"/>
      <c r="UMU5007" s="2"/>
      <c r="UMV5007" s="2"/>
      <c r="UMW5007" s="2"/>
      <c r="UMX5007" s="2"/>
      <c r="UMY5007" s="2"/>
      <c r="UMZ5007" s="2"/>
      <c r="UNA5007" s="2"/>
      <c r="UNB5007" s="2"/>
      <c r="UNC5007" s="2"/>
      <c r="UND5007" s="2"/>
      <c r="UNE5007" s="2"/>
      <c r="UNF5007" s="2"/>
      <c r="UNG5007" s="2"/>
      <c r="UNH5007" s="2"/>
      <c r="UNI5007" s="2"/>
      <c r="UNJ5007" s="2"/>
      <c r="UNK5007" s="2"/>
      <c r="UNL5007" s="2"/>
      <c r="UNM5007" s="2"/>
      <c r="UNN5007" s="2"/>
      <c r="UNO5007" s="2"/>
      <c r="UNP5007" s="2"/>
      <c r="UNQ5007" s="2"/>
      <c r="UNR5007" s="2"/>
      <c r="UNS5007" s="2"/>
      <c r="UNT5007" s="2"/>
      <c r="UNU5007" s="2"/>
      <c r="UNV5007" s="2"/>
      <c r="UNW5007" s="2"/>
      <c r="UNX5007" s="2"/>
      <c r="UNY5007" s="2"/>
      <c r="UNZ5007" s="2"/>
      <c r="UOA5007" s="2"/>
      <c r="UOB5007" s="2"/>
      <c r="UOC5007" s="2"/>
      <c r="UOD5007" s="2"/>
      <c r="UOE5007" s="2"/>
      <c r="UOF5007" s="2"/>
      <c r="UOG5007" s="2"/>
      <c r="UOH5007" s="2"/>
      <c r="UOI5007" s="2"/>
      <c r="UOJ5007" s="2"/>
      <c r="UOK5007" s="2"/>
      <c r="UOL5007" s="2"/>
      <c r="UOM5007" s="2"/>
      <c r="UON5007" s="2"/>
      <c r="UOO5007" s="2"/>
      <c r="UOP5007" s="2"/>
      <c r="UOQ5007" s="2"/>
      <c r="UOR5007" s="2"/>
      <c r="UOS5007" s="2"/>
      <c r="UOT5007" s="2"/>
      <c r="UOU5007" s="2"/>
      <c r="UOV5007" s="2"/>
      <c r="UOW5007" s="2"/>
      <c r="UOX5007" s="2"/>
      <c r="UOY5007" s="2"/>
      <c r="UOZ5007" s="2"/>
      <c r="UPA5007" s="2"/>
      <c r="UPB5007" s="2"/>
      <c r="UPC5007" s="2"/>
      <c r="UPD5007" s="2"/>
      <c r="UPE5007" s="2"/>
      <c r="UPF5007" s="2"/>
      <c r="UPG5007" s="2"/>
      <c r="UPH5007" s="2"/>
      <c r="UPI5007" s="2"/>
      <c r="UPJ5007" s="2"/>
      <c r="UPK5007" s="2"/>
      <c r="UPL5007" s="2"/>
      <c r="UPM5007" s="2"/>
      <c r="UPN5007" s="2"/>
      <c r="UPO5007" s="2"/>
      <c r="UPP5007" s="2"/>
      <c r="UPQ5007" s="2"/>
      <c r="UPR5007" s="2"/>
      <c r="UPS5007" s="2"/>
      <c r="UPT5007" s="2"/>
      <c r="UPU5007" s="2"/>
      <c r="UPV5007" s="2"/>
      <c r="UPW5007" s="2"/>
      <c r="UPX5007" s="2"/>
      <c r="UPY5007" s="2"/>
      <c r="UPZ5007" s="2"/>
      <c r="UQA5007" s="2"/>
      <c r="UQB5007" s="2"/>
      <c r="UQC5007" s="2"/>
      <c r="UQD5007" s="2"/>
      <c r="UQE5007" s="2"/>
      <c r="UQF5007" s="2"/>
      <c r="UQG5007" s="2"/>
      <c r="UQH5007" s="2"/>
      <c r="UQI5007" s="2"/>
      <c r="UQJ5007" s="2"/>
      <c r="UQK5007" s="2"/>
      <c r="UQL5007" s="2"/>
      <c r="UQM5007" s="2"/>
      <c r="UQN5007" s="2"/>
      <c r="UQO5007" s="2"/>
      <c r="UQP5007" s="2"/>
      <c r="UQQ5007" s="2"/>
      <c r="UQR5007" s="2"/>
      <c r="UQS5007" s="2"/>
      <c r="UQT5007" s="2"/>
      <c r="UQU5007" s="2"/>
      <c r="UQV5007" s="2"/>
      <c r="UQW5007" s="2"/>
      <c r="UQX5007" s="2"/>
      <c r="UQY5007" s="2"/>
      <c r="UQZ5007" s="2"/>
      <c r="URA5007" s="2"/>
      <c r="URB5007" s="2"/>
      <c r="URC5007" s="2"/>
      <c r="URD5007" s="2"/>
      <c r="URE5007" s="2"/>
      <c r="URF5007" s="2"/>
      <c r="URG5007" s="2"/>
      <c r="URH5007" s="2"/>
      <c r="URI5007" s="2"/>
      <c r="URJ5007" s="2"/>
      <c r="URK5007" s="2"/>
      <c r="URL5007" s="2"/>
      <c r="URM5007" s="2"/>
      <c r="URN5007" s="2"/>
      <c r="URO5007" s="2"/>
      <c r="URP5007" s="2"/>
      <c r="URQ5007" s="2"/>
      <c r="URR5007" s="2"/>
      <c r="URS5007" s="2"/>
      <c r="URT5007" s="2"/>
      <c r="URU5007" s="2"/>
      <c r="URV5007" s="2"/>
      <c r="URW5007" s="2"/>
      <c r="URX5007" s="2"/>
      <c r="URY5007" s="2"/>
      <c r="URZ5007" s="2"/>
      <c r="USA5007" s="2"/>
      <c r="USB5007" s="2"/>
      <c r="USC5007" s="2"/>
      <c r="USD5007" s="2"/>
      <c r="USE5007" s="2"/>
      <c r="USF5007" s="2"/>
      <c r="USG5007" s="2"/>
      <c r="USH5007" s="2"/>
      <c r="USI5007" s="2"/>
      <c r="USJ5007" s="2"/>
      <c r="USK5007" s="2"/>
      <c r="USL5007" s="2"/>
      <c r="USM5007" s="2"/>
      <c r="USN5007" s="2"/>
      <c r="USO5007" s="2"/>
      <c r="USP5007" s="2"/>
      <c r="USQ5007" s="2"/>
      <c r="USR5007" s="2"/>
      <c r="USS5007" s="2"/>
      <c r="UST5007" s="2"/>
      <c r="USU5007" s="2"/>
      <c r="USV5007" s="2"/>
      <c r="USW5007" s="2"/>
      <c r="USX5007" s="2"/>
      <c r="USY5007" s="2"/>
      <c r="USZ5007" s="2"/>
      <c r="UTA5007" s="2"/>
      <c r="UTB5007" s="2"/>
      <c r="UTC5007" s="2"/>
      <c r="UTD5007" s="2"/>
      <c r="UTE5007" s="2"/>
      <c r="UTF5007" s="2"/>
      <c r="UTG5007" s="2"/>
      <c r="UTH5007" s="2"/>
      <c r="UTI5007" s="2"/>
      <c r="UTJ5007" s="2"/>
      <c r="UTK5007" s="2"/>
      <c r="UTL5007" s="2"/>
      <c r="UTM5007" s="2"/>
      <c r="UTN5007" s="2"/>
      <c r="UTO5007" s="2"/>
      <c r="UTP5007" s="2"/>
      <c r="UTQ5007" s="2"/>
      <c r="UTR5007" s="2"/>
      <c r="UTS5007" s="2"/>
      <c r="UTT5007" s="2"/>
      <c r="UTU5007" s="2"/>
      <c r="UTV5007" s="2"/>
      <c r="UTW5007" s="2"/>
      <c r="UTX5007" s="2"/>
      <c r="UTY5007" s="2"/>
      <c r="UTZ5007" s="2"/>
      <c r="UUA5007" s="2"/>
      <c r="UUB5007" s="2"/>
      <c r="UUC5007" s="2"/>
      <c r="UUD5007" s="2"/>
      <c r="UUE5007" s="2"/>
      <c r="UUF5007" s="2"/>
      <c r="UUG5007" s="2"/>
      <c r="UUH5007" s="2"/>
      <c r="UUI5007" s="2"/>
      <c r="UUJ5007" s="2"/>
      <c r="UUK5007" s="2"/>
      <c r="UUL5007" s="2"/>
      <c r="UUM5007" s="2"/>
      <c r="UUN5007" s="2"/>
      <c r="UUO5007" s="2"/>
      <c r="UUP5007" s="2"/>
      <c r="UUQ5007" s="2"/>
      <c r="UUR5007" s="2"/>
      <c r="UUS5007" s="2"/>
      <c r="UUT5007" s="2"/>
      <c r="UUU5007" s="2"/>
      <c r="UUV5007" s="2"/>
      <c r="UUW5007" s="2"/>
      <c r="UUX5007" s="2"/>
      <c r="UUY5007" s="2"/>
      <c r="UUZ5007" s="2"/>
      <c r="UVA5007" s="2"/>
      <c r="UVB5007" s="2"/>
      <c r="UVC5007" s="2"/>
      <c r="UVD5007" s="2"/>
      <c r="UVE5007" s="2"/>
      <c r="UVF5007" s="2"/>
      <c r="UVG5007" s="2"/>
      <c r="UVH5007" s="2"/>
      <c r="UVI5007" s="2"/>
      <c r="UVJ5007" s="2"/>
      <c r="UVK5007" s="2"/>
      <c r="UVL5007" s="2"/>
      <c r="UVM5007" s="2"/>
      <c r="UVN5007" s="2"/>
      <c r="UVO5007" s="2"/>
      <c r="UVP5007" s="2"/>
      <c r="UVQ5007" s="2"/>
      <c r="UVR5007" s="2"/>
      <c r="UVS5007" s="2"/>
      <c r="UVT5007" s="2"/>
      <c r="UVU5007" s="2"/>
      <c r="UVV5007" s="2"/>
      <c r="UVW5007" s="2"/>
      <c r="UVX5007" s="2"/>
      <c r="UVY5007" s="2"/>
      <c r="UVZ5007" s="2"/>
      <c r="UWA5007" s="2"/>
      <c r="UWB5007" s="2"/>
      <c r="UWC5007" s="2"/>
      <c r="UWD5007" s="2"/>
      <c r="UWE5007" s="2"/>
      <c r="UWF5007" s="2"/>
      <c r="UWG5007" s="2"/>
      <c r="UWH5007" s="2"/>
      <c r="UWI5007" s="2"/>
      <c r="UWJ5007" s="2"/>
      <c r="UWK5007" s="2"/>
      <c r="UWL5007" s="2"/>
      <c r="UWM5007" s="2"/>
      <c r="UWN5007" s="2"/>
      <c r="UWO5007" s="2"/>
      <c r="UWP5007" s="2"/>
      <c r="UWQ5007" s="2"/>
      <c r="UWR5007" s="2"/>
      <c r="UWS5007" s="2"/>
      <c r="UWT5007" s="2"/>
      <c r="UWU5007" s="2"/>
      <c r="UWV5007" s="2"/>
      <c r="UWW5007" s="2"/>
      <c r="UWX5007" s="2"/>
      <c r="UWY5007" s="2"/>
      <c r="UWZ5007" s="2"/>
      <c r="UXA5007" s="2"/>
      <c r="UXB5007" s="2"/>
      <c r="UXC5007" s="2"/>
      <c r="UXD5007" s="2"/>
      <c r="UXE5007" s="2"/>
      <c r="UXF5007" s="2"/>
      <c r="UXG5007" s="2"/>
      <c r="UXH5007" s="2"/>
      <c r="UXI5007" s="2"/>
      <c r="UXJ5007" s="2"/>
      <c r="UXK5007" s="2"/>
      <c r="UXL5007" s="2"/>
      <c r="UXM5007" s="2"/>
      <c r="UXN5007" s="2"/>
      <c r="UXO5007" s="2"/>
      <c r="UXP5007" s="2"/>
      <c r="UXQ5007" s="2"/>
      <c r="UXR5007" s="2"/>
      <c r="UXS5007" s="2"/>
      <c r="UXT5007" s="2"/>
      <c r="UXU5007" s="2"/>
      <c r="UXV5007" s="2"/>
      <c r="UXW5007" s="2"/>
      <c r="UXX5007" s="2"/>
      <c r="UXY5007" s="2"/>
      <c r="UXZ5007" s="2"/>
      <c r="UYA5007" s="2"/>
      <c r="UYB5007" s="2"/>
      <c r="UYC5007" s="2"/>
      <c r="UYD5007" s="2"/>
      <c r="UYE5007" s="2"/>
      <c r="UYF5007" s="2"/>
      <c r="UYG5007" s="2"/>
      <c r="UYH5007" s="2"/>
      <c r="UYI5007" s="2"/>
      <c r="UYJ5007" s="2"/>
      <c r="UYK5007" s="2"/>
      <c r="UYL5007" s="2"/>
      <c r="UYM5007" s="2"/>
      <c r="UYN5007" s="2"/>
      <c r="UYO5007" s="2"/>
      <c r="UYP5007" s="2"/>
      <c r="UYQ5007" s="2"/>
      <c r="UYR5007" s="2"/>
      <c r="UYS5007" s="2"/>
      <c r="UYT5007" s="2"/>
      <c r="UYU5007" s="2"/>
      <c r="UYV5007" s="2"/>
      <c r="UYW5007" s="2"/>
      <c r="UYX5007" s="2"/>
      <c r="UYY5007" s="2"/>
      <c r="UYZ5007" s="2"/>
      <c r="UZA5007" s="2"/>
      <c r="UZB5007" s="2"/>
      <c r="UZC5007" s="2"/>
      <c r="UZD5007" s="2"/>
      <c r="UZE5007" s="2"/>
      <c r="UZF5007" s="2"/>
      <c r="UZG5007" s="2"/>
      <c r="UZH5007" s="2"/>
      <c r="UZI5007" s="2"/>
      <c r="UZJ5007" s="2"/>
      <c r="UZK5007" s="2"/>
      <c r="UZL5007" s="2"/>
      <c r="UZM5007" s="2"/>
      <c r="UZN5007" s="2"/>
      <c r="UZO5007" s="2"/>
      <c r="UZP5007" s="2"/>
      <c r="UZQ5007" s="2"/>
      <c r="UZR5007" s="2"/>
      <c r="UZS5007" s="2"/>
      <c r="UZT5007" s="2"/>
      <c r="UZU5007" s="2"/>
      <c r="UZV5007" s="2"/>
      <c r="UZW5007" s="2"/>
      <c r="UZX5007" s="2"/>
      <c r="UZY5007" s="2"/>
      <c r="UZZ5007" s="2"/>
      <c r="VAA5007" s="2"/>
      <c r="VAB5007" s="2"/>
      <c r="VAC5007" s="2"/>
      <c r="VAD5007" s="2"/>
      <c r="VAE5007" s="2"/>
      <c r="VAF5007" s="2"/>
      <c r="VAG5007" s="2"/>
      <c r="VAH5007" s="2"/>
      <c r="VAI5007" s="2"/>
      <c r="VAJ5007" s="2"/>
      <c r="VAK5007" s="2"/>
      <c r="VAL5007" s="2"/>
      <c r="VAM5007" s="2"/>
      <c r="VAN5007" s="2"/>
      <c r="VAO5007" s="2"/>
      <c r="VAP5007" s="2"/>
      <c r="VAQ5007" s="2"/>
      <c r="VAR5007" s="2"/>
      <c r="VAS5007" s="2"/>
      <c r="VAT5007" s="2"/>
      <c r="VAU5007" s="2"/>
      <c r="VAV5007" s="2"/>
      <c r="VAW5007" s="2"/>
      <c r="VAX5007" s="2"/>
      <c r="VAY5007" s="2"/>
      <c r="VAZ5007" s="2"/>
      <c r="VBA5007" s="2"/>
      <c r="VBB5007" s="2"/>
      <c r="VBC5007" s="2"/>
      <c r="VBD5007" s="2"/>
      <c r="VBE5007" s="2"/>
      <c r="VBF5007" s="2"/>
      <c r="VBG5007" s="2"/>
      <c r="VBH5007" s="2"/>
      <c r="VBI5007" s="2"/>
      <c r="VBJ5007" s="2"/>
      <c r="VBK5007" s="2"/>
      <c r="VBL5007" s="2"/>
      <c r="VBM5007" s="2"/>
      <c r="VBN5007" s="2"/>
      <c r="VBO5007" s="2"/>
      <c r="VBP5007" s="2"/>
      <c r="VBQ5007" s="2"/>
      <c r="VBR5007" s="2"/>
      <c r="VBS5007" s="2"/>
      <c r="VBT5007" s="2"/>
      <c r="VBU5007" s="2"/>
      <c r="VBV5007" s="2"/>
      <c r="VBW5007" s="2"/>
      <c r="VBX5007" s="2"/>
      <c r="VBY5007" s="2"/>
      <c r="VBZ5007" s="2"/>
      <c r="VCA5007" s="2"/>
      <c r="VCB5007" s="2"/>
      <c r="VCC5007" s="2"/>
      <c r="VCD5007" s="2"/>
      <c r="VCE5007" s="2"/>
      <c r="VCF5007" s="2"/>
      <c r="VCG5007" s="2"/>
      <c r="VCH5007" s="2"/>
      <c r="VCI5007" s="2"/>
      <c r="VCJ5007" s="2"/>
      <c r="VCK5007" s="2"/>
      <c r="VCL5007" s="2"/>
      <c r="VCM5007" s="2"/>
      <c r="VCN5007" s="2"/>
      <c r="VCO5007" s="2"/>
      <c r="VCP5007" s="2"/>
      <c r="VCQ5007" s="2"/>
      <c r="VCR5007" s="2"/>
      <c r="VCS5007" s="2"/>
      <c r="VCT5007" s="2"/>
      <c r="VCU5007" s="2"/>
      <c r="VCV5007" s="2"/>
      <c r="VCW5007" s="2"/>
      <c r="VCX5007" s="2"/>
      <c r="VCY5007" s="2"/>
      <c r="VCZ5007" s="2"/>
      <c r="VDA5007" s="2"/>
      <c r="VDB5007" s="2"/>
      <c r="VDC5007" s="2"/>
      <c r="VDD5007" s="2"/>
      <c r="VDE5007" s="2"/>
      <c r="VDF5007" s="2"/>
      <c r="VDG5007" s="2"/>
      <c r="VDH5007" s="2"/>
      <c r="VDI5007" s="2"/>
      <c r="VDJ5007" s="2"/>
      <c r="VDK5007" s="2"/>
      <c r="VDL5007" s="2"/>
      <c r="VDM5007" s="2"/>
      <c r="VDN5007" s="2"/>
      <c r="VDO5007" s="2"/>
      <c r="VDP5007" s="2"/>
      <c r="VDQ5007" s="2"/>
      <c r="VDR5007" s="2"/>
      <c r="VDS5007" s="2"/>
      <c r="VDT5007" s="2"/>
      <c r="VDU5007" s="2"/>
      <c r="VDV5007" s="2"/>
      <c r="VDW5007" s="2"/>
      <c r="VDX5007" s="2"/>
      <c r="VDY5007" s="2"/>
      <c r="VDZ5007" s="2"/>
      <c r="VEA5007" s="2"/>
      <c r="VEB5007" s="2"/>
      <c r="VEC5007" s="2"/>
      <c r="VED5007" s="2"/>
      <c r="VEE5007" s="2"/>
      <c r="VEF5007" s="2"/>
      <c r="VEG5007" s="2"/>
      <c r="VEH5007" s="2"/>
      <c r="VEI5007" s="2"/>
      <c r="VEJ5007" s="2"/>
      <c r="VEK5007" s="2"/>
      <c r="VEL5007" s="2"/>
      <c r="VEM5007" s="2"/>
      <c r="VEN5007" s="2"/>
      <c r="VEO5007" s="2"/>
      <c r="VEP5007" s="2"/>
      <c r="VEQ5007" s="2"/>
      <c r="VER5007" s="2"/>
      <c r="VES5007" s="2"/>
      <c r="VET5007" s="2"/>
      <c r="VEU5007" s="2"/>
      <c r="VEV5007" s="2"/>
      <c r="VEW5007" s="2"/>
      <c r="VEX5007" s="2"/>
      <c r="VEY5007" s="2"/>
      <c r="VEZ5007" s="2"/>
      <c r="VFA5007" s="2"/>
      <c r="VFB5007" s="2"/>
      <c r="VFC5007" s="2"/>
      <c r="VFD5007" s="2"/>
      <c r="VFE5007" s="2"/>
      <c r="VFF5007" s="2"/>
      <c r="VFG5007" s="2"/>
      <c r="VFH5007" s="2"/>
      <c r="VFI5007" s="2"/>
      <c r="VFJ5007" s="2"/>
      <c r="VFK5007" s="2"/>
      <c r="VFL5007" s="2"/>
      <c r="VFM5007" s="2"/>
      <c r="VFN5007" s="2"/>
      <c r="VFO5007" s="2"/>
      <c r="VFP5007" s="2"/>
      <c r="VFQ5007" s="2"/>
      <c r="VFR5007" s="2"/>
      <c r="VFS5007" s="2"/>
      <c r="VFT5007" s="2"/>
      <c r="VFU5007" s="2"/>
      <c r="VFV5007" s="2"/>
      <c r="VFW5007" s="2"/>
      <c r="VFX5007" s="2"/>
      <c r="VFY5007" s="2"/>
      <c r="VFZ5007" s="2"/>
      <c r="VGA5007" s="2"/>
      <c r="VGB5007" s="2"/>
      <c r="VGC5007" s="2"/>
      <c r="VGD5007" s="2"/>
      <c r="VGE5007" s="2"/>
      <c r="VGF5007" s="2"/>
      <c r="VGG5007" s="2"/>
      <c r="VGH5007" s="2"/>
      <c r="VGI5007" s="2"/>
      <c r="VGJ5007" s="2"/>
      <c r="VGK5007" s="2"/>
      <c r="VGL5007" s="2"/>
      <c r="VGM5007" s="2"/>
      <c r="VGN5007" s="2"/>
      <c r="VGO5007" s="2"/>
      <c r="VGP5007" s="2"/>
      <c r="VGQ5007" s="2"/>
      <c r="VGR5007" s="2"/>
      <c r="VGS5007" s="2"/>
      <c r="VGT5007" s="2"/>
      <c r="VGU5007" s="2"/>
      <c r="VGV5007" s="2"/>
      <c r="VGW5007" s="2"/>
      <c r="VGX5007" s="2"/>
      <c r="VGY5007" s="2"/>
      <c r="VGZ5007" s="2"/>
      <c r="VHA5007" s="2"/>
      <c r="VHB5007" s="2"/>
      <c r="VHC5007" s="2"/>
      <c r="VHD5007" s="2"/>
      <c r="VHE5007" s="2"/>
      <c r="VHF5007" s="2"/>
      <c r="VHG5007" s="2"/>
      <c r="VHH5007" s="2"/>
      <c r="VHI5007" s="2"/>
      <c r="VHJ5007" s="2"/>
      <c r="VHK5007" s="2"/>
      <c r="VHL5007" s="2"/>
      <c r="VHM5007" s="2"/>
      <c r="VHN5007" s="2"/>
      <c r="VHO5007" s="2"/>
      <c r="VHP5007" s="2"/>
      <c r="VHQ5007" s="2"/>
      <c r="VHR5007" s="2"/>
      <c r="VHS5007" s="2"/>
      <c r="VHT5007" s="2"/>
      <c r="VHU5007" s="2"/>
      <c r="VHV5007" s="2"/>
      <c r="VHW5007" s="2"/>
      <c r="VHX5007" s="2"/>
      <c r="VHY5007" s="2"/>
      <c r="VHZ5007" s="2"/>
      <c r="VIA5007" s="2"/>
      <c r="VIB5007" s="2"/>
      <c r="VIC5007" s="2"/>
      <c r="VID5007" s="2"/>
      <c r="VIE5007" s="2"/>
      <c r="VIF5007" s="2"/>
      <c r="VIG5007" s="2"/>
      <c r="VIH5007" s="2"/>
      <c r="VII5007" s="2"/>
      <c r="VIJ5007" s="2"/>
      <c r="VIK5007" s="2"/>
      <c r="VIL5007" s="2"/>
      <c r="VIM5007" s="2"/>
      <c r="VIN5007" s="2"/>
      <c r="VIO5007" s="2"/>
      <c r="VIP5007" s="2"/>
      <c r="VIQ5007" s="2"/>
      <c r="VIR5007" s="2"/>
      <c r="VIS5007" s="2"/>
      <c r="VIT5007" s="2"/>
      <c r="VIU5007" s="2"/>
      <c r="VIV5007" s="2"/>
      <c r="VIW5007" s="2"/>
      <c r="VIX5007" s="2"/>
      <c r="VIY5007" s="2"/>
      <c r="VIZ5007" s="2"/>
      <c r="VJA5007" s="2"/>
      <c r="VJB5007" s="2"/>
      <c r="VJC5007" s="2"/>
      <c r="VJD5007" s="2"/>
      <c r="VJE5007" s="2"/>
      <c r="VJF5007" s="2"/>
      <c r="VJG5007" s="2"/>
      <c r="VJH5007" s="2"/>
      <c r="VJI5007" s="2"/>
      <c r="VJJ5007" s="2"/>
      <c r="VJK5007" s="2"/>
      <c r="VJL5007" s="2"/>
      <c r="VJM5007" s="2"/>
      <c r="VJN5007" s="2"/>
      <c r="VJO5007" s="2"/>
      <c r="VJP5007" s="2"/>
      <c r="VJQ5007" s="2"/>
      <c r="VJR5007" s="2"/>
      <c r="VJS5007" s="2"/>
      <c r="VJT5007" s="2"/>
      <c r="VJU5007" s="2"/>
      <c r="VJV5007" s="2"/>
      <c r="VJW5007" s="2"/>
      <c r="VJX5007" s="2"/>
      <c r="VJY5007" s="2"/>
      <c r="VJZ5007" s="2"/>
      <c r="VKA5007" s="2"/>
      <c r="VKB5007" s="2"/>
      <c r="VKC5007" s="2"/>
      <c r="VKD5007" s="2"/>
      <c r="VKE5007" s="2"/>
      <c r="VKF5007" s="2"/>
      <c r="VKG5007" s="2"/>
      <c r="VKH5007" s="2"/>
      <c r="VKI5007" s="2"/>
      <c r="VKJ5007" s="2"/>
      <c r="VKK5007" s="2"/>
      <c r="VKL5007" s="2"/>
      <c r="VKM5007" s="2"/>
      <c r="VKN5007" s="2"/>
      <c r="VKO5007" s="2"/>
      <c r="VKP5007" s="2"/>
      <c r="VKQ5007" s="2"/>
      <c r="VKR5007" s="2"/>
      <c r="VKS5007" s="2"/>
      <c r="VKT5007" s="2"/>
      <c r="VKU5007" s="2"/>
      <c r="VKV5007" s="2"/>
      <c r="VKW5007" s="2"/>
      <c r="VKX5007" s="2"/>
      <c r="VKY5007" s="2"/>
      <c r="VKZ5007" s="2"/>
      <c r="VLA5007" s="2"/>
      <c r="VLB5007" s="2"/>
      <c r="VLC5007" s="2"/>
      <c r="VLD5007" s="2"/>
      <c r="VLE5007" s="2"/>
      <c r="VLF5007" s="2"/>
      <c r="VLG5007" s="2"/>
      <c r="VLH5007" s="2"/>
      <c r="VLI5007" s="2"/>
      <c r="VLJ5007" s="2"/>
      <c r="VLK5007" s="2"/>
      <c r="VLL5007" s="2"/>
      <c r="VLM5007" s="2"/>
      <c r="VLN5007" s="2"/>
      <c r="VLO5007" s="2"/>
      <c r="VLP5007" s="2"/>
      <c r="VLQ5007" s="2"/>
      <c r="VLR5007" s="2"/>
      <c r="VLS5007" s="2"/>
      <c r="VLT5007" s="2"/>
      <c r="VLU5007" s="2"/>
      <c r="VLV5007" s="2"/>
      <c r="VLW5007" s="2"/>
      <c r="VLX5007" s="2"/>
      <c r="VLY5007" s="2"/>
      <c r="VLZ5007" s="2"/>
      <c r="VMA5007" s="2"/>
      <c r="VMB5007" s="2"/>
      <c r="VMC5007" s="2"/>
      <c r="VMD5007" s="2"/>
      <c r="VME5007" s="2"/>
      <c r="VMF5007" s="2"/>
      <c r="VMG5007" s="2"/>
      <c r="VMH5007" s="2"/>
      <c r="VMI5007" s="2"/>
      <c r="VMJ5007" s="2"/>
      <c r="VMK5007" s="2"/>
      <c r="VML5007" s="2"/>
      <c r="VMM5007" s="2"/>
      <c r="VMN5007" s="2"/>
      <c r="VMO5007" s="2"/>
      <c r="VMP5007" s="2"/>
      <c r="VMQ5007" s="2"/>
      <c r="VMR5007" s="2"/>
      <c r="VMS5007" s="2"/>
      <c r="VMT5007" s="2"/>
      <c r="VMU5007" s="2"/>
      <c r="VMV5007" s="2"/>
      <c r="VMW5007" s="2"/>
      <c r="VMX5007" s="2"/>
      <c r="VMY5007" s="2"/>
      <c r="VMZ5007" s="2"/>
      <c r="VNA5007" s="2"/>
      <c r="VNB5007" s="2"/>
      <c r="VNC5007" s="2"/>
      <c r="VND5007" s="2"/>
      <c r="VNE5007" s="2"/>
      <c r="VNF5007" s="2"/>
      <c r="VNG5007" s="2"/>
      <c r="VNH5007" s="2"/>
      <c r="VNI5007" s="2"/>
      <c r="VNJ5007" s="2"/>
      <c r="VNK5007" s="2"/>
      <c r="VNL5007" s="2"/>
      <c r="VNM5007" s="2"/>
      <c r="VNN5007" s="2"/>
      <c r="VNO5007" s="2"/>
      <c r="VNP5007" s="2"/>
      <c r="VNQ5007" s="2"/>
      <c r="VNR5007" s="2"/>
      <c r="VNS5007" s="2"/>
      <c r="VNT5007" s="2"/>
      <c r="VNU5007" s="2"/>
      <c r="VNV5007" s="2"/>
      <c r="VNW5007" s="2"/>
      <c r="VNX5007" s="2"/>
      <c r="VNY5007" s="2"/>
      <c r="VNZ5007" s="2"/>
      <c r="VOA5007" s="2"/>
      <c r="VOB5007" s="2"/>
      <c r="VOC5007" s="2"/>
      <c r="VOD5007" s="2"/>
      <c r="VOE5007" s="2"/>
      <c r="VOF5007" s="2"/>
      <c r="VOG5007" s="2"/>
      <c r="VOH5007" s="2"/>
      <c r="VOI5007" s="2"/>
      <c r="VOJ5007" s="2"/>
      <c r="VOK5007" s="2"/>
      <c r="VOL5007" s="2"/>
      <c r="VOM5007" s="2"/>
      <c r="VON5007" s="2"/>
      <c r="VOO5007" s="2"/>
      <c r="VOP5007" s="2"/>
      <c r="VOQ5007" s="2"/>
      <c r="VOR5007" s="2"/>
      <c r="VOS5007" s="2"/>
      <c r="VOT5007" s="2"/>
      <c r="VOU5007" s="2"/>
      <c r="VOV5007" s="2"/>
      <c r="VOW5007" s="2"/>
      <c r="VOX5007" s="2"/>
      <c r="VOY5007" s="2"/>
      <c r="VOZ5007" s="2"/>
      <c r="VPA5007" s="2"/>
      <c r="VPB5007" s="2"/>
      <c r="VPC5007" s="2"/>
      <c r="VPD5007" s="2"/>
      <c r="VPE5007" s="2"/>
      <c r="VPF5007" s="2"/>
      <c r="VPG5007" s="2"/>
      <c r="VPH5007" s="2"/>
      <c r="VPI5007" s="2"/>
      <c r="VPJ5007" s="2"/>
      <c r="VPK5007" s="2"/>
      <c r="VPL5007" s="2"/>
      <c r="VPM5007" s="2"/>
      <c r="VPN5007" s="2"/>
      <c r="VPO5007" s="2"/>
      <c r="VPP5007" s="2"/>
      <c r="VPQ5007" s="2"/>
      <c r="VPR5007" s="2"/>
      <c r="VPS5007" s="2"/>
      <c r="VPT5007" s="2"/>
      <c r="VPU5007" s="2"/>
      <c r="VPV5007" s="2"/>
      <c r="VPW5007" s="2"/>
      <c r="VPX5007" s="2"/>
      <c r="VPY5007" s="2"/>
      <c r="VPZ5007" s="2"/>
      <c r="VQA5007" s="2"/>
      <c r="VQB5007" s="2"/>
      <c r="VQC5007" s="2"/>
      <c r="VQD5007" s="2"/>
      <c r="VQE5007" s="2"/>
      <c r="VQF5007" s="2"/>
      <c r="VQG5007" s="2"/>
      <c r="VQH5007" s="2"/>
      <c r="VQI5007" s="2"/>
      <c r="VQJ5007" s="2"/>
      <c r="VQK5007" s="2"/>
      <c r="VQL5007" s="2"/>
      <c r="VQM5007" s="2"/>
      <c r="VQN5007" s="2"/>
      <c r="VQO5007" s="2"/>
      <c r="VQP5007" s="2"/>
      <c r="VQQ5007" s="2"/>
      <c r="VQR5007" s="2"/>
      <c r="VQS5007" s="2"/>
      <c r="VQT5007" s="2"/>
      <c r="VQU5007" s="2"/>
      <c r="VQV5007" s="2"/>
      <c r="VQW5007" s="2"/>
      <c r="VQX5007" s="2"/>
      <c r="VQY5007" s="2"/>
      <c r="VQZ5007" s="2"/>
      <c r="VRA5007" s="2"/>
      <c r="VRB5007" s="2"/>
      <c r="VRC5007" s="2"/>
      <c r="VRD5007" s="2"/>
      <c r="VRE5007" s="2"/>
      <c r="VRF5007" s="2"/>
      <c r="VRG5007" s="2"/>
      <c r="VRH5007" s="2"/>
      <c r="VRI5007" s="2"/>
      <c r="VRJ5007" s="2"/>
      <c r="VRK5007" s="2"/>
      <c r="VRL5007" s="2"/>
      <c r="VRM5007" s="2"/>
      <c r="VRN5007" s="2"/>
      <c r="VRO5007" s="2"/>
      <c r="VRP5007" s="2"/>
      <c r="VRQ5007" s="2"/>
      <c r="VRR5007" s="2"/>
      <c r="VRS5007" s="2"/>
      <c r="VRT5007" s="2"/>
      <c r="VRU5007" s="2"/>
      <c r="VRV5007" s="2"/>
      <c r="VRW5007" s="2"/>
      <c r="VRX5007" s="2"/>
      <c r="VRY5007" s="2"/>
      <c r="VRZ5007" s="2"/>
      <c r="VSA5007" s="2"/>
      <c r="VSB5007" s="2"/>
      <c r="VSC5007" s="2"/>
      <c r="VSD5007" s="2"/>
      <c r="VSE5007" s="2"/>
      <c r="VSF5007" s="2"/>
      <c r="VSG5007" s="2"/>
      <c r="VSH5007" s="2"/>
      <c r="VSI5007" s="2"/>
      <c r="VSJ5007" s="2"/>
      <c r="VSK5007" s="2"/>
      <c r="VSL5007" s="2"/>
      <c r="VSM5007" s="2"/>
      <c r="VSN5007" s="2"/>
      <c r="VSO5007" s="2"/>
      <c r="VSP5007" s="2"/>
      <c r="VSQ5007" s="2"/>
      <c r="VSR5007" s="2"/>
      <c r="VSS5007" s="2"/>
      <c r="VST5007" s="2"/>
      <c r="VSU5007" s="2"/>
      <c r="VSV5007" s="2"/>
      <c r="VSW5007" s="2"/>
      <c r="VSX5007" s="2"/>
      <c r="VSY5007" s="2"/>
      <c r="VSZ5007" s="2"/>
      <c r="VTA5007" s="2"/>
      <c r="VTB5007" s="2"/>
      <c r="VTC5007" s="2"/>
      <c r="VTD5007" s="2"/>
      <c r="VTE5007" s="2"/>
      <c r="VTF5007" s="2"/>
      <c r="VTG5007" s="2"/>
      <c r="VTH5007" s="2"/>
      <c r="VTI5007" s="2"/>
      <c r="VTJ5007" s="2"/>
      <c r="VTK5007" s="2"/>
      <c r="VTL5007" s="2"/>
      <c r="VTM5007" s="2"/>
      <c r="VTN5007" s="2"/>
      <c r="VTO5007" s="2"/>
      <c r="VTP5007" s="2"/>
      <c r="VTQ5007" s="2"/>
      <c r="VTR5007" s="2"/>
      <c r="VTS5007" s="2"/>
      <c r="VTT5007" s="2"/>
      <c r="VTU5007" s="2"/>
      <c r="VTV5007" s="2"/>
      <c r="VTW5007" s="2"/>
      <c r="VTX5007" s="2"/>
      <c r="VTY5007" s="2"/>
      <c r="VTZ5007" s="2"/>
      <c r="VUA5007" s="2"/>
      <c r="VUB5007" s="2"/>
      <c r="VUC5007" s="2"/>
      <c r="VUD5007" s="2"/>
      <c r="VUE5007" s="2"/>
      <c r="VUF5007" s="2"/>
      <c r="VUG5007" s="2"/>
      <c r="VUH5007" s="2"/>
      <c r="VUI5007" s="2"/>
      <c r="VUJ5007" s="2"/>
      <c r="VUK5007" s="2"/>
      <c r="VUL5007" s="2"/>
      <c r="VUM5007" s="2"/>
      <c r="VUN5007" s="2"/>
      <c r="VUO5007" s="2"/>
      <c r="VUP5007" s="2"/>
      <c r="VUQ5007" s="2"/>
      <c r="VUR5007" s="2"/>
      <c r="VUS5007" s="2"/>
      <c r="VUT5007" s="2"/>
      <c r="VUU5007" s="2"/>
      <c r="VUV5007" s="2"/>
      <c r="VUW5007" s="2"/>
      <c r="VUX5007" s="2"/>
      <c r="VUY5007" s="2"/>
      <c r="VUZ5007" s="2"/>
      <c r="VVA5007" s="2"/>
      <c r="VVB5007" s="2"/>
      <c r="VVC5007" s="2"/>
      <c r="VVD5007" s="2"/>
      <c r="VVE5007" s="2"/>
      <c r="VVF5007" s="2"/>
      <c r="VVG5007" s="2"/>
      <c r="VVH5007" s="2"/>
      <c r="VVI5007" s="2"/>
      <c r="VVJ5007" s="2"/>
      <c r="VVK5007" s="2"/>
      <c r="VVL5007" s="2"/>
      <c r="VVM5007" s="2"/>
      <c r="VVN5007" s="2"/>
      <c r="VVO5007" s="2"/>
      <c r="VVP5007" s="2"/>
      <c r="VVQ5007" s="2"/>
      <c r="VVR5007" s="2"/>
      <c r="VVS5007" s="2"/>
      <c r="VVT5007" s="2"/>
      <c r="VVU5007" s="2"/>
      <c r="VVV5007" s="2"/>
      <c r="VVW5007" s="2"/>
      <c r="VVX5007" s="2"/>
      <c r="VVY5007" s="2"/>
      <c r="VVZ5007" s="2"/>
      <c r="VWA5007" s="2"/>
      <c r="VWB5007" s="2"/>
      <c r="VWC5007" s="2"/>
      <c r="VWD5007" s="2"/>
      <c r="VWE5007" s="2"/>
      <c r="VWF5007" s="2"/>
      <c r="VWG5007" s="2"/>
      <c r="VWH5007" s="2"/>
      <c r="VWI5007" s="2"/>
      <c r="VWJ5007" s="2"/>
      <c r="VWK5007" s="2"/>
      <c r="VWL5007" s="2"/>
      <c r="VWM5007" s="2"/>
      <c r="VWN5007" s="2"/>
      <c r="VWO5007" s="2"/>
      <c r="VWP5007" s="2"/>
      <c r="VWQ5007" s="2"/>
      <c r="VWR5007" s="2"/>
      <c r="VWS5007" s="2"/>
      <c r="VWT5007" s="2"/>
      <c r="VWU5007" s="2"/>
      <c r="VWV5007" s="2"/>
      <c r="VWW5007" s="2"/>
      <c r="VWX5007" s="2"/>
      <c r="VWY5007" s="2"/>
      <c r="VWZ5007" s="2"/>
      <c r="VXA5007" s="2"/>
      <c r="VXB5007" s="2"/>
      <c r="VXC5007" s="2"/>
      <c r="VXD5007" s="2"/>
      <c r="VXE5007" s="2"/>
      <c r="VXF5007" s="2"/>
      <c r="VXG5007" s="2"/>
      <c r="VXH5007" s="2"/>
      <c r="VXI5007" s="2"/>
      <c r="VXJ5007" s="2"/>
      <c r="VXK5007" s="2"/>
      <c r="VXL5007" s="2"/>
      <c r="VXM5007" s="2"/>
      <c r="VXN5007" s="2"/>
      <c r="VXO5007" s="2"/>
      <c r="VXP5007" s="2"/>
      <c r="VXQ5007" s="2"/>
      <c r="VXR5007" s="2"/>
      <c r="VXS5007" s="2"/>
      <c r="VXT5007" s="2"/>
      <c r="VXU5007" s="2"/>
      <c r="VXV5007" s="2"/>
      <c r="VXW5007" s="2"/>
      <c r="VXX5007" s="2"/>
      <c r="VXY5007" s="2"/>
      <c r="VXZ5007" s="2"/>
      <c r="VYA5007" s="2"/>
      <c r="VYB5007" s="2"/>
      <c r="VYC5007" s="2"/>
      <c r="VYD5007" s="2"/>
      <c r="VYE5007" s="2"/>
      <c r="VYF5007" s="2"/>
      <c r="VYG5007" s="2"/>
      <c r="VYH5007" s="2"/>
      <c r="VYI5007" s="2"/>
      <c r="VYJ5007" s="2"/>
      <c r="VYK5007" s="2"/>
      <c r="VYL5007" s="2"/>
      <c r="VYM5007" s="2"/>
      <c r="VYN5007" s="2"/>
      <c r="VYO5007" s="2"/>
      <c r="VYP5007" s="2"/>
      <c r="VYQ5007" s="2"/>
      <c r="VYR5007" s="2"/>
      <c r="VYS5007" s="2"/>
      <c r="VYT5007" s="2"/>
      <c r="VYU5007" s="2"/>
      <c r="VYV5007" s="2"/>
      <c r="VYW5007" s="2"/>
      <c r="VYX5007" s="2"/>
      <c r="VYY5007" s="2"/>
      <c r="VYZ5007" s="2"/>
      <c r="VZA5007" s="2"/>
      <c r="VZB5007" s="2"/>
      <c r="VZC5007" s="2"/>
      <c r="VZD5007" s="2"/>
      <c r="VZE5007" s="2"/>
      <c r="VZF5007" s="2"/>
      <c r="VZG5007" s="2"/>
      <c r="VZH5007" s="2"/>
      <c r="VZI5007" s="2"/>
      <c r="VZJ5007" s="2"/>
      <c r="VZK5007" s="2"/>
      <c r="VZL5007" s="2"/>
      <c r="VZM5007" s="2"/>
      <c r="VZN5007" s="2"/>
      <c r="VZO5007" s="2"/>
      <c r="VZP5007" s="2"/>
      <c r="VZQ5007" s="2"/>
      <c r="VZR5007" s="2"/>
      <c r="VZS5007" s="2"/>
      <c r="VZT5007" s="2"/>
      <c r="VZU5007" s="2"/>
      <c r="VZV5007" s="2"/>
      <c r="VZW5007" s="2"/>
      <c r="VZX5007" s="2"/>
      <c r="VZY5007" s="2"/>
      <c r="VZZ5007" s="2"/>
      <c r="WAA5007" s="2"/>
      <c r="WAB5007" s="2"/>
      <c r="WAC5007" s="2"/>
      <c r="WAD5007" s="2"/>
      <c r="WAE5007" s="2"/>
      <c r="WAF5007" s="2"/>
      <c r="WAG5007" s="2"/>
      <c r="WAH5007" s="2"/>
      <c r="WAI5007" s="2"/>
      <c r="WAJ5007" s="2"/>
      <c r="WAK5007" s="2"/>
      <c r="WAL5007" s="2"/>
      <c r="WAM5007" s="2"/>
      <c r="WAN5007" s="2"/>
      <c r="WAO5007" s="2"/>
      <c r="WAP5007" s="2"/>
      <c r="WAQ5007" s="2"/>
      <c r="WAR5007" s="2"/>
      <c r="WAS5007" s="2"/>
      <c r="WAT5007" s="2"/>
      <c r="WAU5007" s="2"/>
      <c r="WAV5007" s="2"/>
      <c r="WAW5007" s="2"/>
      <c r="WAX5007" s="2"/>
      <c r="WAY5007" s="2"/>
      <c r="WAZ5007" s="2"/>
      <c r="WBA5007" s="2"/>
      <c r="WBB5007" s="2"/>
      <c r="WBC5007" s="2"/>
      <c r="WBD5007" s="2"/>
      <c r="WBE5007" s="2"/>
      <c r="WBF5007" s="2"/>
      <c r="WBG5007" s="2"/>
      <c r="WBH5007" s="2"/>
      <c r="WBI5007" s="2"/>
      <c r="WBJ5007" s="2"/>
      <c r="WBK5007" s="2"/>
      <c r="WBL5007" s="2"/>
      <c r="WBM5007" s="2"/>
      <c r="WBN5007" s="2"/>
      <c r="WBO5007" s="2"/>
      <c r="WBP5007" s="2"/>
      <c r="WBQ5007" s="2"/>
      <c r="WBR5007" s="2"/>
      <c r="WBS5007" s="2"/>
      <c r="WBT5007" s="2"/>
      <c r="WBU5007" s="2"/>
      <c r="WBV5007" s="2"/>
      <c r="WBW5007" s="2"/>
      <c r="WBX5007" s="2"/>
      <c r="WBY5007" s="2"/>
      <c r="WBZ5007" s="2"/>
      <c r="WCA5007" s="2"/>
      <c r="WCB5007" s="2"/>
      <c r="WCC5007" s="2"/>
      <c r="WCD5007" s="2"/>
      <c r="WCE5007" s="2"/>
      <c r="WCF5007" s="2"/>
      <c r="WCG5007" s="2"/>
      <c r="WCH5007" s="2"/>
      <c r="WCI5007" s="2"/>
      <c r="WCJ5007" s="2"/>
      <c r="WCK5007" s="2"/>
      <c r="WCL5007" s="2"/>
      <c r="WCM5007" s="2"/>
      <c r="WCN5007" s="2"/>
      <c r="WCO5007" s="2"/>
      <c r="WCP5007" s="2"/>
      <c r="WCQ5007" s="2"/>
      <c r="WCR5007" s="2"/>
      <c r="WCS5007" s="2"/>
      <c r="WCT5007" s="2"/>
      <c r="WCU5007" s="2"/>
      <c r="WCV5007" s="2"/>
      <c r="WCW5007" s="2"/>
      <c r="WCX5007" s="2"/>
      <c r="WCY5007" s="2"/>
      <c r="WCZ5007" s="2"/>
      <c r="WDA5007" s="2"/>
      <c r="WDB5007" s="2"/>
      <c r="WDC5007" s="2"/>
      <c r="WDD5007" s="2"/>
      <c r="WDE5007" s="2"/>
      <c r="WDF5007" s="2"/>
      <c r="WDG5007" s="2"/>
      <c r="WDH5007" s="2"/>
      <c r="WDI5007" s="2"/>
      <c r="WDJ5007" s="2"/>
      <c r="WDK5007" s="2"/>
      <c r="WDL5007" s="2"/>
      <c r="WDM5007" s="2"/>
      <c r="WDN5007" s="2"/>
      <c r="WDO5007" s="2"/>
      <c r="WDP5007" s="2"/>
      <c r="WDQ5007" s="2"/>
      <c r="WDR5007" s="2"/>
      <c r="WDS5007" s="2"/>
      <c r="WDT5007" s="2"/>
      <c r="WDU5007" s="2"/>
      <c r="WDV5007" s="2"/>
      <c r="WDW5007" s="2"/>
      <c r="WDX5007" s="2"/>
      <c r="WDY5007" s="2"/>
      <c r="WDZ5007" s="2"/>
      <c r="WEA5007" s="2"/>
      <c r="WEB5007" s="2"/>
      <c r="WEC5007" s="2"/>
      <c r="WED5007" s="2"/>
      <c r="WEE5007" s="2"/>
      <c r="WEF5007" s="2"/>
      <c r="WEG5007" s="2"/>
      <c r="WEH5007" s="2"/>
      <c r="WEI5007" s="2"/>
      <c r="WEJ5007" s="2"/>
      <c r="WEK5007" s="2"/>
      <c r="WEL5007" s="2"/>
      <c r="WEM5007" s="2"/>
      <c r="WEN5007" s="2"/>
      <c r="WEO5007" s="2"/>
      <c r="WEP5007" s="2"/>
      <c r="WEQ5007" s="2"/>
      <c r="WER5007" s="2"/>
      <c r="WES5007" s="2"/>
      <c r="WET5007" s="2"/>
      <c r="WEU5007" s="2"/>
      <c r="WEV5007" s="2"/>
      <c r="WEW5007" s="2"/>
      <c r="WEX5007" s="2"/>
      <c r="WEY5007" s="2"/>
      <c r="WEZ5007" s="2"/>
      <c r="WFA5007" s="2"/>
      <c r="WFB5007" s="2"/>
      <c r="WFC5007" s="2"/>
      <c r="WFD5007" s="2"/>
      <c r="WFE5007" s="2"/>
      <c r="WFF5007" s="2"/>
      <c r="WFG5007" s="2"/>
      <c r="WFH5007" s="2"/>
      <c r="WFI5007" s="2"/>
      <c r="WFJ5007" s="2"/>
      <c r="WFK5007" s="2"/>
      <c r="WFL5007" s="2"/>
      <c r="WFM5007" s="2"/>
      <c r="WFN5007" s="2"/>
      <c r="WFO5007" s="2"/>
      <c r="WFP5007" s="2"/>
      <c r="WFQ5007" s="2"/>
      <c r="WFR5007" s="2"/>
      <c r="WFS5007" s="2"/>
      <c r="WFT5007" s="2"/>
      <c r="WFU5007" s="2"/>
      <c r="WFV5007" s="2"/>
      <c r="WFW5007" s="2"/>
      <c r="WFX5007" s="2"/>
      <c r="WFY5007" s="2"/>
      <c r="WFZ5007" s="2"/>
      <c r="WGA5007" s="2"/>
      <c r="WGB5007" s="2"/>
      <c r="WGC5007" s="2"/>
      <c r="WGD5007" s="2"/>
      <c r="WGE5007" s="2"/>
      <c r="WGF5007" s="2"/>
      <c r="WGG5007" s="2"/>
      <c r="WGH5007" s="2"/>
      <c r="WGI5007" s="2"/>
      <c r="WGJ5007" s="2"/>
      <c r="WGK5007" s="2"/>
      <c r="WGL5007" s="2"/>
      <c r="WGM5007" s="2"/>
      <c r="WGN5007" s="2"/>
      <c r="WGO5007" s="2"/>
      <c r="WGP5007" s="2"/>
      <c r="WGQ5007" s="2"/>
      <c r="WGR5007" s="2"/>
      <c r="WGS5007" s="2"/>
      <c r="WGT5007" s="2"/>
      <c r="WGU5007" s="2"/>
      <c r="WGV5007" s="2"/>
      <c r="WGW5007" s="2"/>
      <c r="WGX5007" s="2"/>
      <c r="WGY5007" s="2"/>
      <c r="WGZ5007" s="2"/>
      <c r="WHA5007" s="2"/>
      <c r="WHB5007" s="2"/>
      <c r="WHC5007" s="2"/>
      <c r="WHD5007" s="2"/>
      <c r="WHE5007" s="2"/>
      <c r="WHF5007" s="2"/>
      <c r="WHG5007" s="2"/>
      <c r="WHH5007" s="2"/>
      <c r="WHI5007" s="2"/>
      <c r="WHJ5007" s="2"/>
      <c r="WHK5007" s="2"/>
      <c r="WHL5007" s="2"/>
      <c r="WHM5007" s="2"/>
      <c r="WHN5007" s="2"/>
      <c r="WHO5007" s="2"/>
      <c r="WHP5007" s="2"/>
      <c r="WHQ5007" s="2"/>
      <c r="WHR5007" s="2"/>
      <c r="WHS5007" s="2"/>
      <c r="WHT5007" s="2"/>
      <c r="WHU5007" s="2"/>
      <c r="WHV5007" s="2"/>
      <c r="WHW5007" s="2"/>
      <c r="WHX5007" s="2"/>
      <c r="WHY5007" s="2"/>
      <c r="WHZ5007" s="2"/>
      <c r="WIA5007" s="2"/>
      <c r="WIB5007" s="2"/>
      <c r="WIC5007" s="2"/>
      <c r="WID5007" s="2"/>
      <c r="WIE5007" s="2"/>
      <c r="WIF5007" s="2"/>
      <c r="WIG5007" s="2"/>
      <c r="WIH5007" s="2"/>
      <c r="WII5007" s="2"/>
      <c r="WIJ5007" s="2"/>
      <c r="WIK5007" s="2"/>
      <c r="WIL5007" s="2"/>
      <c r="WIM5007" s="2"/>
      <c r="WIN5007" s="2"/>
      <c r="WIO5007" s="2"/>
      <c r="WIP5007" s="2"/>
      <c r="WIQ5007" s="2"/>
      <c r="WIR5007" s="2"/>
      <c r="WIS5007" s="2"/>
      <c r="WIT5007" s="2"/>
      <c r="WIU5007" s="2"/>
      <c r="WIV5007" s="2"/>
      <c r="WIW5007" s="2"/>
      <c r="WIX5007" s="2"/>
      <c r="WIY5007" s="2"/>
      <c r="WIZ5007" s="2"/>
      <c r="WJA5007" s="2"/>
      <c r="WJB5007" s="2"/>
      <c r="WJC5007" s="2"/>
      <c r="WJD5007" s="2"/>
      <c r="WJE5007" s="2"/>
      <c r="WJF5007" s="2"/>
      <c r="WJG5007" s="2"/>
      <c r="WJH5007" s="2"/>
      <c r="WJI5007" s="2"/>
      <c r="WJJ5007" s="2"/>
      <c r="WJK5007" s="2"/>
      <c r="WJL5007" s="2"/>
      <c r="WJM5007" s="2"/>
      <c r="WJN5007" s="2"/>
      <c r="WJO5007" s="2"/>
      <c r="WJP5007" s="2"/>
      <c r="WJQ5007" s="2"/>
      <c r="WJR5007" s="2"/>
      <c r="WJS5007" s="2"/>
      <c r="WJT5007" s="2"/>
      <c r="WJU5007" s="2"/>
      <c r="WJV5007" s="2"/>
      <c r="WJW5007" s="2"/>
      <c r="WJX5007" s="2"/>
      <c r="WJY5007" s="2"/>
      <c r="WJZ5007" s="2"/>
      <c r="WKA5007" s="2"/>
      <c r="WKB5007" s="2"/>
      <c r="WKC5007" s="2"/>
      <c r="WKD5007" s="2"/>
      <c r="WKE5007" s="2"/>
      <c r="WKF5007" s="2"/>
      <c r="WKG5007" s="2"/>
      <c r="WKH5007" s="2"/>
      <c r="WKI5007" s="2"/>
      <c r="WKJ5007" s="2"/>
      <c r="WKK5007" s="2"/>
      <c r="WKL5007" s="2"/>
      <c r="WKM5007" s="2"/>
      <c r="WKN5007" s="2"/>
      <c r="WKO5007" s="2"/>
      <c r="WKP5007" s="2"/>
      <c r="WKQ5007" s="2"/>
      <c r="WKR5007" s="2"/>
      <c r="WKS5007" s="2"/>
      <c r="WKT5007" s="2"/>
      <c r="WKU5007" s="2"/>
      <c r="WKV5007" s="2"/>
      <c r="WKW5007" s="2"/>
      <c r="WKX5007" s="2"/>
      <c r="WKY5007" s="2"/>
      <c r="WKZ5007" s="2"/>
      <c r="WLA5007" s="2"/>
      <c r="WLB5007" s="2"/>
      <c r="WLC5007" s="2"/>
      <c r="WLD5007" s="2"/>
      <c r="WLE5007" s="2"/>
      <c r="WLF5007" s="2"/>
      <c r="WLG5007" s="2"/>
      <c r="WLH5007" s="2"/>
      <c r="WLI5007" s="2"/>
      <c r="WLJ5007" s="2"/>
      <c r="WLK5007" s="2"/>
      <c r="WLL5007" s="2"/>
      <c r="WLM5007" s="2"/>
      <c r="WLN5007" s="2"/>
      <c r="WLO5007" s="2"/>
      <c r="WLP5007" s="2"/>
      <c r="WLQ5007" s="2"/>
      <c r="WLR5007" s="2"/>
      <c r="WLS5007" s="2"/>
      <c r="WLT5007" s="2"/>
      <c r="WLU5007" s="2"/>
      <c r="WLV5007" s="2"/>
      <c r="WLW5007" s="2"/>
      <c r="WLX5007" s="2"/>
      <c r="WLY5007" s="2"/>
      <c r="WLZ5007" s="2"/>
      <c r="WMA5007" s="2"/>
      <c r="WMB5007" s="2"/>
      <c r="WMC5007" s="2"/>
      <c r="WMD5007" s="2"/>
      <c r="WME5007" s="2"/>
      <c r="WMF5007" s="2"/>
      <c r="WMG5007" s="2"/>
      <c r="WMH5007" s="2"/>
      <c r="WMI5007" s="2"/>
      <c r="WMJ5007" s="2"/>
      <c r="WMK5007" s="2"/>
      <c r="WML5007" s="2"/>
      <c r="WMM5007" s="2"/>
      <c r="WMN5007" s="2"/>
      <c r="WMO5007" s="2"/>
      <c r="WMP5007" s="2"/>
      <c r="WMQ5007" s="2"/>
      <c r="WMR5007" s="2"/>
      <c r="WMS5007" s="2"/>
      <c r="WMT5007" s="2"/>
      <c r="WMU5007" s="2"/>
      <c r="WMV5007" s="2"/>
      <c r="WMW5007" s="2"/>
      <c r="WMX5007" s="2"/>
      <c r="WMY5007" s="2"/>
      <c r="WMZ5007" s="2"/>
      <c r="WNA5007" s="2"/>
      <c r="WNB5007" s="2"/>
      <c r="WNC5007" s="2"/>
      <c r="WND5007" s="2"/>
      <c r="WNE5007" s="2"/>
      <c r="WNF5007" s="2"/>
      <c r="WNG5007" s="2"/>
      <c r="WNH5007" s="2"/>
      <c r="WNI5007" s="2"/>
      <c r="WNJ5007" s="2"/>
      <c r="WNK5007" s="2"/>
      <c r="WNL5007" s="2"/>
      <c r="WNM5007" s="2"/>
      <c r="WNN5007" s="2"/>
      <c r="WNO5007" s="2"/>
      <c r="WNP5007" s="2"/>
      <c r="WNQ5007" s="2"/>
      <c r="WNR5007" s="2"/>
      <c r="WNS5007" s="2"/>
      <c r="WNT5007" s="2"/>
      <c r="WNU5007" s="2"/>
      <c r="WNV5007" s="2"/>
      <c r="WNW5007" s="2"/>
      <c r="WNX5007" s="2"/>
      <c r="WNY5007" s="2"/>
      <c r="WNZ5007" s="2"/>
      <c r="WOA5007" s="2"/>
      <c r="WOB5007" s="2"/>
      <c r="WOC5007" s="2"/>
      <c r="WOD5007" s="2"/>
      <c r="WOE5007" s="2"/>
      <c r="WOF5007" s="2"/>
      <c r="WOG5007" s="2"/>
      <c r="WOH5007" s="2"/>
      <c r="WOI5007" s="2"/>
      <c r="WOJ5007" s="2"/>
      <c r="WOK5007" s="2"/>
      <c r="WOL5007" s="2"/>
      <c r="WOM5007" s="2"/>
      <c r="WON5007" s="2"/>
      <c r="WOO5007" s="2"/>
      <c r="WOP5007" s="2"/>
      <c r="WOQ5007" s="2"/>
      <c r="WOR5007" s="2"/>
      <c r="WOS5007" s="2"/>
      <c r="WOT5007" s="2"/>
      <c r="WOU5007" s="2"/>
      <c r="WOV5007" s="2"/>
      <c r="WOW5007" s="2"/>
      <c r="WOX5007" s="2"/>
      <c r="WOY5007" s="2"/>
      <c r="WOZ5007" s="2"/>
      <c r="WPA5007" s="2"/>
      <c r="WPB5007" s="2"/>
      <c r="WPC5007" s="2"/>
      <c r="WPD5007" s="2"/>
      <c r="WPE5007" s="2"/>
      <c r="WPF5007" s="2"/>
      <c r="WPG5007" s="2"/>
      <c r="WPH5007" s="2"/>
      <c r="WPI5007" s="2"/>
      <c r="WPJ5007" s="2"/>
      <c r="WPK5007" s="2"/>
      <c r="WPL5007" s="2"/>
      <c r="WPM5007" s="2"/>
      <c r="WPN5007" s="2"/>
      <c r="WPO5007" s="2"/>
      <c r="WPP5007" s="2"/>
      <c r="WPQ5007" s="2"/>
      <c r="WPR5007" s="2"/>
      <c r="WPS5007" s="2"/>
      <c r="WPT5007" s="2"/>
      <c r="WPU5007" s="2"/>
      <c r="WPV5007" s="2"/>
      <c r="WPW5007" s="2"/>
      <c r="WPX5007" s="2"/>
      <c r="WPY5007" s="2"/>
      <c r="WPZ5007" s="2"/>
      <c r="WQA5007" s="2"/>
      <c r="WQB5007" s="2"/>
      <c r="WQC5007" s="2"/>
      <c r="WQD5007" s="2"/>
      <c r="WQE5007" s="2"/>
      <c r="WQF5007" s="2"/>
      <c r="WQG5007" s="2"/>
      <c r="WQH5007" s="2"/>
      <c r="WQI5007" s="2"/>
      <c r="WQJ5007" s="2"/>
      <c r="WQK5007" s="2"/>
      <c r="WQL5007" s="2"/>
      <c r="WQM5007" s="2"/>
      <c r="WQN5007" s="2"/>
      <c r="WQO5007" s="2"/>
      <c r="WQP5007" s="2"/>
      <c r="WQQ5007" s="2"/>
      <c r="WQR5007" s="2"/>
      <c r="WQS5007" s="2"/>
      <c r="WQT5007" s="2"/>
      <c r="WQU5007" s="2"/>
      <c r="WQV5007" s="2"/>
      <c r="WQW5007" s="2"/>
      <c r="WQX5007" s="2"/>
      <c r="WQY5007" s="2"/>
      <c r="WQZ5007" s="2"/>
      <c r="WRA5007" s="2"/>
      <c r="WRB5007" s="2"/>
      <c r="WRC5007" s="2"/>
      <c r="WRD5007" s="2"/>
      <c r="WRE5007" s="2"/>
      <c r="WRF5007" s="2"/>
      <c r="WRG5007" s="2"/>
      <c r="WRH5007" s="2"/>
      <c r="WRI5007" s="2"/>
      <c r="WRJ5007" s="2"/>
      <c r="WRK5007" s="2"/>
      <c r="WRL5007" s="2"/>
      <c r="WRM5007" s="2"/>
      <c r="WRN5007" s="2"/>
      <c r="WRO5007" s="2"/>
      <c r="WRP5007" s="2"/>
      <c r="WRQ5007" s="2"/>
      <c r="WRR5007" s="2"/>
      <c r="WRS5007" s="2"/>
      <c r="WRT5007" s="2"/>
      <c r="WRU5007" s="2"/>
      <c r="WRV5007" s="2"/>
      <c r="WRW5007" s="2"/>
      <c r="WRX5007" s="2"/>
      <c r="WRY5007" s="2"/>
      <c r="WRZ5007" s="2"/>
      <c r="WSA5007" s="2"/>
      <c r="WSB5007" s="2"/>
      <c r="WSC5007" s="2"/>
      <c r="WSD5007" s="2"/>
      <c r="WSE5007" s="2"/>
      <c r="WSF5007" s="2"/>
      <c r="WSG5007" s="2"/>
      <c r="WSH5007" s="2"/>
      <c r="WSI5007" s="2"/>
      <c r="WSJ5007" s="2"/>
      <c r="WSK5007" s="2"/>
      <c r="WSL5007" s="2"/>
      <c r="WSM5007" s="2"/>
      <c r="WSN5007" s="2"/>
      <c r="WSO5007" s="2"/>
      <c r="WSP5007" s="2"/>
      <c r="WSQ5007" s="2"/>
      <c r="WSR5007" s="2"/>
      <c r="WSS5007" s="2"/>
      <c r="WST5007" s="2"/>
      <c r="WSU5007" s="2"/>
      <c r="WSV5007" s="2"/>
      <c r="WSW5007" s="2"/>
      <c r="WSX5007" s="2"/>
      <c r="WSY5007" s="2"/>
      <c r="WSZ5007" s="2"/>
      <c r="WTA5007" s="2"/>
      <c r="WTB5007" s="2"/>
      <c r="WTC5007" s="2"/>
      <c r="WTD5007" s="2"/>
      <c r="WTE5007" s="2"/>
      <c r="WTF5007" s="2"/>
      <c r="WTG5007" s="2"/>
      <c r="WTH5007" s="2"/>
      <c r="WTI5007" s="2"/>
      <c r="WTJ5007" s="2"/>
      <c r="WTK5007" s="2"/>
      <c r="WTL5007" s="2"/>
      <c r="WTM5007" s="2"/>
      <c r="WTN5007" s="2"/>
      <c r="WTO5007" s="2"/>
      <c r="WTP5007" s="2"/>
      <c r="WTQ5007" s="2"/>
      <c r="WTR5007" s="2"/>
      <c r="WTS5007" s="2"/>
      <c r="WTT5007" s="2"/>
      <c r="WTU5007" s="2"/>
      <c r="WTV5007" s="2"/>
      <c r="WTW5007" s="2"/>
      <c r="WTX5007" s="2"/>
      <c r="WTY5007" s="2"/>
      <c r="WTZ5007" s="2"/>
      <c r="WUA5007" s="2"/>
      <c r="WUB5007" s="2"/>
      <c r="WUC5007" s="2"/>
      <c r="WUD5007" s="2"/>
      <c r="WUE5007" s="2"/>
      <c r="WUF5007" s="2"/>
      <c r="WUG5007" s="2"/>
      <c r="WUH5007" s="2"/>
      <c r="WUI5007" s="2"/>
      <c r="WUJ5007" s="2"/>
      <c r="WUK5007" s="2"/>
      <c r="WUL5007" s="2"/>
      <c r="WUM5007" s="2"/>
      <c r="WUN5007" s="2"/>
      <c r="WUO5007" s="2"/>
      <c r="WUP5007" s="2"/>
      <c r="WUQ5007" s="2"/>
      <c r="WUR5007" s="2"/>
      <c r="WUS5007" s="2"/>
      <c r="WUT5007" s="2"/>
      <c r="WUU5007" s="2"/>
      <c r="WUV5007" s="2"/>
      <c r="WUW5007" s="2"/>
      <c r="WUX5007" s="2"/>
      <c r="WUY5007" s="2"/>
      <c r="WUZ5007" s="2"/>
      <c r="WVA5007" s="2"/>
      <c r="WVB5007" s="2"/>
      <c r="WVC5007" s="2"/>
      <c r="WVD5007" s="2"/>
      <c r="WVE5007" s="2"/>
      <c r="WVF5007" s="2"/>
      <c r="WVG5007" s="2"/>
      <c r="WVH5007" s="2"/>
      <c r="WVI5007" s="2"/>
      <c r="WVJ5007" s="2"/>
      <c r="WVK5007" s="2"/>
      <c r="WVL5007" s="2"/>
      <c r="WVM5007" s="2"/>
      <c r="WVN5007" s="2"/>
      <c r="WVO5007" s="2"/>
      <c r="WVP5007" s="2"/>
      <c r="WVQ5007" s="2"/>
      <c r="WVR5007" s="2"/>
      <c r="WVS5007" s="2"/>
      <c r="WVT5007" s="2"/>
      <c r="WVU5007" s="2"/>
      <c r="WVV5007" s="2"/>
      <c r="WVW5007" s="2"/>
      <c r="WVX5007" s="2"/>
      <c r="WVY5007" s="2"/>
      <c r="WVZ5007" s="2"/>
      <c r="WWA5007" s="2"/>
      <c r="WWB5007" s="2"/>
      <c r="WWC5007" s="2"/>
      <c r="WWD5007" s="2"/>
      <c r="WWE5007" s="2"/>
      <c r="WWF5007" s="2"/>
      <c r="WWG5007" s="2"/>
      <c r="WWH5007" s="2"/>
      <c r="WWI5007" s="2"/>
      <c r="WWJ5007" s="2"/>
      <c r="WWK5007" s="2"/>
      <c r="WWL5007" s="2"/>
      <c r="WWM5007" s="2"/>
      <c r="WWN5007" s="2"/>
      <c r="WWO5007" s="2"/>
      <c r="WWP5007" s="2"/>
      <c r="WWQ5007" s="2"/>
      <c r="WWR5007" s="2"/>
      <c r="WWS5007" s="2"/>
      <c r="WWT5007" s="2"/>
      <c r="WWU5007" s="2"/>
      <c r="WWV5007" s="2"/>
      <c r="WWW5007" s="2"/>
      <c r="WWX5007" s="2"/>
      <c r="WWY5007" s="2"/>
      <c r="WWZ5007" s="2"/>
      <c r="WXA5007" s="2"/>
      <c r="WXB5007" s="2"/>
      <c r="WXC5007" s="2"/>
      <c r="WXD5007" s="2"/>
      <c r="WXE5007" s="2"/>
      <c r="WXF5007" s="2"/>
      <c r="WXG5007" s="2"/>
      <c r="WXH5007" s="2"/>
      <c r="WXI5007" s="2"/>
      <c r="WXJ5007" s="2"/>
      <c r="WXK5007" s="2"/>
      <c r="WXL5007" s="2"/>
      <c r="WXM5007" s="2"/>
      <c r="WXN5007" s="2"/>
      <c r="WXO5007" s="2"/>
      <c r="WXP5007" s="2"/>
      <c r="WXQ5007" s="2"/>
      <c r="WXR5007" s="2"/>
      <c r="WXS5007" s="2"/>
      <c r="WXT5007" s="2"/>
      <c r="WXU5007" s="2"/>
      <c r="WXV5007" s="2"/>
      <c r="WXW5007" s="2"/>
      <c r="WXX5007" s="2"/>
      <c r="WXY5007" s="2"/>
      <c r="WXZ5007" s="2"/>
      <c r="WYA5007" s="2"/>
      <c r="WYB5007" s="2"/>
      <c r="WYC5007" s="2"/>
      <c r="WYD5007" s="2"/>
      <c r="WYE5007" s="2"/>
      <c r="WYF5007" s="2"/>
      <c r="WYG5007" s="2"/>
      <c r="WYH5007" s="2"/>
      <c r="WYI5007" s="2"/>
      <c r="WYJ5007" s="2"/>
      <c r="WYK5007" s="2"/>
      <c r="WYL5007" s="2"/>
      <c r="WYM5007" s="2"/>
      <c r="WYN5007" s="2"/>
      <c r="WYO5007" s="2"/>
      <c r="WYP5007" s="2"/>
      <c r="WYQ5007" s="2"/>
      <c r="WYR5007" s="2"/>
      <c r="WYS5007" s="2"/>
      <c r="WYT5007" s="2"/>
      <c r="WYU5007" s="2"/>
      <c r="WYV5007" s="2"/>
      <c r="WYW5007" s="2"/>
      <c r="WYX5007" s="2"/>
      <c r="WYY5007" s="2"/>
      <c r="WYZ5007" s="2"/>
      <c r="WZA5007" s="2"/>
      <c r="WZB5007" s="2"/>
      <c r="WZC5007" s="2"/>
      <c r="WZD5007" s="2"/>
      <c r="WZE5007" s="2"/>
      <c r="WZF5007" s="2"/>
      <c r="WZG5007" s="2"/>
      <c r="WZH5007" s="2"/>
      <c r="WZI5007" s="2"/>
      <c r="WZJ5007" s="2"/>
      <c r="WZK5007" s="2"/>
      <c r="WZL5007" s="2"/>
      <c r="WZM5007" s="2"/>
      <c r="WZN5007" s="2"/>
      <c r="WZO5007" s="2"/>
      <c r="WZP5007" s="2"/>
      <c r="WZQ5007" s="2"/>
      <c r="WZR5007" s="2"/>
      <c r="WZS5007" s="2"/>
      <c r="WZT5007" s="2"/>
      <c r="WZU5007" s="2"/>
      <c r="WZV5007" s="2"/>
      <c r="WZW5007" s="2"/>
      <c r="WZX5007" s="2"/>
      <c r="WZY5007" s="2"/>
      <c r="WZZ5007" s="2"/>
      <c r="XAA5007" s="2"/>
      <c r="XAB5007" s="2"/>
      <c r="XAC5007" s="2"/>
      <c r="XAD5007" s="2"/>
      <c r="XAE5007" s="2"/>
      <c r="XAF5007" s="2"/>
      <c r="XAG5007" s="2"/>
      <c r="XAH5007" s="2"/>
      <c r="XAI5007" s="2"/>
      <c r="XAJ5007" s="2"/>
      <c r="XAK5007" s="2"/>
      <c r="XAL5007" s="2"/>
      <c r="XAM5007" s="2"/>
      <c r="XAN5007" s="2"/>
      <c r="XAO5007" s="2"/>
      <c r="XAP5007" s="2"/>
      <c r="XAQ5007" s="2"/>
      <c r="XAR5007" s="2"/>
      <c r="XAS5007" s="2"/>
      <c r="XAT5007" s="2"/>
      <c r="XAU5007" s="2"/>
      <c r="XAV5007" s="2"/>
      <c r="XAW5007" s="2"/>
      <c r="XAX5007" s="2"/>
      <c r="XAY5007" s="2"/>
      <c r="XAZ5007" s="2"/>
      <c r="XBA5007" s="2"/>
      <c r="XBB5007" s="2"/>
      <c r="XBC5007" s="2"/>
      <c r="XBD5007" s="2"/>
      <c r="XBE5007" s="2"/>
      <c r="XBF5007" s="2"/>
      <c r="XBG5007" s="2"/>
      <c r="XBH5007" s="2"/>
      <c r="XBI5007" s="2"/>
      <c r="XBJ5007" s="2"/>
      <c r="XBK5007" s="2"/>
      <c r="XBL5007" s="2"/>
      <c r="XBM5007" s="2"/>
      <c r="XBN5007" s="2"/>
      <c r="XBO5007" s="2"/>
      <c r="XBP5007" s="2"/>
      <c r="XBQ5007" s="2"/>
      <c r="XBR5007" s="2"/>
      <c r="XBS5007" s="2"/>
      <c r="XBT5007" s="2"/>
      <c r="XBU5007" s="2"/>
      <c r="XBV5007" s="2"/>
      <c r="XBW5007" s="2"/>
      <c r="XBX5007" s="2"/>
      <c r="XBY5007" s="2"/>
      <c r="XBZ5007" s="2"/>
      <c r="XCA5007" s="2"/>
      <c r="XCB5007" s="2"/>
      <c r="XCC5007" s="2"/>
      <c r="XCD5007" s="2"/>
      <c r="XCE5007" s="2"/>
      <c r="XCF5007" s="2"/>
      <c r="XCG5007" s="2"/>
      <c r="XCH5007" s="2"/>
      <c r="XCI5007" s="2"/>
      <c r="XCJ5007" s="2"/>
      <c r="XCK5007" s="2"/>
      <c r="XCL5007" s="2"/>
      <c r="XCM5007" s="2"/>
      <c r="XCN5007" s="2"/>
      <c r="XCO5007" s="2"/>
      <c r="XCP5007" s="2"/>
      <c r="XCQ5007" s="2"/>
      <c r="XCR5007" s="2"/>
      <c r="XCS5007" s="2"/>
      <c r="XCT5007" s="2"/>
      <c r="XCU5007" s="2"/>
      <c r="XCV5007" s="2"/>
      <c r="XCW5007" s="2"/>
      <c r="XCX5007" s="2"/>
      <c r="XCY5007" s="2"/>
      <c r="XCZ5007" s="2"/>
      <c r="XDA5007" s="2"/>
      <c r="XDB5007" s="2"/>
      <c r="XDC5007" s="2"/>
      <c r="XDD5007" s="2"/>
      <c r="XDE5007" s="2"/>
      <c r="XDF5007" s="2"/>
      <c r="XDG5007" s="2"/>
      <c r="XDH5007" s="2"/>
      <c r="XDI5007" s="2"/>
      <c r="XDJ5007" s="2"/>
      <c r="XDK5007" s="2"/>
      <c r="XDL5007" s="2"/>
      <c r="XDM5007" s="2"/>
      <c r="XDN5007" s="2"/>
      <c r="XDO5007" s="2"/>
      <c r="XDP5007" s="2"/>
      <c r="XDQ5007" s="2"/>
      <c r="XDR5007" s="2"/>
      <c r="XDS5007" s="2"/>
      <c r="XDT5007" s="2"/>
      <c r="XDU5007" s="2"/>
      <c r="XDV5007" s="2"/>
      <c r="XDW5007" s="2"/>
      <c r="XDX5007" s="2"/>
      <c r="XDY5007" s="2"/>
      <c r="XDZ5007" s="2"/>
      <c r="XEA5007" s="2"/>
      <c r="XEB5007" s="2"/>
      <c r="XEC5007" s="2"/>
      <c r="XED5007" s="2"/>
      <c r="XEE5007" s="2"/>
      <c r="XEF5007" s="2"/>
      <c r="XEG5007" s="2"/>
      <c r="XEH5007" s="2"/>
      <c r="XEI5007" s="2"/>
      <c r="XEJ5007" s="2"/>
      <c r="XEK5007" s="2"/>
      <c r="XEL5007" s="2"/>
      <c r="XEM5007" s="2"/>
      <c r="XEN5007" s="2"/>
      <c r="XEO5007" s="2"/>
      <c r="XEP5007" s="2"/>
      <c r="XEQ5007" s="2"/>
      <c r="XER5007" s="2"/>
      <c r="XES5007" s="2"/>
      <c r="XET5007" s="2"/>
      <c r="XEU5007" s="2"/>
      <c r="XEV5007" s="2"/>
      <c r="XEW5007" s="2"/>
      <c r="XEX5007" s="2"/>
      <c r="XEY5007" s="2"/>
      <c r="XEZ5007" s="2"/>
    </row>
    <row r="5008" spans="1:16380" x14ac:dyDescent="0.25">
      <c r="A5008" s="10"/>
      <c r="B5008" s="10" t="s">
        <v>1406</v>
      </c>
      <c r="C5008" s="10" t="s">
        <v>29</v>
      </c>
      <c r="D5008" s="19" t="s">
        <v>11</v>
      </c>
      <c r="E5008" s="11" t="s">
        <v>25</v>
      </c>
      <c r="F5008" s="19">
        <v>0</v>
      </c>
      <c r="G5008" s="19">
        <f t="shared" si="113"/>
        <v>0</v>
      </c>
      <c r="H5008" s="35">
        <v>3</v>
      </c>
      <c r="I5008" s="44"/>
      <c r="J5008" s="6"/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 s="6"/>
      <c r="X5008" s="6"/>
      <c r="Y5008" s="6"/>
      <c r="Z5008" s="6"/>
      <c r="AA5008" s="6"/>
      <c r="AB5008" s="6"/>
      <c r="AC5008" s="6"/>
      <c r="AD5008" s="6"/>
      <c r="AE5008" s="6"/>
      <c r="AF5008" s="9"/>
      <c r="AG5008" s="2"/>
      <c r="AH5008" s="2"/>
      <c r="AI5008" s="2"/>
      <c r="AJ5008" s="2"/>
      <c r="AK5008" s="2"/>
      <c r="AL5008" s="2"/>
      <c r="AM5008" s="2"/>
      <c r="AN5008" s="2"/>
      <c r="AO5008" s="2"/>
      <c r="AP5008" s="2"/>
      <c r="AQ5008" s="2"/>
      <c r="AR5008" s="2"/>
      <c r="AS5008" s="2"/>
      <c r="AT5008" s="2"/>
      <c r="AU5008" s="2"/>
      <c r="AV5008" s="2"/>
      <c r="AW5008" s="2"/>
      <c r="AX5008" s="2"/>
      <c r="AY5008" s="2"/>
      <c r="AZ5008" s="2"/>
      <c r="BA5008" s="2"/>
      <c r="BB5008" s="2"/>
      <c r="BC5008" s="2"/>
      <c r="BD5008" s="2"/>
      <c r="BE5008" s="2"/>
      <c r="BF5008" s="2"/>
      <c r="BG5008" s="2"/>
      <c r="BH5008" s="2"/>
      <c r="BI5008" s="2"/>
      <c r="BJ5008" s="2"/>
      <c r="BK5008" s="2"/>
      <c r="BL5008" s="2"/>
      <c r="BM5008" s="2"/>
      <c r="BN5008" s="2"/>
      <c r="BO5008" s="2"/>
      <c r="BP5008" s="2"/>
      <c r="BQ5008" s="2"/>
      <c r="BR5008" s="2"/>
      <c r="BS5008" s="2"/>
      <c r="BT5008" s="2"/>
      <c r="BU5008" s="2"/>
      <c r="BV5008" s="2"/>
      <c r="BW5008" s="2"/>
      <c r="BX5008" s="2"/>
      <c r="BY5008" s="2"/>
      <c r="BZ5008" s="2"/>
      <c r="CA5008" s="2"/>
      <c r="CB5008" s="2"/>
      <c r="CC5008" s="2"/>
      <c r="CD5008" s="2"/>
      <c r="CE5008" s="2"/>
      <c r="CF5008" s="2"/>
      <c r="CG5008" s="2"/>
      <c r="CH5008" s="2"/>
      <c r="CI5008" s="2"/>
      <c r="CJ5008" s="2"/>
      <c r="CK5008" s="2"/>
      <c r="CL5008" s="2"/>
      <c r="CM5008" s="2"/>
      <c r="CN5008" s="2"/>
      <c r="CO5008" s="2"/>
      <c r="CP5008" s="2"/>
      <c r="CQ5008" s="2"/>
      <c r="CR5008" s="2"/>
      <c r="CS5008" s="2"/>
      <c r="CT5008" s="2"/>
      <c r="CU5008" s="2"/>
      <c r="CV5008" s="2"/>
      <c r="CW5008" s="2"/>
      <c r="CX5008" s="2"/>
      <c r="CY5008" s="2"/>
      <c r="CZ5008" s="2"/>
      <c r="DA5008" s="2"/>
      <c r="DB5008" s="2"/>
      <c r="DC5008" s="2"/>
      <c r="DD5008" s="2"/>
      <c r="DE5008" s="2"/>
      <c r="DF5008" s="2"/>
      <c r="DG5008" s="2"/>
      <c r="DH5008" s="2"/>
      <c r="DI5008" s="2"/>
      <c r="DJ5008" s="2"/>
      <c r="DK5008" s="2"/>
      <c r="DL5008" s="2"/>
      <c r="DM5008" s="2"/>
      <c r="DN5008" s="2"/>
      <c r="DO5008" s="2"/>
      <c r="DP5008" s="2"/>
      <c r="DQ5008" s="2"/>
      <c r="DR5008" s="2"/>
      <c r="DS5008" s="2"/>
      <c r="DT5008" s="2"/>
      <c r="DU5008" s="2"/>
      <c r="DV5008" s="2"/>
      <c r="DW5008" s="2"/>
      <c r="DX5008" s="2"/>
      <c r="DY5008" s="2"/>
      <c r="DZ5008" s="2"/>
      <c r="EA5008" s="2"/>
      <c r="EB5008" s="2"/>
      <c r="EC5008" s="2"/>
      <c r="ED5008" s="2"/>
      <c r="EE5008" s="2"/>
      <c r="EF5008" s="2"/>
      <c r="EG5008" s="2"/>
      <c r="EH5008" s="2"/>
      <c r="EI5008" s="2"/>
      <c r="EJ5008" s="2"/>
      <c r="EK5008" s="2"/>
      <c r="EL5008" s="2"/>
      <c r="EM5008" s="2"/>
      <c r="EN5008" s="2"/>
      <c r="EO5008" s="2"/>
      <c r="EP5008" s="2"/>
      <c r="EQ5008" s="2"/>
      <c r="ER5008" s="2"/>
      <c r="ES5008" s="2"/>
      <c r="ET5008" s="2"/>
      <c r="EU5008" s="2"/>
      <c r="EV5008" s="2"/>
      <c r="EW5008" s="2"/>
      <c r="EX5008" s="2"/>
      <c r="EY5008" s="2"/>
      <c r="EZ5008" s="2"/>
      <c r="FA5008" s="2"/>
      <c r="FB5008" s="2"/>
      <c r="FC5008" s="2"/>
      <c r="FD5008" s="2"/>
      <c r="FE5008" s="2"/>
      <c r="FF5008" s="2"/>
      <c r="FG5008" s="2"/>
      <c r="FH5008" s="2"/>
      <c r="FI5008" s="2"/>
      <c r="FJ5008" s="2"/>
      <c r="FK5008" s="2"/>
      <c r="FL5008" s="2"/>
      <c r="FM5008" s="2"/>
      <c r="FN5008" s="2"/>
      <c r="FO5008" s="2"/>
      <c r="FP5008" s="2"/>
      <c r="FQ5008" s="2"/>
      <c r="FR5008" s="2"/>
      <c r="FS5008" s="2"/>
      <c r="FT5008" s="2"/>
      <c r="FU5008" s="2"/>
      <c r="FV5008" s="2"/>
      <c r="FW5008" s="2"/>
      <c r="FX5008" s="2"/>
      <c r="FY5008" s="2"/>
      <c r="FZ5008" s="2"/>
      <c r="GA5008" s="2"/>
      <c r="GB5008" s="2"/>
      <c r="GC5008" s="2"/>
      <c r="GD5008" s="2"/>
      <c r="GE5008" s="2"/>
      <c r="GF5008" s="2"/>
      <c r="GG5008" s="2"/>
      <c r="GH5008" s="2"/>
      <c r="GI5008" s="2"/>
      <c r="GJ5008" s="2"/>
      <c r="GK5008" s="2"/>
      <c r="GL5008" s="2"/>
      <c r="GM5008" s="2"/>
      <c r="GN5008" s="2"/>
      <c r="GO5008" s="2"/>
      <c r="GP5008" s="2"/>
      <c r="GQ5008" s="2"/>
      <c r="GR5008" s="2"/>
      <c r="GS5008" s="2"/>
      <c r="GT5008" s="2"/>
      <c r="GU5008" s="2"/>
      <c r="GV5008" s="2"/>
      <c r="GW5008" s="2"/>
      <c r="GX5008" s="2"/>
      <c r="GY5008" s="2"/>
      <c r="GZ5008" s="2"/>
      <c r="HA5008" s="2"/>
      <c r="HB5008" s="2"/>
      <c r="HC5008" s="2"/>
      <c r="HD5008" s="2"/>
      <c r="HE5008" s="2"/>
      <c r="HF5008" s="2"/>
      <c r="HG5008" s="2"/>
      <c r="HH5008" s="2"/>
      <c r="HI5008" s="2"/>
      <c r="HJ5008" s="2"/>
      <c r="HK5008" s="2"/>
      <c r="HL5008" s="2"/>
      <c r="HM5008" s="2"/>
      <c r="HN5008" s="2"/>
      <c r="HO5008" s="2"/>
      <c r="HP5008" s="2"/>
      <c r="HQ5008" s="2"/>
      <c r="HR5008" s="2"/>
      <c r="HS5008" s="2"/>
      <c r="HT5008" s="2"/>
      <c r="HU5008" s="2"/>
      <c r="HV5008" s="2"/>
      <c r="HW5008" s="2"/>
      <c r="HX5008" s="2"/>
      <c r="HY5008" s="2"/>
      <c r="HZ5008" s="2"/>
      <c r="IA5008" s="2"/>
      <c r="IB5008" s="2"/>
      <c r="IC5008" s="2"/>
      <c r="ID5008" s="2"/>
      <c r="IE5008" s="2"/>
      <c r="IF5008" s="2"/>
      <c r="IG5008" s="2"/>
      <c r="IH5008" s="2"/>
      <c r="II5008" s="2"/>
      <c r="IJ5008" s="2"/>
      <c r="IK5008" s="2"/>
      <c r="IL5008" s="2"/>
      <c r="IM5008" s="2"/>
      <c r="IN5008" s="2"/>
      <c r="IO5008" s="2"/>
      <c r="IP5008" s="2"/>
      <c r="IQ5008" s="2"/>
      <c r="IR5008" s="2"/>
      <c r="IS5008" s="2"/>
      <c r="IT5008" s="2"/>
      <c r="IU5008" s="2"/>
      <c r="IV5008" s="2"/>
      <c r="IW5008" s="2"/>
      <c r="IX5008" s="2"/>
      <c r="IY5008" s="2"/>
      <c r="IZ5008" s="2"/>
      <c r="JA5008" s="2"/>
      <c r="JB5008" s="2"/>
      <c r="JC5008" s="2"/>
      <c r="JD5008" s="2"/>
      <c r="JE5008" s="2"/>
      <c r="JF5008" s="2"/>
      <c r="JG5008" s="2"/>
      <c r="JH5008" s="2"/>
      <c r="JI5008" s="2"/>
      <c r="JJ5008" s="2"/>
      <c r="JK5008" s="2"/>
      <c r="JL5008" s="2"/>
      <c r="JM5008" s="2"/>
      <c r="JN5008" s="2"/>
      <c r="JO5008" s="2"/>
      <c r="JP5008" s="2"/>
      <c r="JQ5008" s="2"/>
      <c r="JR5008" s="2"/>
      <c r="JS5008" s="2"/>
      <c r="JT5008" s="2"/>
      <c r="JU5008" s="2"/>
      <c r="JV5008" s="2"/>
      <c r="JW5008" s="2"/>
      <c r="JX5008" s="2"/>
      <c r="JY5008" s="2"/>
      <c r="JZ5008" s="2"/>
      <c r="KA5008" s="2"/>
      <c r="KB5008" s="2"/>
      <c r="KC5008" s="2"/>
      <c r="KD5008" s="2"/>
      <c r="KE5008" s="2"/>
      <c r="KF5008" s="2"/>
      <c r="KG5008" s="2"/>
      <c r="KH5008" s="2"/>
      <c r="KI5008" s="2"/>
      <c r="KJ5008" s="2"/>
      <c r="KK5008" s="2"/>
      <c r="KL5008" s="2"/>
      <c r="KM5008" s="2"/>
      <c r="KN5008" s="2"/>
      <c r="KO5008" s="2"/>
      <c r="KP5008" s="2"/>
      <c r="KQ5008" s="2"/>
      <c r="KR5008" s="2"/>
      <c r="KS5008" s="2"/>
      <c r="KT5008" s="2"/>
      <c r="KU5008" s="2"/>
      <c r="KV5008" s="2"/>
      <c r="KW5008" s="2"/>
      <c r="KX5008" s="2"/>
      <c r="KY5008" s="2"/>
      <c r="KZ5008" s="2"/>
      <c r="LA5008" s="2"/>
      <c r="LB5008" s="2"/>
      <c r="LC5008" s="2"/>
      <c r="LD5008" s="2"/>
      <c r="LE5008" s="2"/>
      <c r="LF5008" s="2"/>
      <c r="LG5008" s="2"/>
      <c r="LH5008" s="2"/>
      <c r="LI5008" s="2"/>
      <c r="LJ5008" s="2"/>
      <c r="LK5008" s="2"/>
      <c r="LL5008" s="2"/>
      <c r="LM5008" s="2"/>
      <c r="LN5008" s="2"/>
      <c r="LO5008" s="2"/>
      <c r="LP5008" s="2"/>
      <c r="LQ5008" s="2"/>
      <c r="LR5008" s="2"/>
      <c r="LS5008" s="2"/>
      <c r="LT5008" s="2"/>
      <c r="LU5008" s="2"/>
      <c r="LV5008" s="2"/>
      <c r="LW5008" s="2"/>
      <c r="LX5008" s="2"/>
      <c r="LY5008" s="2"/>
      <c r="LZ5008" s="2"/>
      <c r="MA5008" s="2"/>
      <c r="MB5008" s="2"/>
      <c r="MC5008" s="2"/>
      <c r="MD5008" s="2"/>
      <c r="ME5008" s="2"/>
      <c r="MF5008" s="2"/>
      <c r="MG5008" s="2"/>
      <c r="MH5008" s="2"/>
      <c r="MI5008" s="2"/>
      <c r="MJ5008" s="2"/>
      <c r="MK5008" s="2"/>
      <c r="ML5008" s="2"/>
      <c r="MM5008" s="2"/>
      <c r="MN5008" s="2"/>
      <c r="MO5008" s="2"/>
      <c r="MP5008" s="2"/>
      <c r="MQ5008" s="2"/>
      <c r="MR5008" s="2"/>
      <c r="MS5008" s="2"/>
      <c r="MT5008" s="2"/>
      <c r="MU5008" s="2"/>
      <c r="MV5008" s="2"/>
      <c r="MW5008" s="2"/>
      <c r="MX5008" s="2"/>
      <c r="MY5008" s="2"/>
      <c r="MZ5008" s="2"/>
      <c r="NA5008" s="2"/>
      <c r="NB5008" s="2"/>
      <c r="NC5008" s="2"/>
      <c r="ND5008" s="2"/>
      <c r="NE5008" s="2"/>
      <c r="NF5008" s="2"/>
      <c r="NG5008" s="2"/>
      <c r="NH5008" s="2"/>
      <c r="NI5008" s="2"/>
      <c r="NJ5008" s="2"/>
      <c r="NK5008" s="2"/>
      <c r="NL5008" s="2"/>
      <c r="NM5008" s="2"/>
      <c r="NN5008" s="2"/>
      <c r="NO5008" s="2"/>
      <c r="NP5008" s="2"/>
      <c r="NQ5008" s="2"/>
      <c r="NR5008" s="2"/>
      <c r="NS5008" s="2"/>
      <c r="NT5008" s="2"/>
      <c r="NU5008" s="2"/>
      <c r="NV5008" s="2"/>
      <c r="NW5008" s="2"/>
      <c r="NX5008" s="2"/>
      <c r="NY5008" s="2"/>
      <c r="NZ5008" s="2"/>
      <c r="OA5008" s="2"/>
      <c r="OB5008" s="2"/>
      <c r="OC5008" s="2"/>
      <c r="OD5008" s="2"/>
      <c r="OE5008" s="2"/>
      <c r="OF5008" s="2"/>
      <c r="OG5008" s="2"/>
      <c r="OH5008" s="2"/>
      <c r="OI5008" s="2"/>
      <c r="OJ5008" s="2"/>
      <c r="OK5008" s="2"/>
      <c r="OL5008" s="2"/>
      <c r="OM5008" s="2"/>
      <c r="ON5008" s="2"/>
      <c r="OO5008" s="2"/>
      <c r="OP5008" s="2"/>
      <c r="OQ5008" s="2"/>
      <c r="OR5008" s="2"/>
      <c r="OS5008" s="2"/>
      <c r="OT5008" s="2"/>
      <c r="OU5008" s="2"/>
      <c r="OV5008" s="2"/>
      <c r="OW5008" s="2"/>
      <c r="OX5008" s="2"/>
      <c r="OY5008" s="2"/>
      <c r="OZ5008" s="2"/>
      <c r="PA5008" s="2"/>
      <c r="PB5008" s="2"/>
      <c r="PC5008" s="2"/>
      <c r="PD5008" s="2"/>
      <c r="PE5008" s="2"/>
      <c r="PF5008" s="2"/>
      <c r="PG5008" s="2"/>
      <c r="PH5008" s="2"/>
      <c r="PI5008" s="2"/>
      <c r="PJ5008" s="2"/>
      <c r="PK5008" s="2"/>
      <c r="PL5008" s="2"/>
      <c r="PM5008" s="2"/>
      <c r="PN5008" s="2"/>
      <c r="PO5008" s="2"/>
      <c r="PP5008" s="2"/>
      <c r="PQ5008" s="2"/>
      <c r="PR5008" s="2"/>
      <c r="PS5008" s="2"/>
      <c r="PT5008" s="2"/>
      <c r="PU5008" s="2"/>
      <c r="PV5008" s="2"/>
      <c r="PW5008" s="2"/>
      <c r="PX5008" s="2"/>
      <c r="PY5008" s="2"/>
      <c r="PZ5008" s="2"/>
      <c r="QA5008" s="2"/>
      <c r="QB5008" s="2"/>
      <c r="QC5008" s="2"/>
      <c r="QD5008" s="2"/>
      <c r="QE5008" s="2"/>
      <c r="QF5008" s="2"/>
      <c r="QG5008" s="2"/>
      <c r="QH5008" s="2"/>
      <c r="QI5008" s="2"/>
      <c r="QJ5008" s="2"/>
      <c r="QK5008" s="2"/>
      <c r="QL5008" s="2"/>
      <c r="QM5008" s="2"/>
      <c r="QN5008" s="2"/>
      <c r="QO5008" s="2"/>
      <c r="QP5008" s="2"/>
      <c r="QQ5008" s="2"/>
      <c r="QR5008" s="2"/>
      <c r="QS5008" s="2"/>
      <c r="QT5008" s="2"/>
      <c r="QU5008" s="2"/>
      <c r="QV5008" s="2"/>
      <c r="QW5008" s="2"/>
      <c r="QX5008" s="2"/>
      <c r="QY5008" s="2"/>
      <c r="QZ5008" s="2"/>
      <c r="RA5008" s="2"/>
      <c r="RB5008" s="2"/>
      <c r="RC5008" s="2"/>
      <c r="RD5008" s="2"/>
      <c r="RE5008" s="2"/>
      <c r="RF5008" s="2"/>
      <c r="RG5008" s="2"/>
      <c r="RH5008" s="2"/>
      <c r="RI5008" s="2"/>
      <c r="RJ5008" s="2"/>
      <c r="RK5008" s="2"/>
      <c r="RL5008" s="2"/>
      <c r="RM5008" s="2"/>
      <c r="RN5008" s="2"/>
      <c r="RO5008" s="2"/>
      <c r="RP5008" s="2"/>
      <c r="RQ5008" s="2"/>
      <c r="RR5008" s="2"/>
      <c r="RS5008" s="2"/>
      <c r="RT5008" s="2"/>
      <c r="RU5008" s="2"/>
      <c r="RV5008" s="2"/>
      <c r="RW5008" s="2"/>
      <c r="RX5008" s="2"/>
      <c r="RY5008" s="2"/>
      <c r="RZ5008" s="2"/>
      <c r="SA5008" s="2"/>
      <c r="SB5008" s="2"/>
      <c r="SC5008" s="2"/>
      <c r="SD5008" s="2"/>
      <c r="SE5008" s="2"/>
      <c r="SF5008" s="2"/>
      <c r="SG5008" s="2"/>
      <c r="SH5008" s="2"/>
      <c r="SI5008" s="2"/>
      <c r="SJ5008" s="2"/>
      <c r="SK5008" s="2"/>
      <c r="SL5008" s="2"/>
      <c r="SM5008" s="2"/>
      <c r="SN5008" s="2"/>
      <c r="SO5008" s="2"/>
      <c r="SP5008" s="2"/>
      <c r="SQ5008" s="2"/>
      <c r="SR5008" s="2"/>
      <c r="SS5008" s="2"/>
      <c r="ST5008" s="2"/>
      <c r="SU5008" s="2"/>
      <c r="SV5008" s="2"/>
      <c r="SW5008" s="2"/>
      <c r="SX5008" s="2"/>
      <c r="SY5008" s="2"/>
      <c r="SZ5008" s="2"/>
      <c r="TA5008" s="2"/>
      <c r="TB5008" s="2"/>
      <c r="TC5008" s="2"/>
      <c r="TD5008" s="2"/>
      <c r="TE5008" s="2"/>
      <c r="TF5008" s="2"/>
      <c r="TG5008" s="2"/>
      <c r="TH5008" s="2"/>
      <c r="TI5008" s="2"/>
      <c r="TJ5008" s="2"/>
      <c r="TK5008" s="2"/>
      <c r="TL5008" s="2"/>
      <c r="TM5008" s="2"/>
      <c r="TN5008" s="2"/>
      <c r="TO5008" s="2"/>
      <c r="TP5008" s="2"/>
      <c r="TQ5008" s="2"/>
      <c r="TR5008" s="2"/>
      <c r="TS5008" s="2"/>
      <c r="TT5008" s="2"/>
      <c r="TU5008" s="2"/>
      <c r="TV5008" s="2"/>
      <c r="TW5008" s="2"/>
      <c r="TX5008" s="2"/>
      <c r="TY5008" s="2"/>
      <c r="TZ5008" s="2"/>
      <c r="UA5008" s="2"/>
      <c r="UB5008" s="2"/>
      <c r="UC5008" s="2"/>
      <c r="UD5008" s="2"/>
      <c r="UE5008" s="2"/>
      <c r="UF5008" s="2"/>
      <c r="UG5008" s="2"/>
      <c r="UH5008" s="2"/>
      <c r="UI5008" s="2"/>
      <c r="UJ5008" s="2"/>
      <c r="UK5008" s="2"/>
      <c r="UL5008" s="2"/>
      <c r="UM5008" s="2"/>
      <c r="UN5008" s="2"/>
      <c r="UO5008" s="2"/>
      <c r="UP5008" s="2"/>
      <c r="UQ5008" s="2"/>
      <c r="UR5008" s="2"/>
      <c r="US5008" s="2"/>
      <c r="UT5008" s="2"/>
      <c r="UU5008" s="2"/>
      <c r="UV5008" s="2"/>
      <c r="UW5008" s="2"/>
      <c r="UX5008" s="2"/>
      <c r="UY5008" s="2"/>
      <c r="UZ5008" s="2"/>
      <c r="VA5008" s="2"/>
      <c r="VB5008" s="2"/>
      <c r="VC5008" s="2"/>
      <c r="VD5008" s="2"/>
      <c r="VE5008" s="2"/>
      <c r="VF5008" s="2"/>
      <c r="VG5008" s="2"/>
      <c r="VH5008" s="2"/>
      <c r="VI5008" s="2"/>
      <c r="VJ5008" s="2"/>
      <c r="VK5008" s="2"/>
      <c r="VL5008" s="2"/>
      <c r="VM5008" s="2"/>
      <c r="VN5008" s="2"/>
      <c r="VO5008" s="2"/>
      <c r="VP5008" s="2"/>
      <c r="VQ5008" s="2"/>
      <c r="VR5008" s="2"/>
      <c r="VS5008" s="2"/>
      <c r="VT5008" s="2"/>
      <c r="VU5008" s="2"/>
      <c r="VV5008" s="2"/>
      <c r="VW5008" s="2"/>
      <c r="VX5008" s="2"/>
      <c r="VY5008" s="2"/>
      <c r="VZ5008" s="2"/>
      <c r="WA5008" s="2"/>
      <c r="WB5008" s="2"/>
      <c r="WC5008" s="2"/>
      <c r="WD5008" s="2"/>
      <c r="WE5008" s="2"/>
      <c r="WF5008" s="2"/>
      <c r="WG5008" s="2"/>
      <c r="WH5008" s="2"/>
      <c r="WI5008" s="2"/>
      <c r="WJ5008" s="2"/>
      <c r="WK5008" s="2"/>
      <c r="WL5008" s="2"/>
      <c r="WM5008" s="2"/>
      <c r="WN5008" s="2"/>
      <c r="WO5008" s="2"/>
      <c r="WP5008" s="2"/>
      <c r="WQ5008" s="2"/>
      <c r="WR5008" s="2"/>
      <c r="WS5008" s="2"/>
      <c r="WT5008" s="2"/>
      <c r="WU5008" s="2"/>
      <c r="WV5008" s="2"/>
      <c r="WW5008" s="2"/>
      <c r="WX5008" s="2"/>
      <c r="WY5008" s="2"/>
      <c r="WZ5008" s="2"/>
      <c r="XA5008" s="2"/>
      <c r="XB5008" s="2"/>
      <c r="XC5008" s="2"/>
      <c r="XD5008" s="2"/>
      <c r="XE5008" s="2"/>
      <c r="XF5008" s="2"/>
      <c r="XG5008" s="2"/>
      <c r="XH5008" s="2"/>
      <c r="XI5008" s="2"/>
      <c r="XJ5008" s="2"/>
      <c r="XK5008" s="2"/>
      <c r="XL5008" s="2"/>
      <c r="XM5008" s="2"/>
      <c r="XN5008" s="2"/>
      <c r="XO5008" s="2"/>
      <c r="XP5008" s="2"/>
      <c r="XQ5008" s="2"/>
      <c r="XR5008" s="2"/>
      <c r="XS5008" s="2"/>
      <c r="XT5008" s="2"/>
      <c r="XU5008" s="2"/>
      <c r="XV5008" s="2"/>
      <c r="XW5008" s="2"/>
      <c r="XX5008" s="2"/>
      <c r="XY5008" s="2"/>
      <c r="XZ5008" s="2"/>
      <c r="YA5008" s="2"/>
      <c r="YB5008" s="2"/>
      <c r="YC5008" s="2"/>
      <c r="YD5008" s="2"/>
      <c r="YE5008" s="2"/>
      <c r="YF5008" s="2"/>
      <c r="YG5008" s="2"/>
      <c r="YH5008" s="2"/>
      <c r="YI5008" s="2"/>
      <c r="YJ5008" s="2"/>
      <c r="YK5008" s="2"/>
      <c r="YL5008" s="2"/>
      <c r="YM5008" s="2"/>
      <c r="YN5008" s="2"/>
      <c r="YO5008" s="2"/>
      <c r="YP5008" s="2"/>
      <c r="YQ5008" s="2"/>
      <c r="YR5008" s="2"/>
      <c r="YS5008" s="2"/>
      <c r="YT5008" s="2"/>
      <c r="YU5008" s="2"/>
      <c r="YV5008" s="2"/>
      <c r="YW5008" s="2"/>
      <c r="YX5008" s="2"/>
      <c r="YY5008" s="2"/>
      <c r="YZ5008" s="2"/>
      <c r="ZA5008" s="2"/>
      <c r="ZB5008" s="2"/>
      <c r="ZC5008" s="2"/>
      <c r="ZD5008" s="2"/>
      <c r="ZE5008" s="2"/>
      <c r="ZF5008" s="2"/>
      <c r="ZG5008" s="2"/>
      <c r="ZH5008" s="2"/>
      <c r="ZI5008" s="2"/>
      <c r="ZJ5008" s="2"/>
      <c r="ZK5008" s="2"/>
      <c r="ZL5008" s="2"/>
      <c r="ZM5008" s="2"/>
      <c r="ZN5008" s="2"/>
      <c r="ZO5008" s="2"/>
      <c r="ZP5008" s="2"/>
      <c r="ZQ5008" s="2"/>
      <c r="ZR5008" s="2"/>
      <c r="ZS5008" s="2"/>
      <c r="ZT5008" s="2"/>
      <c r="ZU5008" s="2"/>
      <c r="ZV5008" s="2"/>
      <c r="ZW5008" s="2"/>
      <c r="ZX5008" s="2"/>
      <c r="ZY5008" s="2"/>
      <c r="ZZ5008" s="2"/>
      <c r="AAA5008" s="2"/>
      <c r="AAB5008" s="2"/>
      <c r="AAC5008" s="2"/>
      <c r="AAD5008" s="2"/>
      <c r="AAE5008" s="2"/>
      <c r="AAF5008" s="2"/>
      <c r="AAG5008" s="2"/>
      <c r="AAH5008" s="2"/>
      <c r="AAI5008" s="2"/>
      <c r="AAJ5008" s="2"/>
      <c r="AAK5008" s="2"/>
      <c r="AAL5008" s="2"/>
      <c r="AAM5008" s="2"/>
      <c r="AAN5008" s="2"/>
      <c r="AAO5008" s="2"/>
      <c r="AAP5008" s="2"/>
      <c r="AAQ5008" s="2"/>
      <c r="AAR5008" s="2"/>
      <c r="AAS5008" s="2"/>
      <c r="AAT5008" s="2"/>
      <c r="AAU5008" s="2"/>
      <c r="AAV5008" s="2"/>
      <c r="AAW5008" s="2"/>
      <c r="AAX5008" s="2"/>
      <c r="AAY5008" s="2"/>
      <c r="AAZ5008" s="2"/>
      <c r="ABA5008" s="2"/>
      <c r="ABB5008" s="2"/>
      <c r="ABC5008" s="2"/>
      <c r="ABD5008" s="2"/>
      <c r="ABE5008" s="2"/>
      <c r="ABF5008" s="2"/>
      <c r="ABG5008" s="2"/>
      <c r="ABH5008" s="2"/>
      <c r="ABI5008" s="2"/>
      <c r="ABJ5008" s="2"/>
      <c r="ABK5008" s="2"/>
      <c r="ABL5008" s="2"/>
      <c r="ABM5008" s="2"/>
      <c r="ABN5008" s="2"/>
      <c r="ABO5008" s="2"/>
      <c r="ABP5008" s="2"/>
      <c r="ABQ5008" s="2"/>
      <c r="ABR5008" s="2"/>
      <c r="ABS5008" s="2"/>
      <c r="ABT5008" s="2"/>
      <c r="ABU5008" s="2"/>
      <c r="ABV5008" s="2"/>
      <c r="ABW5008" s="2"/>
      <c r="ABX5008" s="2"/>
      <c r="ABY5008" s="2"/>
      <c r="ABZ5008" s="2"/>
      <c r="ACA5008" s="2"/>
      <c r="ACB5008" s="2"/>
      <c r="ACC5008" s="2"/>
      <c r="ACD5008" s="2"/>
      <c r="ACE5008" s="2"/>
      <c r="ACF5008" s="2"/>
      <c r="ACG5008" s="2"/>
      <c r="ACH5008" s="2"/>
      <c r="ACI5008" s="2"/>
      <c r="ACJ5008" s="2"/>
      <c r="ACK5008" s="2"/>
      <c r="ACL5008" s="2"/>
      <c r="ACM5008" s="2"/>
      <c r="ACN5008" s="2"/>
      <c r="ACO5008" s="2"/>
      <c r="ACP5008" s="2"/>
      <c r="ACQ5008" s="2"/>
      <c r="ACR5008" s="2"/>
      <c r="ACS5008" s="2"/>
      <c r="ACT5008" s="2"/>
      <c r="ACU5008" s="2"/>
      <c r="ACV5008" s="2"/>
      <c r="ACW5008" s="2"/>
      <c r="ACX5008" s="2"/>
      <c r="ACY5008" s="2"/>
      <c r="ACZ5008" s="2"/>
      <c r="ADA5008" s="2"/>
      <c r="ADB5008" s="2"/>
      <c r="ADC5008" s="2"/>
      <c r="ADD5008" s="2"/>
      <c r="ADE5008" s="2"/>
      <c r="ADF5008" s="2"/>
      <c r="ADG5008" s="2"/>
      <c r="ADH5008" s="2"/>
      <c r="ADI5008" s="2"/>
      <c r="ADJ5008" s="2"/>
      <c r="ADK5008" s="2"/>
      <c r="ADL5008" s="2"/>
      <c r="ADM5008" s="2"/>
      <c r="ADN5008" s="2"/>
      <c r="ADO5008" s="2"/>
      <c r="ADP5008" s="2"/>
      <c r="ADQ5008" s="2"/>
      <c r="ADR5008" s="2"/>
      <c r="ADS5008" s="2"/>
      <c r="ADT5008" s="2"/>
      <c r="ADU5008" s="2"/>
      <c r="ADV5008" s="2"/>
      <c r="ADW5008" s="2"/>
      <c r="ADX5008" s="2"/>
      <c r="ADY5008" s="2"/>
      <c r="ADZ5008" s="2"/>
      <c r="AEA5008" s="2"/>
      <c r="AEB5008" s="2"/>
      <c r="AEC5008" s="2"/>
      <c r="AED5008" s="2"/>
      <c r="AEE5008" s="2"/>
      <c r="AEF5008" s="2"/>
      <c r="AEG5008" s="2"/>
      <c r="AEH5008" s="2"/>
      <c r="AEI5008" s="2"/>
      <c r="AEJ5008" s="2"/>
      <c r="AEK5008" s="2"/>
      <c r="AEL5008" s="2"/>
      <c r="AEM5008" s="2"/>
      <c r="AEN5008" s="2"/>
      <c r="AEO5008" s="2"/>
      <c r="AEP5008" s="2"/>
      <c r="AEQ5008" s="2"/>
      <c r="AER5008" s="2"/>
      <c r="AES5008" s="2"/>
      <c r="AET5008" s="2"/>
      <c r="AEU5008" s="2"/>
      <c r="AEV5008" s="2"/>
      <c r="AEW5008" s="2"/>
      <c r="AEX5008" s="2"/>
      <c r="AEY5008" s="2"/>
      <c r="AEZ5008" s="2"/>
      <c r="AFA5008" s="2"/>
      <c r="AFB5008" s="2"/>
      <c r="AFC5008" s="2"/>
      <c r="AFD5008" s="2"/>
      <c r="AFE5008" s="2"/>
      <c r="AFF5008" s="2"/>
      <c r="AFG5008" s="2"/>
      <c r="AFH5008" s="2"/>
      <c r="AFI5008" s="2"/>
      <c r="AFJ5008" s="2"/>
      <c r="AFK5008" s="2"/>
      <c r="AFL5008" s="2"/>
      <c r="AFM5008" s="2"/>
      <c r="AFN5008" s="2"/>
      <c r="AFO5008" s="2"/>
      <c r="AFP5008" s="2"/>
      <c r="AFQ5008" s="2"/>
      <c r="AFR5008" s="2"/>
      <c r="AFS5008" s="2"/>
      <c r="AFT5008" s="2"/>
      <c r="AFU5008" s="2"/>
      <c r="AFV5008" s="2"/>
      <c r="AFW5008" s="2"/>
      <c r="AFX5008" s="2"/>
      <c r="AFY5008" s="2"/>
      <c r="AFZ5008" s="2"/>
      <c r="AGA5008" s="2"/>
      <c r="AGB5008" s="2"/>
      <c r="AGC5008" s="2"/>
      <c r="AGD5008" s="2"/>
      <c r="AGE5008" s="2"/>
      <c r="AGF5008" s="2"/>
      <c r="AGG5008" s="2"/>
      <c r="AGH5008" s="2"/>
      <c r="AGI5008" s="2"/>
      <c r="AGJ5008" s="2"/>
      <c r="AGK5008" s="2"/>
      <c r="AGL5008" s="2"/>
      <c r="AGM5008" s="2"/>
      <c r="AGN5008" s="2"/>
      <c r="AGO5008" s="2"/>
      <c r="AGP5008" s="2"/>
      <c r="AGQ5008" s="2"/>
      <c r="AGR5008" s="2"/>
      <c r="AGS5008" s="2"/>
      <c r="AGT5008" s="2"/>
      <c r="AGU5008" s="2"/>
      <c r="AGV5008" s="2"/>
      <c r="AGW5008" s="2"/>
      <c r="AGX5008" s="2"/>
      <c r="AGY5008" s="2"/>
      <c r="AGZ5008" s="2"/>
      <c r="AHA5008" s="2"/>
      <c r="AHB5008" s="2"/>
      <c r="AHC5008" s="2"/>
      <c r="AHD5008" s="2"/>
      <c r="AHE5008" s="2"/>
      <c r="AHF5008" s="2"/>
      <c r="AHG5008" s="2"/>
      <c r="AHH5008" s="2"/>
      <c r="AHI5008" s="2"/>
      <c r="AHJ5008" s="2"/>
      <c r="AHK5008" s="2"/>
      <c r="AHL5008" s="2"/>
      <c r="AHM5008" s="2"/>
      <c r="AHN5008" s="2"/>
      <c r="AHO5008" s="2"/>
      <c r="AHP5008" s="2"/>
      <c r="AHQ5008" s="2"/>
      <c r="AHR5008" s="2"/>
      <c r="AHS5008" s="2"/>
      <c r="AHT5008" s="2"/>
      <c r="AHU5008" s="2"/>
      <c r="AHV5008" s="2"/>
      <c r="AHW5008" s="2"/>
      <c r="AHX5008" s="2"/>
      <c r="AHY5008" s="2"/>
      <c r="AHZ5008" s="2"/>
      <c r="AIA5008" s="2"/>
      <c r="AIB5008" s="2"/>
      <c r="AIC5008" s="2"/>
      <c r="AID5008" s="2"/>
      <c r="AIE5008" s="2"/>
      <c r="AIF5008" s="2"/>
      <c r="AIG5008" s="2"/>
      <c r="AIH5008" s="2"/>
      <c r="AII5008" s="2"/>
      <c r="AIJ5008" s="2"/>
      <c r="AIK5008" s="2"/>
      <c r="AIL5008" s="2"/>
      <c r="AIM5008" s="2"/>
      <c r="AIN5008" s="2"/>
      <c r="AIO5008" s="2"/>
      <c r="AIP5008" s="2"/>
      <c r="AIQ5008" s="2"/>
      <c r="AIR5008" s="2"/>
      <c r="AIS5008" s="2"/>
      <c r="AIT5008" s="2"/>
      <c r="AIU5008" s="2"/>
      <c r="AIV5008" s="2"/>
      <c r="AIW5008" s="2"/>
      <c r="AIX5008" s="2"/>
      <c r="AIY5008" s="2"/>
      <c r="AIZ5008" s="2"/>
      <c r="AJA5008" s="2"/>
      <c r="AJB5008" s="2"/>
      <c r="AJC5008" s="2"/>
      <c r="AJD5008" s="2"/>
      <c r="AJE5008" s="2"/>
      <c r="AJF5008" s="2"/>
      <c r="AJG5008" s="2"/>
      <c r="AJH5008" s="2"/>
      <c r="AJI5008" s="2"/>
      <c r="AJJ5008" s="2"/>
      <c r="AJK5008" s="2"/>
      <c r="AJL5008" s="2"/>
      <c r="AJM5008" s="2"/>
      <c r="AJN5008" s="2"/>
      <c r="AJO5008" s="2"/>
      <c r="AJP5008" s="2"/>
      <c r="AJQ5008" s="2"/>
      <c r="AJR5008" s="2"/>
      <c r="AJS5008" s="2"/>
      <c r="AJT5008" s="2"/>
      <c r="AJU5008" s="2"/>
      <c r="AJV5008" s="2"/>
      <c r="AJW5008" s="2"/>
      <c r="AJX5008" s="2"/>
      <c r="AJY5008" s="2"/>
      <c r="AJZ5008" s="2"/>
      <c r="AKA5008" s="2"/>
      <c r="AKB5008" s="2"/>
      <c r="AKC5008" s="2"/>
      <c r="AKD5008" s="2"/>
      <c r="AKE5008" s="2"/>
      <c r="AKF5008" s="2"/>
      <c r="AKG5008" s="2"/>
      <c r="AKH5008" s="2"/>
      <c r="AKI5008" s="2"/>
      <c r="AKJ5008" s="2"/>
      <c r="AKK5008" s="2"/>
      <c r="AKL5008" s="2"/>
      <c r="AKM5008" s="2"/>
      <c r="AKN5008" s="2"/>
      <c r="AKO5008" s="2"/>
      <c r="AKP5008" s="2"/>
      <c r="AKQ5008" s="2"/>
      <c r="AKR5008" s="2"/>
      <c r="AKS5008" s="2"/>
      <c r="AKT5008" s="2"/>
      <c r="AKU5008" s="2"/>
      <c r="AKV5008" s="2"/>
      <c r="AKW5008" s="2"/>
      <c r="AKX5008" s="2"/>
      <c r="AKY5008" s="2"/>
      <c r="AKZ5008" s="2"/>
      <c r="ALA5008" s="2"/>
      <c r="ALB5008" s="2"/>
      <c r="ALC5008" s="2"/>
      <c r="ALD5008" s="2"/>
      <c r="ALE5008" s="2"/>
      <c r="ALF5008" s="2"/>
      <c r="ALG5008" s="2"/>
      <c r="ALH5008" s="2"/>
      <c r="ALI5008" s="2"/>
      <c r="ALJ5008" s="2"/>
      <c r="ALK5008" s="2"/>
      <c r="ALL5008" s="2"/>
      <c r="ALM5008" s="2"/>
      <c r="ALN5008" s="2"/>
      <c r="ALO5008" s="2"/>
      <c r="ALP5008" s="2"/>
      <c r="ALQ5008" s="2"/>
      <c r="ALR5008" s="2"/>
      <c r="ALS5008" s="2"/>
      <c r="ALT5008" s="2"/>
      <c r="ALU5008" s="2"/>
      <c r="ALV5008" s="2"/>
      <c r="ALW5008" s="2"/>
      <c r="ALX5008" s="2"/>
      <c r="ALY5008" s="2"/>
      <c r="ALZ5008" s="2"/>
      <c r="AMA5008" s="2"/>
      <c r="AMB5008" s="2"/>
      <c r="AMC5008" s="2"/>
      <c r="AMD5008" s="2"/>
      <c r="AME5008" s="2"/>
      <c r="AMF5008" s="2"/>
      <c r="AMG5008" s="2"/>
      <c r="AMH5008" s="2"/>
      <c r="AMI5008" s="2"/>
      <c r="AMJ5008" s="2"/>
      <c r="AMK5008" s="2"/>
      <c r="AML5008" s="2"/>
      <c r="AMM5008" s="2"/>
      <c r="AMN5008" s="2"/>
      <c r="AMO5008" s="2"/>
      <c r="AMP5008" s="2"/>
      <c r="AMQ5008" s="2"/>
      <c r="AMR5008" s="2"/>
      <c r="AMS5008" s="2"/>
      <c r="AMT5008" s="2"/>
      <c r="AMU5008" s="2"/>
      <c r="AMV5008" s="2"/>
      <c r="AMW5008" s="2"/>
      <c r="AMX5008" s="2"/>
      <c r="AMY5008" s="2"/>
      <c r="AMZ5008" s="2"/>
      <c r="ANA5008" s="2"/>
      <c r="ANB5008" s="2"/>
      <c r="ANC5008" s="2"/>
      <c r="AND5008" s="2"/>
      <c r="ANE5008" s="2"/>
      <c r="ANF5008" s="2"/>
      <c r="ANG5008" s="2"/>
      <c r="ANH5008" s="2"/>
      <c r="ANI5008" s="2"/>
      <c r="ANJ5008" s="2"/>
      <c r="ANK5008" s="2"/>
      <c r="ANL5008" s="2"/>
      <c r="ANM5008" s="2"/>
      <c r="ANN5008" s="2"/>
      <c r="ANO5008" s="2"/>
      <c r="ANP5008" s="2"/>
      <c r="ANQ5008" s="2"/>
      <c r="ANR5008" s="2"/>
      <c r="ANS5008" s="2"/>
      <c r="ANT5008" s="2"/>
      <c r="ANU5008" s="2"/>
      <c r="ANV5008" s="2"/>
      <c r="ANW5008" s="2"/>
      <c r="ANX5008" s="2"/>
      <c r="ANY5008" s="2"/>
      <c r="ANZ5008" s="2"/>
      <c r="AOA5008" s="2"/>
      <c r="AOB5008" s="2"/>
      <c r="AOC5008" s="2"/>
      <c r="AOD5008" s="2"/>
      <c r="AOE5008" s="2"/>
      <c r="AOF5008" s="2"/>
      <c r="AOG5008" s="2"/>
      <c r="AOH5008" s="2"/>
      <c r="AOI5008" s="2"/>
      <c r="AOJ5008" s="2"/>
      <c r="AOK5008" s="2"/>
      <c r="AOL5008" s="2"/>
      <c r="AOM5008" s="2"/>
      <c r="AON5008" s="2"/>
      <c r="AOO5008" s="2"/>
      <c r="AOP5008" s="2"/>
      <c r="AOQ5008" s="2"/>
      <c r="AOR5008" s="2"/>
      <c r="AOS5008" s="2"/>
      <c r="AOT5008" s="2"/>
      <c r="AOU5008" s="2"/>
      <c r="AOV5008" s="2"/>
      <c r="AOW5008" s="2"/>
      <c r="AOX5008" s="2"/>
      <c r="AOY5008" s="2"/>
      <c r="AOZ5008" s="2"/>
      <c r="APA5008" s="2"/>
      <c r="APB5008" s="2"/>
      <c r="APC5008" s="2"/>
      <c r="APD5008" s="2"/>
      <c r="APE5008" s="2"/>
      <c r="APF5008" s="2"/>
      <c r="APG5008" s="2"/>
      <c r="APH5008" s="2"/>
      <c r="API5008" s="2"/>
      <c r="APJ5008" s="2"/>
      <c r="APK5008" s="2"/>
      <c r="APL5008" s="2"/>
      <c r="APM5008" s="2"/>
      <c r="APN5008" s="2"/>
      <c r="APO5008" s="2"/>
      <c r="APP5008" s="2"/>
      <c r="APQ5008" s="2"/>
      <c r="APR5008" s="2"/>
      <c r="APS5008" s="2"/>
      <c r="APT5008" s="2"/>
      <c r="APU5008" s="2"/>
      <c r="APV5008" s="2"/>
      <c r="APW5008" s="2"/>
      <c r="APX5008" s="2"/>
      <c r="APY5008" s="2"/>
      <c r="APZ5008" s="2"/>
      <c r="AQA5008" s="2"/>
      <c r="AQB5008" s="2"/>
      <c r="AQC5008" s="2"/>
      <c r="AQD5008" s="2"/>
      <c r="AQE5008" s="2"/>
      <c r="AQF5008" s="2"/>
      <c r="AQG5008" s="2"/>
      <c r="AQH5008" s="2"/>
      <c r="AQI5008" s="2"/>
      <c r="AQJ5008" s="2"/>
      <c r="AQK5008" s="2"/>
      <c r="AQL5008" s="2"/>
      <c r="AQM5008" s="2"/>
      <c r="AQN5008" s="2"/>
      <c r="AQO5008" s="2"/>
      <c r="AQP5008" s="2"/>
      <c r="AQQ5008" s="2"/>
      <c r="AQR5008" s="2"/>
      <c r="AQS5008" s="2"/>
      <c r="AQT5008" s="2"/>
      <c r="AQU5008" s="2"/>
      <c r="AQV5008" s="2"/>
      <c r="AQW5008" s="2"/>
      <c r="AQX5008" s="2"/>
      <c r="AQY5008" s="2"/>
      <c r="AQZ5008" s="2"/>
      <c r="ARA5008" s="2"/>
      <c r="ARB5008" s="2"/>
      <c r="ARC5008" s="2"/>
      <c r="ARD5008" s="2"/>
      <c r="ARE5008" s="2"/>
      <c r="ARF5008" s="2"/>
      <c r="ARG5008" s="2"/>
      <c r="ARH5008" s="2"/>
      <c r="ARI5008" s="2"/>
      <c r="ARJ5008" s="2"/>
      <c r="ARK5008" s="2"/>
      <c r="ARL5008" s="2"/>
      <c r="ARM5008" s="2"/>
      <c r="ARN5008" s="2"/>
      <c r="ARO5008" s="2"/>
      <c r="ARP5008" s="2"/>
      <c r="ARQ5008" s="2"/>
      <c r="ARR5008" s="2"/>
      <c r="ARS5008" s="2"/>
      <c r="ART5008" s="2"/>
      <c r="ARU5008" s="2"/>
      <c r="ARV5008" s="2"/>
      <c r="ARW5008" s="2"/>
      <c r="ARX5008" s="2"/>
      <c r="ARY5008" s="2"/>
      <c r="ARZ5008" s="2"/>
      <c r="ASA5008" s="2"/>
      <c r="ASB5008" s="2"/>
      <c r="ASC5008" s="2"/>
      <c r="ASD5008" s="2"/>
      <c r="ASE5008" s="2"/>
      <c r="ASF5008" s="2"/>
      <c r="ASG5008" s="2"/>
      <c r="ASH5008" s="2"/>
      <c r="ASI5008" s="2"/>
      <c r="ASJ5008" s="2"/>
      <c r="ASK5008" s="2"/>
      <c r="ASL5008" s="2"/>
      <c r="ASM5008" s="2"/>
      <c r="ASN5008" s="2"/>
      <c r="ASO5008" s="2"/>
      <c r="ASP5008" s="2"/>
      <c r="ASQ5008" s="2"/>
      <c r="ASR5008" s="2"/>
      <c r="ASS5008" s="2"/>
      <c r="AST5008" s="2"/>
      <c r="ASU5008" s="2"/>
      <c r="ASV5008" s="2"/>
      <c r="ASW5008" s="2"/>
      <c r="ASX5008" s="2"/>
      <c r="ASY5008" s="2"/>
      <c r="ASZ5008" s="2"/>
      <c r="ATA5008" s="2"/>
      <c r="ATB5008" s="2"/>
      <c r="ATC5008" s="2"/>
      <c r="ATD5008" s="2"/>
      <c r="ATE5008" s="2"/>
      <c r="ATF5008" s="2"/>
      <c r="ATG5008" s="2"/>
      <c r="ATH5008" s="2"/>
      <c r="ATI5008" s="2"/>
      <c r="ATJ5008" s="2"/>
      <c r="ATK5008" s="2"/>
      <c r="ATL5008" s="2"/>
      <c r="ATM5008" s="2"/>
      <c r="ATN5008" s="2"/>
      <c r="ATO5008" s="2"/>
      <c r="ATP5008" s="2"/>
      <c r="ATQ5008" s="2"/>
      <c r="ATR5008" s="2"/>
      <c r="ATS5008" s="2"/>
      <c r="ATT5008" s="2"/>
      <c r="ATU5008" s="2"/>
      <c r="ATV5008" s="2"/>
      <c r="ATW5008" s="2"/>
      <c r="ATX5008" s="2"/>
      <c r="ATY5008" s="2"/>
      <c r="ATZ5008" s="2"/>
      <c r="AUA5008" s="2"/>
      <c r="AUB5008" s="2"/>
      <c r="AUC5008" s="2"/>
      <c r="AUD5008" s="2"/>
      <c r="AUE5008" s="2"/>
      <c r="AUF5008" s="2"/>
      <c r="AUG5008" s="2"/>
      <c r="AUH5008" s="2"/>
      <c r="AUI5008" s="2"/>
      <c r="AUJ5008" s="2"/>
      <c r="AUK5008" s="2"/>
      <c r="AUL5008" s="2"/>
      <c r="AUM5008" s="2"/>
      <c r="AUN5008" s="2"/>
      <c r="AUO5008" s="2"/>
      <c r="AUP5008" s="2"/>
      <c r="AUQ5008" s="2"/>
      <c r="AUR5008" s="2"/>
      <c r="AUS5008" s="2"/>
      <c r="AUT5008" s="2"/>
      <c r="AUU5008" s="2"/>
      <c r="AUV5008" s="2"/>
      <c r="AUW5008" s="2"/>
      <c r="AUX5008" s="2"/>
      <c r="AUY5008" s="2"/>
      <c r="AUZ5008" s="2"/>
      <c r="AVA5008" s="2"/>
      <c r="AVB5008" s="2"/>
      <c r="AVC5008" s="2"/>
      <c r="AVD5008" s="2"/>
      <c r="AVE5008" s="2"/>
      <c r="AVF5008" s="2"/>
      <c r="AVG5008" s="2"/>
      <c r="AVH5008" s="2"/>
      <c r="AVI5008" s="2"/>
      <c r="AVJ5008" s="2"/>
      <c r="AVK5008" s="2"/>
      <c r="AVL5008" s="2"/>
      <c r="AVM5008" s="2"/>
      <c r="AVN5008" s="2"/>
      <c r="AVO5008" s="2"/>
      <c r="AVP5008" s="2"/>
      <c r="AVQ5008" s="2"/>
      <c r="AVR5008" s="2"/>
      <c r="AVS5008" s="2"/>
      <c r="AVT5008" s="2"/>
      <c r="AVU5008" s="2"/>
      <c r="AVV5008" s="2"/>
      <c r="AVW5008" s="2"/>
      <c r="AVX5008" s="2"/>
      <c r="AVY5008" s="2"/>
      <c r="AVZ5008" s="2"/>
      <c r="AWA5008" s="2"/>
      <c r="AWB5008" s="2"/>
      <c r="AWC5008" s="2"/>
      <c r="AWD5008" s="2"/>
      <c r="AWE5008" s="2"/>
      <c r="AWF5008" s="2"/>
      <c r="AWG5008" s="2"/>
      <c r="AWH5008" s="2"/>
      <c r="AWI5008" s="2"/>
      <c r="AWJ5008" s="2"/>
      <c r="AWK5008" s="2"/>
      <c r="AWL5008" s="2"/>
      <c r="AWM5008" s="2"/>
      <c r="AWN5008" s="2"/>
      <c r="AWO5008" s="2"/>
      <c r="AWP5008" s="2"/>
      <c r="AWQ5008" s="2"/>
      <c r="AWR5008" s="2"/>
      <c r="AWS5008" s="2"/>
      <c r="AWT5008" s="2"/>
      <c r="AWU5008" s="2"/>
      <c r="AWV5008" s="2"/>
      <c r="AWW5008" s="2"/>
      <c r="AWX5008" s="2"/>
      <c r="AWY5008" s="2"/>
      <c r="AWZ5008" s="2"/>
      <c r="AXA5008" s="2"/>
      <c r="AXB5008" s="2"/>
      <c r="AXC5008" s="2"/>
      <c r="AXD5008" s="2"/>
      <c r="AXE5008" s="2"/>
      <c r="AXF5008" s="2"/>
      <c r="AXG5008" s="2"/>
      <c r="AXH5008" s="2"/>
      <c r="AXI5008" s="2"/>
      <c r="AXJ5008" s="2"/>
      <c r="AXK5008" s="2"/>
      <c r="AXL5008" s="2"/>
      <c r="AXM5008" s="2"/>
      <c r="AXN5008" s="2"/>
      <c r="AXO5008" s="2"/>
      <c r="AXP5008" s="2"/>
      <c r="AXQ5008" s="2"/>
      <c r="AXR5008" s="2"/>
      <c r="AXS5008" s="2"/>
      <c r="AXT5008" s="2"/>
      <c r="AXU5008" s="2"/>
      <c r="AXV5008" s="2"/>
      <c r="AXW5008" s="2"/>
      <c r="AXX5008" s="2"/>
      <c r="AXY5008" s="2"/>
      <c r="AXZ5008" s="2"/>
      <c r="AYA5008" s="2"/>
      <c r="AYB5008" s="2"/>
      <c r="AYC5008" s="2"/>
      <c r="AYD5008" s="2"/>
      <c r="AYE5008" s="2"/>
      <c r="AYF5008" s="2"/>
      <c r="AYG5008" s="2"/>
      <c r="AYH5008" s="2"/>
      <c r="AYI5008" s="2"/>
      <c r="AYJ5008" s="2"/>
      <c r="AYK5008" s="2"/>
      <c r="AYL5008" s="2"/>
      <c r="AYM5008" s="2"/>
      <c r="AYN5008" s="2"/>
      <c r="AYO5008" s="2"/>
      <c r="AYP5008" s="2"/>
      <c r="AYQ5008" s="2"/>
      <c r="AYR5008" s="2"/>
      <c r="AYS5008" s="2"/>
      <c r="AYT5008" s="2"/>
      <c r="AYU5008" s="2"/>
      <c r="AYV5008" s="2"/>
      <c r="AYW5008" s="2"/>
      <c r="AYX5008" s="2"/>
      <c r="AYY5008" s="2"/>
      <c r="AYZ5008" s="2"/>
      <c r="AZA5008" s="2"/>
      <c r="AZB5008" s="2"/>
      <c r="AZC5008" s="2"/>
      <c r="AZD5008" s="2"/>
      <c r="AZE5008" s="2"/>
      <c r="AZF5008" s="2"/>
      <c r="AZG5008" s="2"/>
      <c r="AZH5008" s="2"/>
      <c r="AZI5008" s="2"/>
      <c r="AZJ5008" s="2"/>
      <c r="AZK5008" s="2"/>
      <c r="AZL5008" s="2"/>
      <c r="AZM5008" s="2"/>
      <c r="AZN5008" s="2"/>
      <c r="AZO5008" s="2"/>
      <c r="AZP5008" s="2"/>
      <c r="AZQ5008" s="2"/>
      <c r="AZR5008" s="2"/>
      <c r="AZS5008" s="2"/>
      <c r="AZT5008" s="2"/>
      <c r="AZU5008" s="2"/>
      <c r="AZV5008" s="2"/>
      <c r="AZW5008" s="2"/>
      <c r="AZX5008" s="2"/>
      <c r="AZY5008" s="2"/>
      <c r="AZZ5008" s="2"/>
      <c r="BAA5008" s="2"/>
      <c r="BAB5008" s="2"/>
      <c r="BAC5008" s="2"/>
      <c r="BAD5008" s="2"/>
      <c r="BAE5008" s="2"/>
      <c r="BAF5008" s="2"/>
      <c r="BAG5008" s="2"/>
      <c r="BAH5008" s="2"/>
      <c r="BAI5008" s="2"/>
      <c r="BAJ5008" s="2"/>
      <c r="BAK5008" s="2"/>
      <c r="BAL5008" s="2"/>
      <c r="BAM5008" s="2"/>
      <c r="BAN5008" s="2"/>
      <c r="BAO5008" s="2"/>
      <c r="BAP5008" s="2"/>
      <c r="BAQ5008" s="2"/>
      <c r="BAR5008" s="2"/>
      <c r="BAS5008" s="2"/>
      <c r="BAT5008" s="2"/>
      <c r="BAU5008" s="2"/>
      <c r="BAV5008" s="2"/>
      <c r="BAW5008" s="2"/>
      <c r="BAX5008" s="2"/>
      <c r="BAY5008" s="2"/>
      <c r="BAZ5008" s="2"/>
      <c r="BBA5008" s="2"/>
      <c r="BBB5008" s="2"/>
      <c r="BBC5008" s="2"/>
      <c r="BBD5008" s="2"/>
      <c r="BBE5008" s="2"/>
      <c r="BBF5008" s="2"/>
      <c r="BBG5008" s="2"/>
      <c r="BBH5008" s="2"/>
      <c r="BBI5008" s="2"/>
      <c r="BBJ5008" s="2"/>
      <c r="BBK5008" s="2"/>
      <c r="BBL5008" s="2"/>
      <c r="BBM5008" s="2"/>
      <c r="BBN5008" s="2"/>
      <c r="BBO5008" s="2"/>
      <c r="BBP5008" s="2"/>
      <c r="BBQ5008" s="2"/>
      <c r="BBR5008" s="2"/>
      <c r="BBS5008" s="2"/>
      <c r="BBT5008" s="2"/>
      <c r="BBU5008" s="2"/>
      <c r="BBV5008" s="2"/>
      <c r="BBW5008" s="2"/>
      <c r="BBX5008" s="2"/>
      <c r="BBY5008" s="2"/>
      <c r="BBZ5008" s="2"/>
      <c r="BCA5008" s="2"/>
      <c r="BCB5008" s="2"/>
      <c r="BCC5008" s="2"/>
      <c r="BCD5008" s="2"/>
      <c r="BCE5008" s="2"/>
      <c r="BCF5008" s="2"/>
      <c r="BCG5008" s="2"/>
      <c r="BCH5008" s="2"/>
      <c r="BCI5008" s="2"/>
      <c r="BCJ5008" s="2"/>
      <c r="BCK5008" s="2"/>
      <c r="BCL5008" s="2"/>
      <c r="BCM5008" s="2"/>
      <c r="BCN5008" s="2"/>
      <c r="BCO5008" s="2"/>
      <c r="BCP5008" s="2"/>
      <c r="BCQ5008" s="2"/>
      <c r="BCR5008" s="2"/>
      <c r="BCS5008" s="2"/>
      <c r="BCT5008" s="2"/>
      <c r="BCU5008" s="2"/>
      <c r="BCV5008" s="2"/>
      <c r="BCW5008" s="2"/>
      <c r="BCX5008" s="2"/>
      <c r="BCY5008" s="2"/>
      <c r="BCZ5008" s="2"/>
      <c r="BDA5008" s="2"/>
      <c r="BDB5008" s="2"/>
      <c r="BDC5008" s="2"/>
      <c r="BDD5008" s="2"/>
      <c r="BDE5008" s="2"/>
      <c r="BDF5008" s="2"/>
      <c r="BDG5008" s="2"/>
      <c r="BDH5008" s="2"/>
      <c r="BDI5008" s="2"/>
      <c r="BDJ5008" s="2"/>
      <c r="BDK5008" s="2"/>
      <c r="BDL5008" s="2"/>
      <c r="BDM5008" s="2"/>
      <c r="BDN5008" s="2"/>
      <c r="BDO5008" s="2"/>
      <c r="BDP5008" s="2"/>
      <c r="BDQ5008" s="2"/>
      <c r="BDR5008" s="2"/>
      <c r="BDS5008" s="2"/>
      <c r="BDT5008" s="2"/>
      <c r="BDU5008" s="2"/>
      <c r="BDV5008" s="2"/>
      <c r="BDW5008" s="2"/>
      <c r="BDX5008" s="2"/>
      <c r="BDY5008" s="2"/>
      <c r="BDZ5008" s="2"/>
      <c r="BEA5008" s="2"/>
      <c r="BEB5008" s="2"/>
      <c r="BEC5008" s="2"/>
      <c r="BED5008" s="2"/>
      <c r="BEE5008" s="2"/>
      <c r="BEF5008" s="2"/>
      <c r="BEG5008" s="2"/>
      <c r="BEH5008" s="2"/>
      <c r="BEI5008" s="2"/>
      <c r="BEJ5008" s="2"/>
      <c r="BEK5008" s="2"/>
      <c r="BEL5008" s="2"/>
      <c r="BEM5008" s="2"/>
      <c r="BEN5008" s="2"/>
      <c r="BEO5008" s="2"/>
      <c r="BEP5008" s="2"/>
      <c r="BEQ5008" s="2"/>
      <c r="BER5008" s="2"/>
      <c r="BES5008" s="2"/>
      <c r="BET5008" s="2"/>
      <c r="BEU5008" s="2"/>
      <c r="BEV5008" s="2"/>
      <c r="BEW5008" s="2"/>
      <c r="BEX5008" s="2"/>
      <c r="BEY5008" s="2"/>
      <c r="BEZ5008" s="2"/>
      <c r="BFA5008" s="2"/>
      <c r="BFB5008" s="2"/>
      <c r="BFC5008" s="2"/>
      <c r="BFD5008" s="2"/>
      <c r="BFE5008" s="2"/>
      <c r="BFF5008" s="2"/>
      <c r="BFG5008" s="2"/>
      <c r="BFH5008" s="2"/>
      <c r="BFI5008" s="2"/>
      <c r="BFJ5008" s="2"/>
      <c r="BFK5008" s="2"/>
      <c r="BFL5008" s="2"/>
      <c r="BFM5008" s="2"/>
      <c r="BFN5008" s="2"/>
      <c r="BFO5008" s="2"/>
      <c r="BFP5008" s="2"/>
      <c r="BFQ5008" s="2"/>
      <c r="BFR5008" s="2"/>
      <c r="BFS5008" s="2"/>
      <c r="BFT5008" s="2"/>
      <c r="BFU5008" s="2"/>
      <c r="BFV5008" s="2"/>
      <c r="BFW5008" s="2"/>
      <c r="BFX5008" s="2"/>
      <c r="BFY5008" s="2"/>
      <c r="BFZ5008" s="2"/>
      <c r="BGA5008" s="2"/>
      <c r="BGB5008" s="2"/>
      <c r="BGC5008" s="2"/>
      <c r="BGD5008" s="2"/>
      <c r="BGE5008" s="2"/>
      <c r="BGF5008" s="2"/>
      <c r="BGG5008" s="2"/>
      <c r="BGH5008" s="2"/>
      <c r="BGI5008" s="2"/>
      <c r="BGJ5008" s="2"/>
      <c r="BGK5008" s="2"/>
      <c r="BGL5008" s="2"/>
      <c r="BGM5008" s="2"/>
      <c r="BGN5008" s="2"/>
      <c r="BGO5008" s="2"/>
      <c r="BGP5008" s="2"/>
      <c r="BGQ5008" s="2"/>
      <c r="BGR5008" s="2"/>
      <c r="BGS5008" s="2"/>
      <c r="BGT5008" s="2"/>
      <c r="BGU5008" s="2"/>
      <c r="BGV5008" s="2"/>
      <c r="BGW5008" s="2"/>
      <c r="BGX5008" s="2"/>
      <c r="BGY5008" s="2"/>
      <c r="BGZ5008" s="2"/>
      <c r="BHA5008" s="2"/>
      <c r="BHB5008" s="2"/>
      <c r="BHC5008" s="2"/>
      <c r="BHD5008" s="2"/>
      <c r="BHE5008" s="2"/>
      <c r="BHF5008" s="2"/>
      <c r="BHG5008" s="2"/>
      <c r="BHH5008" s="2"/>
      <c r="BHI5008" s="2"/>
      <c r="BHJ5008" s="2"/>
      <c r="BHK5008" s="2"/>
      <c r="BHL5008" s="2"/>
      <c r="BHM5008" s="2"/>
      <c r="BHN5008" s="2"/>
      <c r="BHO5008" s="2"/>
      <c r="BHP5008" s="2"/>
      <c r="BHQ5008" s="2"/>
      <c r="BHR5008" s="2"/>
      <c r="BHS5008" s="2"/>
      <c r="BHT5008" s="2"/>
      <c r="BHU5008" s="2"/>
      <c r="BHV5008" s="2"/>
      <c r="BHW5008" s="2"/>
      <c r="BHX5008" s="2"/>
      <c r="BHY5008" s="2"/>
      <c r="BHZ5008" s="2"/>
      <c r="BIA5008" s="2"/>
      <c r="BIB5008" s="2"/>
      <c r="BIC5008" s="2"/>
      <c r="BID5008" s="2"/>
      <c r="BIE5008" s="2"/>
      <c r="BIF5008" s="2"/>
      <c r="BIG5008" s="2"/>
      <c r="BIH5008" s="2"/>
      <c r="BII5008" s="2"/>
      <c r="BIJ5008" s="2"/>
      <c r="BIK5008" s="2"/>
      <c r="BIL5008" s="2"/>
      <c r="BIM5008" s="2"/>
      <c r="BIN5008" s="2"/>
      <c r="BIO5008" s="2"/>
      <c r="BIP5008" s="2"/>
      <c r="BIQ5008" s="2"/>
      <c r="BIR5008" s="2"/>
      <c r="BIS5008" s="2"/>
      <c r="BIT5008" s="2"/>
      <c r="BIU5008" s="2"/>
      <c r="BIV5008" s="2"/>
      <c r="BIW5008" s="2"/>
      <c r="BIX5008" s="2"/>
      <c r="BIY5008" s="2"/>
      <c r="BIZ5008" s="2"/>
      <c r="BJA5008" s="2"/>
      <c r="BJB5008" s="2"/>
      <c r="BJC5008" s="2"/>
      <c r="BJD5008" s="2"/>
      <c r="BJE5008" s="2"/>
      <c r="BJF5008" s="2"/>
      <c r="BJG5008" s="2"/>
      <c r="BJH5008" s="2"/>
      <c r="BJI5008" s="2"/>
      <c r="BJJ5008" s="2"/>
      <c r="BJK5008" s="2"/>
      <c r="BJL5008" s="2"/>
      <c r="BJM5008" s="2"/>
      <c r="BJN5008" s="2"/>
      <c r="BJO5008" s="2"/>
      <c r="BJP5008" s="2"/>
      <c r="BJQ5008" s="2"/>
      <c r="BJR5008" s="2"/>
      <c r="BJS5008" s="2"/>
      <c r="BJT5008" s="2"/>
      <c r="BJU5008" s="2"/>
      <c r="BJV5008" s="2"/>
      <c r="BJW5008" s="2"/>
      <c r="BJX5008" s="2"/>
      <c r="BJY5008" s="2"/>
      <c r="BJZ5008" s="2"/>
      <c r="BKA5008" s="2"/>
      <c r="BKB5008" s="2"/>
      <c r="BKC5008" s="2"/>
      <c r="BKD5008" s="2"/>
      <c r="BKE5008" s="2"/>
      <c r="BKF5008" s="2"/>
      <c r="BKG5008" s="2"/>
      <c r="BKH5008" s="2"/>
      <c r="BKI5008" s="2"/>
      <c r="BKJ5008" s="2"/>
      <c r="BKK5008" s="2"/>
      <c r="BKL5008" s="2"/>
      <c r="BKM5008" s="2"/>
      <c r="BKN5008" s="2"/>
      <c r="BKO5008" s="2"/>
      <c r="BKP5008" s="2"/>
      <c r="BKQ5008" s="2"/>
      <c r="BKR5008" s="2"/>
      <c r="BKS5008" s="2"/>
      <c r="BKT5008" s="2"/>
      <c r="BKU5008" s="2"/>
      <c r="BKV5008" s="2"/>
      <c r="BKW5008" s="2"/>
      <c r="BKX5008" s="2"/>
      <c r="BKY5008" s="2"/>
      <c r="BKZ5008" s="2"/>
      <c r="BLA5008" s="2"/>
      <c r="BLB5008" s="2"/>
      <c r="BLC5008" s="2"/>
      <c r="BLD5008" s="2"/>
      <c r="BLE5008" s="2"/>
      <c r="BLF5008" s="2"/>
      <c r="BLG5008" s="2"/>
      <c r="BLH5008" s="2"/>
      <c r="BLI5008" s="2"/>
      <c r="BLJ5008" s="2"/>
      <c r="BLK5008" s="2"/>
      <c r="BLL5008" s="2"/>
      <c r="BLM5008" s="2"/>
      <c r="BLN5008" s="2"/>
      <c r="BLO5008" s="2"/>
      <c r="BLP5008" s="2"/>
      <c r="BLQ5008" s="2"/>
      <c r="BLR5008" s="2"/>
      <c r="BLS5008" s="2"/>
      <c r="BLT5008" s="2"/>
      <c r="BLU5008" s="2"/>
      <c r="BLV5008" s="2"/>
      <c r="BLW5008" s="2"/>
      <c r="BLX5008" s="2"/>
      <c r="BLY5008" s="2"/>
      <c r="BLZ5008" s="2"/>
      <c r="BMA5008" s="2"/>
      <c r="BMB5008" s="2"/>
      <c r="BMC5008" s="2"/>
      <c r="BMD5008" s="2"/>
      <c r="BME5008" s="2"/>
      <c r="BMF5008" s="2"/>
      <c r="BMG5008" s="2"/>
      <c r="BMH5008" s="2"/>
      <c r="BMI5008" s="2"/>
      <c r="BMJ5008" s="2"/>
      <c r="BMK5008" s="2"/>
      <c r="BML5008" s="2"/>
      <c r="BMM5008" s="2"/>
      <c r="BMN5008" s="2"/>
      <c r="BMO5008" s="2"/>
      <c r="BMP5008" s="2"/>
      <c r="BMQ5008" s="2"/>
      <c r="BMR5008" s="2"/>
      <c r="BMS5008" s="2"/>
      <c r="BMT5008" s="2"/>
      <c r="BMU5008" s="2"/>
      <c r="BMV5008" s="2"/>
      <c r="BMW5008" s="2"/>
      <c r="BMX5008" s="2"/>
      <c r="BMY5008" s="2"/>
      <c r="BMZ5008" s="2"/>
      <c r="BNA5008" s="2"/>
      <c r="BNB5008" s="2"/>
      <c r="BNC5008" s="2"/>
      <c r="BND5008" s="2"/>
      <c r="BNE5008" s="2"/>
      <c r="BNF5008" s="2"/>
      <c r="BNG5008" s="2"/>
      <c r="BNH5008" s="2"/>
      <c r="BNI5008" s="2"/>
      <c r="BNJ5008" s="2"/>
      <c r="BNK5008" s="2"/>
      <c r="BNL5008" s="2"/>
      <c r="BNM5008" s="2"/>
      <c r="BNN5008" s="2"/>
      <c r="BNO5008" s="2"/>
      <c r="BNP5008" s="2"/>
      <c r="BNQ5008" s="2"/>
      <c r="BNR5008" s="2"/>
      <c r="BNS5008" s="2"/>
      <c r="BNT5008" s="2"/>
      <c r="BNU5008" s="2"/>
      <c r="BNV5008" s="2"/>
      <c r="BNW5008" s="2"/>
      <c r="BNX5008" s="2"/>
      <c r="BNY5008" s="2"/>
      <c r="BNZ5008" s="2"/>
      <c r="BOA5008" s="2"/>
      <c r="BOB5008" s="2"/>
      <c r="BOC5008" s="2"/>
      <c r="BOD5008" s="2"/>
      <c r="BOE5008" s="2"/>
      <c r="BOF5008" s="2"/>
      <c r="BOG5008" s="2"/>
      <c r="BOH5008" s="2"/>
      <c r="BOI5008" s="2"/>
      <c r="BOJ5008" s="2"/>
      <c r="BOK5008" s="2"/>
      <c r="BOL5008" s="2"/>
      <c r="BOM5008" s="2"/>
      <c r="BON5008" s="2"/>
      <c r="BOO5008" s="2"/>
      <c r="BOP5008" s="2"/>
      <c r="BOQ5008" s="2"/>
      <c r="BOR5008" s="2"/>
      <c r="BOS5008" s="2"/>
      <c r="BOT5008" s="2"/>
      <c r="BOU5008" s="2"/>
      <c r="BOV5008" s="2"/>
      <c r="BOW5008" s="2"/>
      <c r="BOX5008" s="2"/>
      <c r="BOY5008" s="2"/>
      <c r="BOZ5008" s="2"/>
      <c r="BPA5008" s="2"/>
      <c r="BPB5008" s="2"/>
      <c r="BPC5008" s="2"/>
      <c r="BPD5008" s="2"/>
      <c r="BPE5008" s="2"/>
      <c r="BPF5008" s="2"/>
      <c r="BPG5008" s="2"/>
      <c r="BPH5008" s="2"/>
      <c r="BPI5008" s="2"/>
      <c r="BPJ5008" s="2"/>
      <c r="BPK5008" s="2"/>
      <c r="BPL5008" s="2"/>
      <c r="BPM5008" s="2"/>
      <c r="BPN5008" s="2"/>
      <c r="BPO5008" s="2"/>
      <c r="BPP5008" s="2"/>
      <c r="BPQ5008" s="2"/>
      <c r="BPR5008" s="2"/>
      <c r="BPS5008" s="2"/>
      <c r="BPT5008" s="2"/>
      <c r="BPU5008" s="2"/>
      <c r="BPV5008" s="2"/>
      <c r="BPW5008" s="2"/>
      <c r="BPX5008" s="2"/>
      <c r="BPY5008" s="2"/>
      <c r="BPZ5008" s="2"/>
      <c r="BQA5008" s="2"/>
      <c r="BQB5008" s="2"/>
      <c r="BQC5008" s="2"/>
      <c r="BQD5008" s="2"/>
      <c r="BQE5008" s="2"/>
      <c r="BQF5008" s="2"/>
      <c r="BQG5008" s="2"/>
      <c r="BQH5008" s="2"/>
      <c r="BQI5008" s="2"/>
      <c r="BQJ5008" s="2"/>
      <c r="BQK5008" s="2"/>
      <c r="BQL5008" s="2"/>
      <c r="BQM5008" s="2"/>
      <c r="BQN5008" s="2"/>
      <c r="BQO5008" s="2"/>
      <c r="BQP5008" s="2"/>
      <c r="BQQ5008" s="2"/>
      <c r="BQR5008" s="2"/>
      <c r="BQS5008" s="2"/>
      <c r="BQT5008" s="2"/>
      <c r="BQU5008" s="2"/>
      <c r="BQV5008" s="2"/>
      <c r="BQW5008" s="2"/>
      <c r="BQX5008" s="2"/>
      <c r="BQY5008" s="2"/>
      <c r="BQZ5008" s="2"/>
      <c r="BRA5008" s="2"/>
      <c r="BRB5008" s="2"/>
      <c r="BRC5008" s="2"/>
      <c r="BRD5008" s="2"/>
      <c r="BRE5008" s="2"/>
      <c r="BRF5008" s="2"/>
      <c r="BRG5008" s="2"/>
      <c r="BRH5008" s="2"/>
      <c r="BRI5008" s="2"/>
      <c r="BRJ5008" s="2"/>
      <c r="BRK5008" s="2"/>
      <c r="BRL5008" s="2"/>
      <c r="BRM5008" s="2"/>
      <c r="BRN5008" s="2"/>
      <c r="BRO5008" s="2"/>
      <c r="BRP5008" s="2"/>
      <c r="BRQ5008" s="2"/>
      <c r="BRR5008" s="2"/>
      <c r="BRS5008" s="2"/>
      <c r="BRT5008" s="2"/>
      <c r="BRU5008" s="2"/>
      <c r="BRV5008" s="2"/>
      <c r="BRW5008" s="2"/>
      <c r="BRX5008" s="2"/>
      <c r="BRY5008" s="2"/>
      <c r="BRZ5008" s="2"/>
      <c r="BSA5008" s="2"/>
      <c r="BSB5008" s="2"/>
      <c r="BSC5008" s="2"/>
      <c r="BSD5008" s="2"/>
      <c r="BSE5008" s="2"/>
      <c r="BSF5008" s="2"/>
      <c r="BSG5008" s="2"/>
      <c r="BSH5008" s="2"/>
      <c r="BSI5008" s="2"/>
      <c r="BSJ5008" s="2"/>
      <c r="BSK5008" s="2"/>
      <c r="BSL5008" s="2"/>
      <c r="BSM5008" s="2"/>
      <c r="BSN5008" s="2"/>
      <c r="BSO5008" s="2"/>
      <c r="BSP5008" s="2"/>
      <c r="BSQ5008" s="2"/>
      <c r="BSR5008" s="2"/>
      <c r="BSS5008" s="2"/>
      <c r="BST5008" s="2"/>
      <c r="BSU5008" s="2"/>
      <c r="BSV5008" s="2"/>
      <c r="BSW5008" s="2"/>
      <c r="BSX5008" s="2"/>
      <c r="BSY5008" s="2"/>
      <c r="BSZ5008" s="2"/>
      <c r="BTA5008" s="2"/>
      <c r="BTB5008" s="2"/>
      <c r="BTC5008" s="2"/>
      <c r="BTD5008" s="2"/>
      <c r="BTE5008" s="2"/>
      <c r="BTF5008" s="2"/>
      <c r="BTG5008" s="2"/>
      <c r="BTH5008" s="2"/>
      <c r="BTI5008" s="2"/>
      <c r="BTJ5008" s="2"/>
      <c r="BTK5008" s="2"/>
      <c r="BTL5008" s="2"/>
      <c r="BTM5008" s="2"/>
      <c r="BTN5008" s="2"/>
      <c r="BTO5008" s="2"/>
      <c r="BTP5008" s="2"/>
      <c r="BTQ5008" s="2"/>
      <c r="BTR5008" s="2"/>
      <c r="BTS5008" s="2"/>
      <c r="BTT5008" s="2"/>
      <c r="BTU5008" s="2"/>
      <c r="BTV5008" s="2"/>
      <c r="BTW5008" s="2"/>
      <c r="BTX5008" s="2"/>
      <c r="BTY5008" s="2"/>
      <c r="BTZ5008" s="2"/>
      <c r="BUA5008" s="2"/>
      <c r="BUB5008" s="2"/>
      <c r="BUC5008" s="2"/>
      <c r="BUD5008" s="2"/>
      <c r="BUE5008" s="2"/>
      <c r="BUF5008" s="2"/>
      <c r="BUG5008" s="2"/>
      <c r="BUH5008" s="2"/>
      <c r="BUI5008" s="2"/>
      <c r="BUJ5008" s="2"/>
      <c r="BUK5008" s="2"/>
      <c r="BUL5008" s="2"/>
      <c r="BUM5008" s="2"/>
      <c r="BUN5008" s="2"/>
      <c r="BUO5008" s="2"/>
      <c r="BUP5008" s="2"/>
      <c r="BUQ5008" s="2"/>
      <c r="BUR5008" s="2"/>
      <c r="BUS5008" s="2"/>
      <c r="BUT5008" s="2"/>
      <c r="BUU5008" s="2"/>
      <c r="BUV5008" s="2"/>
      <c r="BUW5008" s="2"/>
      <c r="BUX5008" s="2"/>
      <c r="BUY5008" s="2"/>
      <c r="BUZ5008" s="2"/>
      <c r="BVA5008" s="2"/>
      <c r="BVB5008" s="2"/>
      <c r="BVC5008" s="2"/>
      <c r="BVD5008" s="2"/>
      <c r="BVE5008" s="2"/>
      <c r="BVF5008" s="2"/>
      <c r="BVG5008" s="2"/>
      <c r="BVH5008" s="2"/>
      <c r="BVI5008" s="2"/>
      <c r="BVJ5008" s="2"/>
      <c r="BVK5008" s="2"/>
      <c r="BVL5008" s="2"/>
      <c r="BVM5008" s="2"/>
      <c r="BVN5008" s="2"/>
      <c r="BVO5008" s="2"/>
      <c r="BVP5008" s="2"/>
      <c r="BVQ5008" s="2"/>
      <c r="BVR5008" s="2"/>
      <c r="BVS5008" s="2"/>
      <c r="BVT5008" s="2"/>
      <c r="BVU5008" s="2"/>
      <c r="BVV5008" s="2"/>
      <c r="BVW5008" s="2"/>
      <c r="BVX5008" s="2"/>
      <c r="BVY5008" s="2"/>
      <c r="BVZ5008" s="2"/>
      <c r="BWA5008" s="2"/>
      <c r="BWB5008" s="2"/>
      <c r="BWC5008" s="2"/>
      <c r="BWD5008" s="2"/>
      <c r="BWE5008" s="2"/>
      <c r="BWF5008" s="2"/>
      <c r="BWG5008" s="2"/>
      <c r="BWH5008" s="2"/>
      <c r="BWI5008" s="2"/>
      <c r="BWJ5008" s="2"/>
      <c r="BWK5008" s="2"/>
      <c r="BWL5008" s="2"/>
      <c r="BWM5008" s="2"/>
      <c r="BWN5008" s="2"/>
      <c r="BWO5008" s="2"/>
      <c r="BWP5008" s="2"/>
      <c r="BWQ5008" s="2"/>
      <c r="BWR5008" s="2"/>
      <c r="BWS5008" s="2"/>
      <c r="BWT5008" s="2"/>
      <c r="BWU5008" s="2"/>
      <c r="BWV5008" s="2"/>
      <c r="BWW5008" s="2"/>
      <c r="BWX5008" s="2"/>
      <c r="BWY5008" s="2"/>
      <c r="BWZ5008" s="2"/>
      <c r="BXA5008" s="2"/>
      <c r="BXB5008" s="2"/>
      <c r="BXC5008" s="2"/>
      <c r="BXD5008" s="2"/>
      <c r="BXE5008" s="2"/>
      <c r="BXF5008" s="2"/>
      <c r="BXG5008" s="2"/>
      <c r="BXH5008" s="2"/>
      <c r="BXI5008" s="2"/>
      <c r="BXJ5008" s="2"/>
      <c r="BXK5008" s="2"/>
      <c r="BXL5008" s="2"/>
      <c r="BXM5008" s="2"/>
      <c r="BXN5008" s="2"/>
      <c r="BXO5008" s="2"/>
      <c r="BXP5008" s="2"/>
      <c r="BXQ5008" s="2"/>
      <c r="BXR5008" s="2"/>
      <c r="BXS5008" s="2"/>
      <c r="BXT5008" s="2"/>
      <c r="BXU5008" s="2"/>
      <c r="BXV5008" s="2"/>
      <c r="BXW5008" s="2"/>
      <c r="BXX5008" s="2"/>
      <c r="BXY5008" s="2"/>
      <c r="BXZ5008" s="2"/>
      <c r="BYA5008" s="2"/>
      <c r="BYB5008" s="2"/>
      <c r="BYC5008" s="2"/>
      <c r="BYD5008" s="2"/>
      <c r="BYE5008" s="2"/>
      <c r="BYF5008" s="2"/>
      <c r="BYG5008" s="2"/>
      <c r="BYH5008" s="2"/>
      <c r="BYI5008" s="2"/>
      <c r="BYJ5008" s="2"/>
      <c r="BYK5008" s="2"/>
      <c r="BYL5008" s="2"/>
      <c r="BYM5008" s="2"/>
      <c r="BYN5008" s="2"/>
      <c r="BYO5008" s="2"/>
      <c r="BYP5008" s="2"/>
      <c r="BYQ5008" s="2"/>
      <c r="BYR5008" s="2"/>
      <c r="BYS5008" s="2"/>
      <c r="BYT5008" s="2"/>
      <c r="BYU5008" s="2"/>
      <c r="BYV5008" s="2"/>
      <c r="BYW5008" s="2"/>
      <c r="BYX5008" s="2"/>
      <c r="BYY5008" s="2"/>
      <c r="BYZ5008" s="2"/>
      <c r="BZA5008" s="2"/>
      <c r="BZB5008" s="2"/>
      <c r="BZC5008" s="2"/>
      <c r="BZD5008" s="2"/>
      <c r="BZE5008" s="2"/>
      <c r="BZF5008" s="2"/>
      <c r="BZG5008" s="2"/>
      <c r="BZH5008" s="2"/>
      <c r="BZI5008" s="2"/>
      <c r="BZJ5008" s="2"/>
      <c r="BZK5008" s="2"/>
      <c r="BZL5008" s="2"/>
      <c r="BZM5008" s="2"/>
      <c r="BZN5008" s="2"/>
      <c r="BZO5008" s="2"/>
      <c r="BZP5008" s="2"/>
      <c r="BZQ5008" s="2"/>
      <c r="BZR5008" s="2"/>
      <c r="BZS5008" s="2"/>
      <c r="BZT5008" s="2"/>
      <c r="BZU5008" s="2"/>
      <c r="BZV5008" s="2"/>
      <c r="BZW5008" s="2"/>
      <c r="BZX5008" s="2"/>
      <c r="BZY5008" s="2"/>
      <c r="BZZ5008" s="2"/>
      <c r="CAA5008" s="2"/>
      <c r="CAB5008" s="2"/>
      <c r="CAC5008" s="2"/>
      <c r="CAD5008" s="2"/>
      <c r="CAE5008" s="2"/>
      <c r="CAF5008" s="2"/>
      <c r="CAG5008" s="2"/>
      <c r="CAH5008" s="2"/>
      <c r="CAI5008" s="2"/>
      <c r="CAJ5008" s="2"/>
      <c r="CAK5008" s="2"/>
      <c r="CAL5008" s="2"/>
      <c r="CAM5008" s="2"/>
      <c r="CAN5008" s="2"/>
      <c r="CAO5008" s="2"/>
      <c r="CAP5008" s="2"/>
      <c r="CAQ5008" s="2"/>
      <c r="CAR5008" s="2"/>
      <c r="CAS5008" s="2"/>
      <c r="CAT5008" s="2"/>
      <c r="CAU5008" s="2"/>
      <c r="CAV5008" s="2"/>
      <c r="CAW5008" s="2"/>
      <c r="CAX5008" s="2"/>
      <c r="CAY5008" s="2"/>
      <c r="CAZ5008" s="2"/>
      <c r="CBA5008" s="2"/>
      <c r="CBB5008" s="2"/>
      <c r="CBC5008" s="2"/>
      <c r="CBD5008" s="2"/>
      <c r="CBE5008" s="2"/>
      <c r="CBF5008" s="2"/>
      <c r="CBG5008" s="2"/>
      <c r="CBH5008" s="2"/>
      <c r="CBI5008" s="2"/>
      <c r="CBJ5008" s="2"/>
      <c r="CBK5008" s="2"/>
      <c r="CBL5008" s="2"/>
      <c r="CBM5008" s="2"/>
      <c r="CBN5008" s="2"/>
      <c r="CBO5008" s="2"/>
      <c r="CBP5008" s="2"/>
      <c r="CBQ5008" s="2"/>
      <c r="CBR5008" s="2"/>
      <c r="CBS5008" s="2"/>
      <c r="CBT5008" s="2"/>
      <c r="CBU5008" s="2"/>
      <c r="CBV5008" s="2"/>
      <c r="CBW5008" s="2"/>
      <c r="CBX5008" s="2"/>
      <c r="CBY5008" s="2"/>
      <c r="CBZ5008" s="2"/>
      <c r="CCA5008" s="2"/>
      <c r="CCB5008" s="2"/>
      <c r="CCC5008" s="2"/>
      <c r="CCD5008" s="2"/>
      <c r="CCE5008" s="2"/>
      <c r="CCF5008" s="2"/>
      <c r="CCG5008" s="2"/>
      <c r="CCH5008" s="2"/>
      <c r="CCI5008" s="2"/>
      <c r="CCJ5008" s="2"/>
      <c r="CCK5008" s="2"/>
      <c r="CCL5008" s="2"/>
      <c r="CCM5008" s="2"/>
      <c r="CCN5008" s="2"/>
      <c r="CCO5008" s="2"/>
      <c r="CCP5008" s="2"/>
      <c r="CCQ5008" s="2"/>
      <c r="CCR5008" s="2"/>
      <c r="CCS5008" s="2"/>
      <c r="CCT5008" s="2"/>
      <c r="CCU5008" s="2"/>
      <c r="CCV5008" s="2"/>
      <c r="CCW5008" s="2"/>
      <c r="CCX5008" s="2"/>
      <c r="CCY5008" s="2"/>
      <c r="CCZ5008" s="2"/>
      <c r="CDA5008" s="2"/>
      <c r="CDB5008" s="2"/>
      <c r="CDC5008" s="2"/>
      <c r="CDD5008" s="2"/>
      <c r="CDE5008" s="2"/>
      <c r="CDF5008" s="2"/>
      <c r="CDG5008" s="2"/>
      <c r="CDH5008" s="2"/>
      <c r="CDI5008" s="2"/>
      <c r="CDJ5008" s="2"/>
      <c r="CDK5008" s="2"/>
      <c r="CDL5008" s="2"/>
      <c r="CDM5008" s="2"/>
      <c r="CDN5008" s="2"/>
      <c r="CDO5008" s="2"/>
      <c r="CDP5008" s="2"/>
      <c r="CDQ5008" s="2"/>
      <c r="CDR5008" s="2"/>
      <c r="CDS5008" s="2"/>
      <c r="CDT5008" s="2"/>
      <c r="CDU5008" s="2"/>
      <c r="CDV5008" s="2"/>
      <c r="CDW5008" s="2"/>
      <c r="CDX5008" s="2"/>
      <c r="CDY5008" s="2"/>
      <c r="CDZ5008" s="2"/>
      <c r="CEA5008" s="2"/>
      <c r="CEB5008" s="2"/>
      <c r="CEC5008" s="2"/>
      <c r="CED5008" s="2"/>
      <c r="CEE5008" s="2"/>
      <c r="CEF5008" s="2"/>
      <c r="CEG5008" s="2"/>
      <c r="CEH5008" s="2"/>
      <c r="CEI5008" s="2"/>
      <c r="CEJ5008" s="2"/>
      <c r="CEK5008" s="2"/>
      <c r="CEL5008" s="2"/>
      <c r="CEM5008" s="2"/>
      <c r="CEN5008" s="2"/>
      <c r="CEO5008" s="2"/>
      <c r="CEP5008" s="2"/>
      <c r="CEQ5008" s="2"/>
      <c r="CER5008" s="2"/>
      <c r="CES5008" s="2"/>
      <c r="CET5008" s="2"/>
      <c r="CEU5008" s="2"/>
      <c r="CEV5008" s="2"/>
      <c r="CEW5008" s="2"/>
      <c r="CEX5008" s="2"/>
      <c r="CEY5008" s="2"/>
      <c r="CEZ5008" s="2"/>
      <c r="CFA5008" s="2"/>
      <c r="CFB5008" s="2"/>
      <c r="CFC5008" s="2"/>
      <c r="CFD5008" s="2"/>
      <c r="CFE5008" s="2"/>
      <c r="CFF5008" s="2"/>
      <c r="CFG5008" s="2"/>
      <c r="CFH5008" s="2"/>
      <c r="CFI5008" s="2"/>
      <c r="CFJ5008" s="2"/>
      <c r="CFK5008" s="2"/>
      <c r="CFL5008" s="2"/>
      <c r="CFM5008" s="2"/>
      <c r="CFN5008" s="2"/>
      <c r="CFO5008" s="2"/>
      <c r="CFP5008" s="2"/>
      <c r="CFQ5008" s="2"/>
      <c r="CFR5008" s="2"/>
      <c r="CFS5008" s="2"/>
      <c r="CFT5008" s="2"/>
      <c r="CFU5008" s="2"/>
      <c r="CFV5008" s="2"/>
      <c r="CFW5008" s="2"/>
      <c r="CFX5008" s="2"/>
      <c r="CFY5008" s="2"/>
      <c r="CFZ5008" s="2"/>
      <c r="CGA5008" s="2"/>
      <c r="CGB5008" s="2"/>
      <c r="CGC5008" s="2"/>
      <c r="CGD5008" s="2"/>
      <c r="CGE5008" s="2"/>
      <c r="CGF5008" s="2"/>
      <c r="CGG5008" s="2"/>
      <c r="CGH5008" s="2"/>
      <c r="CGI5008" s="2"/>
      <c r="CGJ5008" s="2"/>
      <c r="CGK5008" s="2"/>
      <c r="CGL5008" s="2"/>
      <c r="CGM5008" s="2"/>
      <c r="CGN5008" s="2"/>
      <c r="CGO5008" s="2"/>
      <c r="CGP5008" s="2"/>
      <c r="CGQ5008" s="2"/>
      <c r="CGR5008" s="2"/>
      <c r="CGS5008" s="2"/>
      <c r="CGT5008" s="2"/>
      <c r="CGU5008" s="2"/>
      <c r="CGV5008" s="2"/>
      <c r="CGW5008" s="2"/>
      <c r="CGX5008" s="2"/>
      <c r="CGY5008" s="2"/>
      <c r="CGZ5008" s="2"/>
      <c r="CHA5008" s="2"/>
      <c r="CHB5008" s="2"/>
      <c r="CHC5008" s="2"/>
      <c r="CHD5008" s="2"/>
      <c r="CHE5008" s="2"/>
      <c r="CHF5008" s="2"/>
      <c r="CHG5008" s="2"/>
      <c r="CHH5008" s="2"/>
      <c r="CHI5008" s="2"/>
      <c r="CHJ5008" s="2"/>
      <c r="CHK5008" s="2"/>
      <c r="CHL5008" s="2"/>
      <c r="CHM5008" s="2"/>
      <c r="CHN5008" s="2"/>
      <c r="CHO5008" s="2"/>
      <c r="CHP5008" s="2"/>
      <c r="CHQ5008" s="2"/>
      <c r="CHR5008" s="2"/>
      <c r="CHS5008" s="2"/>
      <c r="CHT5008" s="2"/>
      <c r="CHU5008" s="2"/>
      <c r="CHV5008" s="2"/>
      <c r="CHW5008" s="2"/>
      <c r="CHX5008" s="2"/>
      <c r="CHY5008" s="2"/>
      <c r="CHZ5008" s="2"/>
      <c r="CIA5008" s="2"/>
      <c r="CIB5008" s="2"/>
      <c r="CIC5008" s="2"/>
      <c r="CID5008" s="2"/>
      <c r="CIE5008" s="2"/>
      <c r="CIF5008" s="2"/>
      <c r="CIG5008" s="2"/>
      <c r="CIH5008" s="2"/>
      <c r="CII5008" s="2"/>
      <c r="CIJ5008" s="2"/>
      <c r="CIK5008" s="2"/>
      <c r="CIL5008" s="2"/>
      <c r="CIM5008" s="2"/>
      <c r="CIN5008" s="2"/>
      <c r="CIO5008" s="2"/>
      <c r="CIP5008" s="2"/>
      <c r="CIQ5008" s="2"/>
      <c r="CIR5008" s="2"/>
      <c r="CIS5008" s="2"/>
      <c r="CIT5008" s="2"/>
      <c r="CIU5008" s="2"/>
      <c r="CIV5008" s="2"/>
      <c r="CIW5008" s="2"/>
      <c r="CIX5008" s="2"/>
      <c r="CIY5008" s="2"/>
      <c r="CIZ5008" s="2"/>
      <c r="CJA5008" s="2"/>
      <c r="CJB5008" s="2"/>
      <c r="CJC5008" s="2"/>
      <c r="CJD5008" s="2"/>
      <c r="CJE5008" s="2"/>
      <c r="CJF5008" s="2"/>
      <c r="CJG5008" s="2"/>
      <c r="CJH5008" s="2"/>
      <c r="CJI5008" s="2"/>
      <c r="CJJ5008" s="2"/>
      <c r="CJK5008" s="2"/>
      <c r="CJL5008" s="2"/>
      <c r="CJM5008" s="2"/>
      <c r="CJN5008" s="2"/>
      <c r="CJO5008" s="2"/>
      <c r="CJP5008" s="2"/>
      <c r="CJQ5008" s="2"/>
      <c r="CJR5008" s="2"/>
      <c r="CJS5008" s="2"/>
      <c r="CJT5008" s="2"/>
      <c r="CJU5008" s="2"/>
      <c r="CJV5008" s="2"/>
      <c r="CJW5008" s="2"/>
      <c r="CJX5008" s="2"/>
      <c r="CJY5008" s="2"/>
      <c r="CJZ5008" s="2"/>
      <c r="CKA5008" s="2"/>
      <c r="CKB5008" s="2"/>
      <c r="CKC5008" s="2"/>
      <c r="CKD5008" s="2"/>
      <c r="CKE5008" s="2"/>
      <c r="CKF5008" s="2"/>
      <c r="CKG5008" s="2"/>
      <c r="CKH5008" s="2"/>
      <c r="CKI5008" s="2"/>
      <c r="CKJ5008" s="2"/>
      <c r="CKK5008" s="2"/>
      <c r="CKL5008" s="2"/>
      <c r="CKM5008" s="2"/>
      <c r="CKN5008" s="2"/>
      <c r="CKO5008" s="2"/>
      <c r="CKP5008" s="2"/>
      <c r="CKQ5008" s="2"/>
      <c r="CKR5008" s="2"/>
      <c r="CKS5008" s="2"/>
      <c r="CKT5008" s="2"/>
      <c r="CKU5008" s="2"/>
      <c r="CKV5008" s="2"/>
      <c r="CKW5008" s="2"/>
      <c r="CKX5008" s="2"/>
      <c r="CKY5008" s="2"/>
      <c r="CKZ5008" s="2"/>
      <c r="CLA5008" s="2"/>
      <c r="CLB5008" s="2"/>
      <c r="CLC5008" s="2"/>
      <c r="CLD5008" s="2"/>
      <c r="CLE5008" s="2"/>
      <c r="CLF5008" s="2"/>
      <c r="CLG5008" s="2"/>
      <c r="CLH5008" s="2"/>
      <c r="CLI5008" s="2"/>
      <c r="CLJ5008" s="2"/>
      <c r="CLK5008" s="2"/>
      <c r="CLL5008" s="2"/>
      <c r="CLM5008" s="2"/>
      <c r="CLN5008" s="2"/>
      <c r="CLO5008" s="2"/>
      <c r="CLP5008" s="2"/>
      <c r="CLQ5008" s="2"/>
      <c r="CLR5008" s="2"/>
      <c r="CLS5008" s="2"/>
      <c r="CLT5008" s="2"/>
      <c r="CLU5008" s="2"/>
      <c r="CLV5008" s="2"/>
      <c r="CLW5008" s="2"/>
      <c r="CLX5008" s="2"/>
      <c r="CLY5008" s="2"/>
      <c r="CLZ5008" s="2"/>
      <c r="CMA5008" s="2"/>
      <c r="CMB5008" s="2"/>
      <c r="CMC5008" s="2"/>
      <c r="CMD5008" s="2"/>
      <c r="CME5008" s="2"/>
      <c r="CMF5008" s="2"/>
      <c r="CMG5008" s="2"/>
      <c r="CMH5008" s="2"/>
      <c r="CMI5008" s="2"/>
      <c r="CMJ5008" s="2"/>
      <c r="CMK5008" s="2"/>
      <c r="CML5008" s="2"/>
      <c r="CMM5008" s="2"/>
      <c r="CMN5008" s="2"/>
      <c r="CMO5008" s="2"/>
      <c r="CMP5008" s="2"/>
      <c r="CMQ5008" s="2"/>
      <c r="CMR5008" s="2"/>
      <c r="CMS5008" s="2"/>
      <c r="CMT5008" s="2"/>
      <c r="CMU5008" s="2"/>
      <c r="CMV5008" s="2"/>
      <c r="CMW5008" s="2"/>
      <c r="CMX5008" s="2"/>
      <c r="CMY5008" s="2"/>
      <c r="CMZ5008" s="2"/>
      <c r="CNA5008" s="2"/>
      <c r="CNB5008" s="2"/>
      <c r="CNC5008" s="2"/>
      <c r="CND5008" s="2"/>
      <c r="CNE5008" s="2"/>
      <c r="CNF5008" s="2"/>
      <c r="CNG5008" s="2"/>
      <c r="CNH5008" s="2"/>
      <c r="CNI5008" s="2"/>
      <c r="CNJ5008" s="2"/>
      <c r="CNK5008" s="2"/>
      <c r="CNL5008" s="2"/>
      <c r="CNM5008" s="2"/>
      <c r="CNN5008" s="2"/>
      <c r="CNO5008" s="2"/>
      <c r="CNP5008" s="2"/>
      <c r="CNQ5008" s="2"/>
      <c r="CNR5008" s="2"/>
      <c r="CNS5008" s="2"/>
      <c r="CNT5008" s="2"/>
      <c r="CNU5008" s="2"/>
      <c r="CNV5008" s="2"/>
      <c r="CNW5008" s="2"/>
      <c r="CNX5008" s="2"/>
      <c r="CNY5008" s="2"/>
      <c r="CNZ5008" s="2"/>
      <c r="COA5008" s="2"/>
      <c r="COB5008" s="2"/>
      <c r="COC5008" s="2"/>
      <c r="COD5008" s="2"/>
      <c r="COE5008" s="2"/>
      <c r="COF5008" s="2"/>
      <c r="COG5008" s="2"/>
      <c r="COH5008" s="2"/>
      <c r="COI5008" s="2"/>
      <c r="COJ5008" s="2"/>
      <c r="COK5008" s="2"/>
      <c r="COL5008" s="2"/>
      <c r="COM5008" s="2"/>
      <c r="CON5008" s="2"/>
      <c r="COO5008" s="2"/>
      <c r="COP5008" s="2"/>
      <c r="COQ5008" s="2"/>
      <c r="COR5008" s="2"/>
      <c r="COS5008" s="2"/>
      <c r="COT5008" s="2"/>
      <c r="COU5008" s="2"/>
      <c r="COV5008" s="2"/>
      <c r="COW5008" s="2"/>
      <c r="COX5008" s="2"/>
      <c r="COY5008" s="2"/>
      <c r="COZ5008" s="2"/>
      <c r="CPA5008" s="2"/>
      <c r="CPB5008" s="2"/>
      <c r="CPC5008" s="2"/>
      <c r="CPD5008" s="2"/>
      <c r="CPE5008" s="2"/>
      <c r="CPF5008" s="2"/>
      <c r="CPG5008" s="2"/>
      <c r="CPH5008" s="2"/>
      <c r="CPI5008" s="2"/>
      <c r="CPJ5008" s="2"/>
      <c r="CPK5008" s="2"/>
      <c r="CPL5008" s="2"/>
      <c r="CPM5008" s="2"/>
      <c r="CPN5008" s="2"/>
      <c r="CPO5008" s="2"/>
      <c r="CPP5008" s="2"/>
      <c r="CPQ5008" s="2"/>
      <c r="CPR5008" s="2"/>
      <c r="CPS5008" s="2"/>
      <c r="CPT5008" s="2"/>
      <c r="CPU5008" s="2"/>
      <c r="CPV5008" s="2"/>
      <c r="CPW5008" s="2"/>
      <c r="CPX5008" s="2"/>
      <c r="CPY5008" s="2"/>
      <c r="CPZ5008" s="2"/>
      <c r="CQA5008" s="2"/>
      <c r="CQB5008" s="2"/>
      <c r="CQC5008" s="2"/>
      <c r="CQD5008" s="2"/>
      <c r="CQE5008" s="2"/>
      <c r="CQF5008" s="2"/>
      <c r="CQG5008" s="2"/>
      <c r="CQH5008" s="2"/>
      <c r="CQI5008" s="2"/>
      <c r="CQJ5008" s="2"/>
      <c r="CQK5008" s="2"/>
      <c r="CQL5008" s="2"/>
      <c r="CQM5008" s="2"/>
      <c r="CQN5008" s="2"/>
      <c r="CQO5008" s="2"/>
      <c r="CQP5008" s="2"/>
      <c r="CQQ5008" s="2"/>
      <c r="CQR5008" s="2"/>
      <c r="CQS5008" s="2"/>
      <c r="CQT5008" s="2"/>
      <c r="CQU5008" s="2"/>
      <c r="CQV5008" s="2"/>
      <c r="CQW5008" s="2"/>
      <c r="CQX5008" s="2"/>
      <c r="CQY5008" s="2"/>
      <c r="CQZ5008" s="2"/>
      <c r="CRA5008" s="2"/>
      <c r="CRB5008" s="2"/>
      <c r="CRC5008" s="2"/>
      <c r="CRD5008" s="2"/>
      <c r="CRE5008" s="2"/>
      <c r="CRF5008" s="2"/>
      <c r="CRG5008" s="2"/>
      <c r="CRH5008" s="2"/>
      <c r="CRI5008" s="2"/>
      <c r="CRJ5008" s="2"/>
      <c r="CRK5008" s="2"/>
      <c r="CRL5008" s="2"/>
      <c r="CRM5008" s="2"/>
      <c r="CRN5008" s="2"/>
      <c r="CRO5008" s="2"/>
      <c r="CRP5008" s="2"/>
      <c r="CRQ5008" s="2"/>
      <c r="CRR5008" s="2"/>
      <c r="CRS5008" s="2"/>
      <c r="CRT5008" s="2"/>
      <c r="CRU5008" s="2"/>
      <c r="CRV5008" s="2"/>
      <c r="CRW5008" s="2"/>
      <c r="CRX5008" s="2"/>
      <c r="CRY5008" s="2"/>
      <c r="CRZ5008" s="2"/>
      <c r="CSA5008" s="2"/>
      <c r="CSB5008" s="2"/>
      <c r="CSC5008" s="2"/>
      <c r="CSD5008" s="2"/>
      <c r="CSE5008" s="2"/>
      <c r="CSF5008" s="2"/>
      <c r="CSG5008" s="2"/>
      <c r="CSH5008" s="2"/>
      <c r="CSI5008" s="2"/>
      <c r="CSJ5008" s="2"/>
      <c r="CSK5008" s="2"/>
      <c r="CSL5008" s="2"/>
      <c r="CSM5008" s="2"/>
      <c r="CSN5008" s="2"/>
      <c r="CSO5008" s="2"/>
      <c r="CSP5008" s="2"/>
      <c r="CSQ5008" s="2"/>
      <c r="CSR5008" s="2"/>
      <c r="CSS5008" s="2"/>
      <c r="CST5008" s="2"/>
      <c r="CSU5008" s="2"/>
      <c r="CSV5008" s="2"/>
      <c r="CSW5008" s="2"/>
      <c r="CSX5008" s="2"/>
      <c r="CSY5008" s="2"/>
      <c r="CSZ5008" s="2"/>
      <c r="CTA5008" s="2"/>
      <c r="CTB5008" s="2"/>
      <c r="CTC5008" s="2"/>
      <c r="CTD5008" s="2"/>
      <c r="CTE5008" s="2"/>
      <c r="CTF5008" s="2"/>
      <c r="CTG5008" s="2"/>
      <c r="CTH5008" s="2"/>
      <c r="CTI5008" s="2"/>
      <c r="CTJ5008" s="2"/>
      <c r="CTK5008" s="2"/>
      <c r="CTL5008" s="2"/>
      <c r="CTM5008" s="2"/>
      <c r="CTN5008" s="2"/>
      <c r="CTO5008" s="2"/>
      <c r="CTP5008" s="2"/>
      <c r="CTQ5008" s="2"/>
      <c r="CTR5008" s="2"/>
      <c r="CTS5008" s="2"/>
      <c r="CTT5008" s="2"/>
      <c r="CTU5008" s="2"/>
      <c r="CTV5008" s="2"/>
      <c r="CTW5008" s="2"/>
      <c r="CTX5008" s="2"/>
      <c r="CTY5008" s="2"/>
      <c r="CTZ5008" s="2"/>
      <c r="CUA5008" s="2"/>
      <c r="CUB5008" s="2"/>
      <c r="CUC5008" s="2"/>
      <c r="CUD5008" s="2"/>
      <c r="CUE5008" s="2"/>
      <c r="CUF5008" s="2"/>
      <c r="CUG5008" s="2"/>
      <c r="CUH5008" s="2"/>
      <c r="CUI5008" s="2"/>
      <c r="CUJ5008" s="2"/>
      <c r="CUK5008" s="2"/>
      <c r="CUL5008" s="2"/>
      <c r="CUM5008" s="2"/>
      <c r="CUN5008" s="2"/>
      <c r="CUO5008" s="2"/>
      <c r="CUP5008" s="2"/>
      <c r="CUQ5008" s="2"/>
      <c r="CUR5008" s="2"/>
      <c r="CUS5008" s="2"/>
      <c r="CUT5008" s="2"/>
      <c r="CUU5008" s="2"/>
      <c r="CUV5008" s="2"/>
      <c r="CUW5008" s="2"/>
      <c r="CUX5008" s="2"/>
      <c r="CUY5008" s="2"/>
      <c r="CUZ5008" s="2"/>
      <c r="CVA5008" s="2"/>
      <c r="CVB5008" s="2"/>
      <c r="CVC5008" s="2"/>
      <c r="CVD5008" s="2"/>
      <c r="CVE5008" s="2"/>
      <c r="CVF5008" s="2"/>
      <c r="CVG5008" s="2"/>
      <c r="CVH5008" s="2"/>
      <c r="CVI5008" s="2"/>
      <c r="CVJ5008" s="2"/>
      <c r="CVK5008" s="2"/>
      <c r="CVL5008" s="2"/>
      <c r="CVM5008" s="2"/>
      <c r="CVN5008" s="2"/>
      <c r="CVO5008" s="2"/>
      <c r="CVP5008" s="2"/>
      <c r="CVQ5008" s="2"/>
      <c r="CVR5008" s="2"/>
      <c r="CVS5008" s="2"/>
      <c r="CVT5008" s="2"/>
      <c r="CVU5008" s="2"/>
      <c r="CVV5008" s="2"/>
      <c r="CVW5008" s="2"/>
      <c r="CVX5008" s="2"/>
      <c r="CVY5008" s="2"/>
      <c r="CVZ5008" s="2"/>
      <c r="CWA5008" s="2"/>
      <c r="CWB5008" s="2"/>
      <c r="CWC5008" s="2"/>
      <c r="CWD5008" s="2"/>
      <c r="CWE5008" s="2"/>
      <c r="CWF5008" s="2"/>
      <c r="CWG5008" s="2"/>
      <c r="CWH5008" s="2"/>
      <c r="CWI5008" s="2"/>
      <c r="CWJ5008" s="2"/>
      <c r="CWK5008" s="2"/>
      <c r="CWL5008" s="2"/>
      <c r="CWM5008" s="2"/>
      <c r="CWN5008" s="2"/>
      <c r="CWO5008" s="2"/>
      <c r="CWP5008" s="2"/>
      <c r="CWQ5008" s="2"/>
      <c r="CWR5008" s="2"/>
      <c r="CWS5008" s="2"/>
      <c r="CWT5008" s="2"/>
      <c r="CWU5008" s="2"/>
      <c r="CWV5008" s="2"/>
      <c r="CWW5008" s="2"/>
      <c r="CWX5008" s="2"/>
      <c r="CWY5008" s="2"/>
      <c r="CWZ5008" s="2"/>
      <c r="CXA5008" s="2"/>
      <c r="CXB5008" s="2"/>
      <c r="CXC5008" s="2"/>
      <c r="CXD5008" s="2"/>
      <c r="CXE5008" s="2"/>
      <c r="CXF5008" s="2"/>
      <c r="CXG5008" s="2"/>
      <c r="CXH5008" s="2"/>
      <c r="CXI5008" s="2"/>
      <c r="CXJ5008" s="2"/>
      <c r="CXK5008" s="2"/>
      <c r="CXL5008" s="2"/>
      <c r="CXM5008" s="2"/>
      <c r="CXN5008" s="2"/>
      <c r="CXO5008" s="2"/>
      <c r="CXP5008" s="2"/>
      <c r="CXQ5008" s="2"/>
      <c r="CXR5008" s="2"/>
      <c r="CXS5008" s="2"/>
      <c r="CXT5008" s="2"/>
      <c r="CXU5008" s="2"/>
      <c r="CXV5008" s="2"/>
      <c r="CXW5008" s="2"/>
      <c r="CXX5008" s="2"/>
      <c r="CXY5008" s="2"/>
      <c r="CXZ5008" s="2"/>
      <c r="CYA5008" s="2"/>
      <c r="CYB5008" s="2"/>
      <c r="CYC5008" s="2"/>
      <c r="CYD5008" s="2"/>
      <c r="CYE5008" s="2"/>
      <c r="CYF5008" s="2"/>
      <c r="CYG5008" s="2"/>
      <c r="CYH5008" s="2"/>
      <c r="CYI5008" s="2"/>
      <c r="CYJ5008" s="2"/>
      <c r="CYK5008" s="2"/>
      <c r="CYL5008" s="2"/>
      <c r="CYM5008" s="2"/>
      <c r="CYN5008" s="2"/>
      <c r="CYO5008" s="2"/>
      <c r="CYP5008" s="2"/>
      <c r="CYQ5008" s="2"/>
      <c r="CYR5008" s="2"/>
      <c r="CYS5008" s="2"/>
      <c r="CYT5008" s="2"/>
      <c r="CYU5008" s="2"/>
      <c r="CYV5008" s="2"/>
      <c r="CYW5008" s="2"/>
      <c r="CYX5008" s="2"/>
      <c r="CYY5008" s="2"/>
      <c r="CYZ5008" s="2"/>
      <c r="CZA5008" s="2"/>
      <c r="CZB5008" s="2"/>
      <c r="CZC5008" s="2"/>
      <c r="CZD5008" s="2"/>
      <c r="CZE5008" s="2"/>
      <c r="CZF5008" s="2"/>
      <c r="CZG5008" s="2"/>
      <c r="CZH5008" s="2"/>
      <c r="CZI5008" s="2"/>
      <c r="CZJ5008" s="2"/>
      <c r="CZK5008" s="2"/>
      <c r="CZL5008" s="2"/>
      <c r="CZM5008" s="2"/>
      <c r="CZN5008" s="2"/>
      <c r="CZO5008" s="2"/>
      <c r="CZP5008" s="2"/>
      <c r="CZQ5008" s="2"/>
      <c r="CZR5008" s="2"/>
      <c r="CZS5008" s="2"/>
      <c r="CZT5008" s="2"/>
      <c r="CZU5008" s="2"/>
      <c r="CZV5008" s="2"/>
      <c r="CZW5008" s="2"/>
      <c r="CZX5008" s="2"/>
      <c r="CZY5008" s="2"/>
      <c r="CZZ5008" s="2"/>
      <c r="DAA5008" s="2"/>
      <c r="DAB5008" s="2"/>
      <c r="DAC5008" s="2"/>
      <c r="DAD5008" s="2"/>
      <c r="DAE5008" s="2"/>
      <c r="DAF5008" s="2"/>
      <c r="DAG5008" s="2"/>
      <c r="DAH5008" s="2"/>
      <c r="DAI5008" s="2"/>
      <c r="DAJ5008" s="2"/>
      <c r="DAK5008" s="2"/>
      <c r="DAL5008" s="2"/>
      <c r="DAM5008" s="2"/>
      <c r="DAN5008" s="2"/>
      <c r="DAO5008" s="2"/>
      <c r="DAP5008" s="2"/>
      <c r="DAQ5008" s="2"/>
      <c r="DAR5008" s="2"/>
      <c r="DAS5008" s="2"/>
      <c r="DAT5008" s="2"/>
      <c r="DAU5008" s="2"/>
      <c r="DAV5008" s="2"/>
      <c r="DAW5008" s="2"/>
      <c r="DAX5008" s="2"/>
      <c r="DAY5008" s="2"/>
      <c r="DAZ5008" s="2"/>
      <c r="DBA5008" s="2"/>
      <c r="DBB5008" s="2"/>
      <c r="DBC5008" s="2"/>
      <c r="DBD5008" s="2"/>
      <c r="DBE5008" s="2"/>
      <c r="DBF5008" s="2"/>
      <c r="DBG5008" s="2"/>
      <c r="DBH5008" s="2"/>
      <c r="DBI5008" s="2"/>
      <c r="DBJ5008" s="2"/>
      <c r="DBK5008" s="2"/>
      <c r="DBL5008" s="2"/>
      <c r="DBM5008" s="2"/>
      <c r="DBN5008" s="2"/>
      <c r="DBO5008" s="2"/>
      <c r="DBP5008" s="2"/>
      <c r="DBQ5008" s="2"/>
      <c r="DBR5008" s="2"/>
      <c r="DBS5008" s="2"/>
      <c r="DBT5008" s="2"/>
      <c r="DBU5008" s="2"/>
      <c r="DBV5008" s="2"/>
      <c r="DBW5008" s="2"/>
      <c r="DBX5008" s="2"/>
      <c r="DBY5008" s="2"/>
      <c r="DBZ5008" s="2"/>
      <c r="DCA5008" s="2"/>
      <c r="DCB5008" s="2"/>
      <c r="DCC5008" s="2"/>
      <c r="DCD5008" s="2"/>
      <c r="DCE5008" s="2"/>
      <c r="DCF5008" s="2"/>
      <c r="DCG5008" s="2"/>
      <c r="DCH5008" s="2"/>
      <c r="DCI5008" s="2"/>
      <c r="DCJ5008" s="2"/>
      <c r="DCK5008" s="2"/>
      <c r="DCL5008" s="2"/>
      <c r="DCM5008" s="2"/>
      <c r="DCN5008" s="2"/>
      <c r="DCO5008" s="2"/>
      <c r="DCP5008" s="2"/>
      <c r="DCQ5008" s="2"/>
      <c r="DCR5008" s="2"/>
      <c r="DCS5008" s="2"/>
      <c r="DCT5008" s="2"/>
      <c r="DCU5008" s="2"/>
      <c r="DCV5008" s="2"/>
      <c r="DCW5008" s="2"/>
      <c r="DCX5008" s="2"/>
      <c r="DCY5008" s="2"/>
      <c r="DCZ5008" s="2"/>
      <c r="DDA5008" s="2"/>
      <c r="DDB5008" s="2"/>
      <c r="DDC5008" s="2"/>
      <c r="DDD5008" s="2"/>
      <c r="DDE5008" s="2"/>
      <c r="DDF5008" s="2"/>
      <c r="DDG5008" s="2"/>
      <c r="DDH5008" s="2"/>
      <c r="DDI5008" s="2"/>
      <c r="DDJ5008" s="2"/>
      <c r="DDK5008" s="2"/>
      <c r="DDL5008" s="2"/>
      <c r="DDM5008" s="2"/>
      <c r="DDN5008" s="2"/>
      <c r="DDO5008" s="2"/>
      <c r="DDP5008" s="2"/>
      <c r="DDQ5008" s="2"/>
      <c r="DDR5008" s="2"/>
      <c r="DDS5008" s="2"/>
      <c r="DDT5008" s="2"/>
      <c r="DDU5008" s="2"/>
      <c r="DDV5008" s="2"/>
      <c r="DDW5008" s="2"/>
      <c r="DDX5008" s="2"/>
      <c r="DDY5008" s="2"/>
      <c r="DDZ5008" s="2"/>
      <c r="DEA5008" s="2"/>
      <c r="DEB5008" s="2"/>
      <c r="DEC5008" s="2"/>
      <c r="DED5008" s="2"/>
      <c r="DEE5008" s="2"/>
      <c r="DEF5008" s="2"/>
      <c r="DEG5008" s="2"/>
      <c r="DEH5008" s="2"/>
      <c r="DEI5008" s="2"/>
      <c r="DEJ5008" s="2"/>
      <c r="DEK5008" s="2"/>
      <c r="DEL5008" s="2"/>
      <c r="DEM5008" s="2"/>
      <c r="DEN5008" s="2"/>
      <c r="DEO5008" s="2"/>
      <c r="DEP5008" s="2"/>
      <c r="DEQ5008" s="2"/>
      <c r="DER5008" s="2"/>
      <c r="DES5008" s="2"/>
      <c r="DET5008" s="2"/>
      <c r="DEU5008" s="2"/>
      <c r="DEV5008" s="2"/>
      <c r="DEW5008" s="2"/>
      <c r="DEX5008" s="2"/>
      <c r="DEY5008" s="2"/>
      <c r="DEZ5008" s="2"/>
      <c r="DFA5008" s="2"/>
      <c r="DFB5008" s="2"/>
      <c r="DFC5008" s="2"/>
      <c r="DFD5008" s="2"/>
      <c r="DFE5008" s="2"/>
      <c r="DFF5008" s="2"/>
      <c r="DFG5008" s="2"/>
      <c r="DFH5008" s="2"/>
      <c r="DFI5008" s="2"/>
      <c r="DFJ5008" s="2"/>
      <c r="DFK5008" s="2"/>
      <c r="DFL5008" s="2"/>
      <c r="DFM5008" s="2"/>
      <c r="DFN5008" s="2"/>
      <c r="DFO5008" s="2"/>
      <c r="DFP5008" s="2"/>
      <c r="DFQ5008" s="2"/>
      <c r="DFR5008" s="2"/>
      <c r="DFS5008" s="2"/>
      <c r="DFT5008" s="2"/>
      <c r="DFU5008" s="2"/>
      <c r="DFV5008" s="2"/>
      <c r="DFW5008" s="2"/>
      <c r="DFX5008" s="2"/>
      <c r="DFY5008" s="2"/>
      <c r="DFZ5008" s="2"/>
      <c r="DGA5008" s="2"/>
      <c r="DGB5008" s="2"/>
      <c r="DGC5008" s="2"/>
      <c r="DGD5008" s="2"/>
      <c r="DGE5008" s="2"/>
      <c r="DGF5008" s="2"/>
      <c r="DGG5008" s="2"/>
      <c r="DGH5008" s="2"/>
      <c r="DGI5008" s="2"/>
      <c r="DGJ5008" s="2"/>
      <c r="DGK5008" s="2"/>
      <c r="DGL5008" s="2"/>
      <c r="DGM5008" s="2"/>
      <c r="DGN5008" s="2"/>
      <c r="DGO5008" s="2"/>
      <c r="DGP5008" s="2"/>
      <c r="DGQ5008" s="2"/>
      <c r="DGR5008" s="2"/>
      <c r="DGS5008" s="2"/>
      <c r="DGT5008" s="2"/>
      <c r="DGU5008" s="2"/>
      <c r="DGV5008" s="2"/>
      <c r="DGW5008" s="2"/>
      <c r="DGX5008" s="2"/>
      <c r="DGY5008" s="2"/>
      <c r="DGZ5008" s="2"/>
      <c r="DHA5008" s="2"/>
      <c r="DHB5008" s="2"/>
      <c r="DHC5008" s="2"/>
      <c r="DHD5008" s="2"/>
      <c r="DHE5008" s="2"/>
      <c r="DHF5008" s="2"/>
      <c r="DHG5008" s="2"/>
      <c r="DHH5008" s="2"/>
      <c r="DHI5008" s="2"/>
      <c r="DHJ5008" s="2"/>
      <c r="DHK5008" s="2"/>
      <c r="DHL5008" s="2"/>
      <c r="DHM5008" s="2"/>
      <c r="DHN5008" s="2"/>
      <c r="DHO5008" s="2"/>
      <c r="DHP5008" s="2"/>
      <c r="DHQ5008" s="2"/>
      <c r="DHR5008" s="2"/>
      <c r="DHS5008" s="2"/>
      <c r="DHT5008" s="2"/>
      <c r="DHU5008" s="2"/>
      <c r="DHV5008" s="2"/>
      <c r="DHW5008" s="2"/>
      <c r="DHX5008" s="2"/>
      <c r="DHY5008" s="2"/>
      <c r="DHZ5008" s="2"/>
      <c r="DIA5008" s="2"/>
      <c r="DIB5008" s="2"/>
      <c r="DIC5008" s="2"/>
      <c r="DID5008" s="2"/>
      <c r="DIE5008" s="2"/>
      <c r="DIF5008" s="2"/>
      <c r="DIG5008" s="2"/>
      <c r="DIH5008" s="2"/>
      <c r="DII5008" s="2"/>
      <c r="DIJ5008" s="2"/>
      <c r="DIK5008" s="2"/>
      <c r="DIL5008" s="2"/>
      <c r="DIM5008" s="2"/>
      <c r="DIN5008" s="2"/>
      <c r="DIO5008" s="2"/>
      <c r="DIP5008" s="2"/>
      <c r="DIQ5008" s="2"/>
      <c r="DIR5008" s="2"/>
      <c r="DIS5008" s="2"/>
      <c r="DIT5008" s="2"/>
      <c r="DIU5008" s="2"/>
      <c r="DIV5008" s="2"/>
      <c r="DIW5008" s="2"/>
      <c r="DIX5008" s="2"/>
      <c r="DIY5008" s="2"/>
      <c r="DIZ5008" s="2"/>
      <c r="DJA5008" s="2"/>
      <c r="DJB5008" s="2"/>
      <c r="DJC5008" s="2"/>
      <c r="DJD5008" s="2"/>
      <c r="DJE5008" s="2"/>
      <c r="DJF5008" s="2"/>
      <c r="DJG5008" s="2"/>
      <c r="DJH5008" s="2"/>
      <c r="DJI5008" s="2"/>
      <c r="DJJ5008" s="2"/>
      <c r="DJK5008" s="2"/>
      <c r="DJL5008" s="2"/>
      <c r="DJM5008" s="2"/>
      <c r="DJN5008" s="2"/>
      <c r="DJO5008" s="2"/>
      <c r="DJP5008" s="2"/>
      <c r="DJQ5008" s="2"/>
      <c r="DJR5008" s="2"/>
      <c r="DJS5008" s="2"/>
      <c r="DJT5008" s="2"/>
      <c r="DJU5008" s="2"/>
      <c r="DJV5008" s="2"/>
      <c r="DJW5008" s="2"/>
      <c r="DJX5008" s="2"/>
      <c r="DJY5008" s="2"/>
      <c r="DJZ5008" s="2"/>
      <c r="DKA5008" s="2"/>
      <c r="DKB5008" s="2"/>
      <c r="DKC5008" s="2"/>
      <c r="DKD5008" s="2"/>
      <c r="DKE5008" s="2"/>
      <c r="DKF5008" s="2"/>
      <c r="DKG5008" s="2"/>
      <c r="DKH5008" s="2"/>
      <c r="DKI5008" s="2"/>
      <c r="DKJ5008" s="2"/>
      <c r="DKK5008" s="2"/>
      <c r="DKL5008" s="2"/>
      <c r="DKM5008" s="2"/>
      <c r="DKN5008" s="2"/>
      <c r="DKO5008" s="2"/>
      <c r="DKP5008" s="2"/>
      <c r="DKQ5008" s="2"/>
      <c r="DKR5008" s="2"/>
      <c r="DKS5008" s="2"/>
      <c r="DKT5008" s="2"/>
      <c r="DKU5008" s="2"/>
      <c r="DKV5008" s="2"/>
      <c r="DKW5008" s="2"/>
      <c r="DKX5008" s="2"/>
      <c r="DKY5008" s="2"/>
      <c r="DKZ5008" s="2"/>
      <c r="DLA5008" s="2"/>
      <c r="DLB5008" s="2"/>
      <c r="DLC5008" s="2"/>
      <c r="DLD5008" s="2"/>
      <c r="DLE5008" s="2"/>
      <c r="DLF5008" s="2"/>
      <c r="DLG5008" s="2"/>
      <c r="DLH5008" s="2"/>
      <c r="DLI5008" s="2"/>
      <c r="DLJ5008" s="2"/>
      <c r="DLK5008" s="2"/>
      <c r="DLL5008" s="2"/>
      <c r="DLM5008" s="2"/>
      <c r="DLN5008" s="2"/>
      <c r="DLO5008" s="2"/>
      <c r="DLP5008" s="2"/>
      <c r="DLQ5008" s="2"/>
      <c r="DLR5008" s="2"/>
      <c r="DLS5008" s="2"/>
      <c r="DLT5008" s="2"/>
      <c r="DLU5008" s="2"/>
      <c r="DLV5008" s="2"/>
      <c r="DLW5008" s="2"/>
      <c r="DLX5008" s="2"/>
      <c r="DLY5008" s="2"/>
      <c r="DLZ5008" s="2"/>
      <c r="DMA5008" s="2"/>
      <c r="DMB5008" s="2"/>
      <c r="DMC5008" s="2"/>
      <c r="DMD5008" s="2"/>
      <c r="DME5008" s="2"/>
      <c r="DMF5008" s="2"/>
      <c r="DMG5008" s="2"/>
      <c r="DMH5008" s="2"/>
      <c r="DMI5008" s="2"/>
      <c r="DMJ5008" s="2"/>
      <c r="DMK5008" s="2"/>
      <c r="DML5008" s="2"/>
      <c r="DMM5008" s="2"/>
      <c r="DMN5008" s="2"/>
      <c r="DMO5008" s="2"/>
      <c r="DMP5008" s="2"/>
      <c r="DMQ5008" s="2"/>
      <c r="DMR5008" s="2"/>
      <c r="DMS5008" s="2"/>
      <c r="DMT5008" s="2"/>
      <c r="DMU5008" s="2"/>
      <c r="DMV5008" s="2"/>
      <c r="DMW5008" s="2"/>
      <c r="DMX5008" s="2"/>
      <c r="DMY5008" s="2"/>
      <c r="DMZ5008" s="2"/>
      <c r="DNA5008" s="2"/>
      <c r="DNB5008" s="2"/>
      <c r="DNC5008" s="2"/>
      <c r="DND5008" s="2"/>
      <c r="DNE5008" s="2"/>
      <c r="DNF5008" s="2"/>
      <c r="DNG5008" s="2"/>
      <c r="DNH5008" s="2"/>
      <c r="DNI5008" s="2"/>
      <c r="DNJ5008" s="2"/>
      <c r="DNK5008" s="2"/>
      <c r="DNL5008" s="2"/>
      <c r="DNM5008" s="2"/>
      <c r="DNN5008" s="2"/>
      <c r="DNO5008" s="2"/>
      <c r="DNP5008" s="2"/>
      <c r="DNQ5008" s="2"/>
      <c r="DNR5008" s="2"/>
      <c r="DNS5008" s="2"/>
      <c r="DNT5008" s="2"/>
      <c r="DNU5008" s="2"/>
      <c r="DNV5008" s="2"/>
      <c r="DNW5008" s="2"/>
      <c r="DNX5008" s="2"/>
      <c r="DNY5008" s="2"/>
      <c r="DNZ5008" s="2"/>
      <c r="DOA5008" s="2"/>
      <c r="DOB5008" s="2"/>
      <c r="DOC5008" s="2"/>
      <c r="DOD5008" s="2"/>
      <c r="DOE5008" s="2"/>
      <c r="DOF5008" s="2"/>
      <c r="DOG5008" s="2"/>
      <c r="DOH5008" s="2"/>
      <c r="DOI5008" s="2"/>
      <c r="DOJ5008" s="2"/>
      <c r="DOK5008" s="2"/>
      <c r="DOL5008" s="2"/>
      <c r="DOM5008" s="2"/>
      <c r="DON5008" s="2"/>
      <c r="DOO5008" s="2"/>
      <c r="DOP5008" s="2"/>
      <c r="DOQ5008" s="2"/>
      <c r="DOR5008" s="2"/>
      <c r="DOS5008" s="2"/>
      <c r="DOT5008" s="2"/>
      <c r="DOU5008" s="2"/>
      <c r="DOV5008" s="2"/>
      <c r="DOW5008" s="2"/>
      <c r="DOX5008" s="2"/>
      <c r="DOY5008" s="2"/>
      <c r="DOZ5008" s="2"/>
      <c r="DPA5008" s="2"/>
      <c r="DPB5008" s="2"/>
      <c r="DPC5008" s="2"/>
      <c r="DPD5008" s="2"/>
      <c r="DPE5008" s="2"/>
      <c r="DPF5008" s="2"/>
      <c r="DPG5008" s="2"/>
      <c r="DPH5008" s="2"/>
      <c r="DPI5008" s="2"/>
      <c r="DPJ5008" s="2"/>
      <c r="DPK5008" s="2"/>
      <c r="DPL5008" s="2"/>
      <c r="DPM5008" s="2"/>
      <c r="DPN5008" s="2"/>
      <c r="DPO5008" s="2"/>
      <c r="DPP5008" s="2"/>
      <c r="DPQ5008" s="2"/>
      <c r="DPR5008" s="2"/>
      <c r="DPS5008" s="2"/>
      <c r="DPT5008" s="2"/>
      <c r="DPU5008" s="2"/>
      <c r="DPV5008" s="2"/>
      <c r="DPW5008" s="2"/>
      <c r="DPX5008" s="2"/>
      <c r="DPY5008" s="2"/>
      <c r="DPZ5008" s="2"/>
      <c r="DQA5008" s="2"/>
      <c r="DQB5008" s="2"/>
      <c r="DQC5008" s="2"/>
      <c r="DQD5008" s="2"/>
      <c r="DQE5008" s="2"/>
      <c r="DQF5008" s="2"/>
      <c r="DQG5008" s="2"/>
      <c r="DQH5008" s="2"/>
      <c r="DQI5008" s="2"/>
      <c r="DQJ5008" s="2"/>
      <c r="DQK5008" s="2"/>
      <c r="DQL5008" s="2"/>
      <c r="DQM5008" s="2"/>
      <c r="DQN5008" s="2"/>
      <c r="DQO5008" s="2"/>
      <c r="DQP5008" s="2"/>
      <c r="DQQ5008" s="2"/>
      <c r="DQR5008" s="2"/>
      <c r="DQS5008" s="2"/>
      <c r="DQT5008" s="2"/>
      <c r="DQU5008" s="2"/>
      <c r="DQV5008" s="2"/>
      <c r="DQW5008" s="2"/>
      <c r="DQX5008" s="2"/>
      <c r="DQY5008" s="2"/>
      <c r="DQZ5008" s="2"/>
      <c r="DRA5008" s="2"/>
      <c r="DRB5008" s="2"/>
      <c r="DRC5008" s="2"/>
      <c r="DRD5008" s="2"/>
      <c r="DRE5008" s="2"/>
      <c r="DRF5008" s="2"/>
      <c r="DRG5008" s="2"/>
      <c r="DRH5008" s="2"/>
      <c r="DRI5008" s="2"/>
      <c r="DRJ5008" s="2"/>
      <c r="DRK5008" s="2"/>
      <c r="DRL5008" s="2"/>
      <c r="DRM5008" s="2"/>
      <c r="DRN5008" s="2"/>
      <c r="DRO5008" s="2"/>
      <c r="DRP5008" s="2"/>
      <c r="DRQ5008" s="2"/>
      <c r="DRR5008" s="2"/>
      <c r="DRS5008" s="2"/>
      <c r="DRT5008" s="2"/>
      <c r="DRU5008" s="2"/>
      <c r="DRV5008" s="2"/>
      <c r="DRW5008" s="2"/>
      <c r="DRX5008" s="2"/>
      <c r="DRY5008" s="2"/>
      <c r="DRZ5008" s="2"/>
      <c r="DSA5008" s="2"/>
      <c r="DSB5008" s="2"/>
      <c r="DSC5008" s="2"/>
      <c r="DSD5008" s="2"/>
      <c r="DSE5008" s="2"/>
      <c r="DSF5008" s="2"/>
      <c r="DSG5008" s="2"/>
      <c r="DSH5008" s="2"/>
      <c r="DSI5008" s="2"/>
      <c r="DSJ5008" s="2"/>
      <c r="DSK5008" s="2"/>
      <c r="DSL5008" s="2"/>
      <c r="DSM5008" s="2"/>
      <c r="DSN5008" s="2"/>
      <c r="DSO5008" s="2"/>
      <c r="DSP5008" s="2"/>
      <c r="DSQ5008" s="2"/>
      <c r="DSR5008" s="2"/>
      <c r="DSS5008" s="2"/>
      <c r="DST5008" s="2"/>
      <c r="DSU5008" s="2"/>
      <c r="DSV5008" s="2"/>
      <c r="DSW5008" s="2"/>
      <c r="DSX5008" s="2"/>
      <c r="DSY5008" s="2"/>
      <c r="DSZ5008" s="2"/>
      <c r="DTA5008" s="2"/>
      <c r="DTB5008" s="2"/>
      <c r="DTC5008" s="2"/>
      <c r="DTD5008" s="2"/>
      <c r="DTE5008" s="2"/>
      <c r="DTF5008" s="2"/>
      <c r="DTG5008" s="2"/>
      <c r="DTH5008" s="2"/>
      <c r="DTI5008" s="2"/>
      <c r="DTJ5008" s="2"/>
      <c r="DTK5008" s="2"/>
      <c r="DTL5008" s="2"/>
      <c r="DTM5008" s="2"/>
      <c r="DTN5008" s="2"/>
      <c r="DTO5008" s="2"/>
      <c r="DTP5008" s="2"/>
      <c r="DTQ5008" s="2"/>
      <c r="DTR5008" s="2"/>
      <c r="DTS5008" s="2"/>
      <c r="DTT5008" s="2"/>
      <c r="DTU5008" s="2"/>
      <c r="DTV5008" s="2"/>
      <c r="DTW5008" s="2"/>
      <c r="DTX5008" s="2"/>
      <c r="DTY5008" s="2"/>
      <c r="DTZ5008" s="2"/>
      <c r="DUA5008" s="2"/>
      <c r="DUB5008" s="2"/>
      <c r="DUC5008" s="2"/>
      <c r="DUD5008" s="2"/>
      <c r="DUE5008" s="2"/>
      <c r="DUF5008" s="2"/>
      <c r="DUG5008" s="2"/>
      <c r="DUH5008" s="2"/>
      <c r="DUI5008" s="2"/>
      <c r="DUJ5008" s="2"/>
      <c r="DUK5008" s="2"/>
      <c r="DUL5008" s="2"/>
      <c r="DUM5008" s="2"/>
      <c r="DUN5008" s="2"/>
      <c r="DUO5008" s="2"/>
      <c r="DUP5008" s="2"/>
      <c r="DUQ5008" s="2"/>
      <c r="DUR5008" s="2"/>
      <c r="DUS5008" s="2"/>
      <c r="DUT5008" s="2"/>
      <c r="DUU5008" s="2"/>
      <c r="DUV5008" s="2"/>
      <c r="DUW5008" s="2"/>
      <c r="DUX5008" s="2"/>
      <c r="DUY5008" s="2"/>
      <c r="DUZ5008" s="2"/>
      <c r="DVA5008" s="2"/>
      <c r="DVB5008" s="2"/>
      <c r="DVC5008" s="2"/>
      <c r="DVD5008" s="2"/>
      <c r="DVE5008" s="2"/>
      <c r="DVF5008" s="2"/>
      <c r="DVG5008" s="2"/>
      <c r="DVH5008" s="2"/>
      <c r="DVI5008" s="2"/>
      <c r="DVJ5008" s="2"/>
      <c r="DVK5008" s="2"/>
      <c r="DVL5008" s="2"/>
      <c r="DVM5008" s="2"/>
      <c r="DVN5008" s="2"/>
      <c r="DVO5008" s="2"/>
      <c r="DVP5008" s="2"/>
      <c r="DVQ5008" s="2"/>
      <c r="DVR5008" s="2"/>
      <c r="DVS5008" s="2"/>
      <c r="DVT5008" s="2"/>
      <c r="DVU5008" s="2"/>
      <c r="DVV5008" s="2"/>
      <c r="DVW5008" s="2"/>
      <c r="DVX5008" s="2"/>
      <c r="DVY5008" s="2"/>
      <c r="DVZ5008" s="2"/>
      <c r="DWA5008" s="2"/>
      <c r="DWB5008" s="2"/>
      <c r="DWC5008" s="2"/>
      <c r="DWD5008" s="2"/>
      <c r="DWE5008" s="2"/>
      <c r="DWF5008" s="2"/>
      <c r="DWG5008" s="2"/>
      <c r="DWH5008" s="2"/>
      <c r="DWI5008" s="2"/>
      <c r="DWJ5008" s="2"/>
      <c r="DWK5008" s="2"/>
      <c r="DWL5008" s="2"/>
      <c r="DWM5008" s="2"/>
      <c r="DWN5008" s="2"/>
      <c r="DWO5008" s="2"/>
      <c r="DWP5008" s="2"/>
      <c r="DWQ5008" s="2"/>
      <c r="DWR5008" s="2"/>
      <c r="DWS5008" s="2"/>
      <c r="DWT5008" s="2"/>
      <c r="DWU5008" s="2"/>
      <c r="DWV5008" s="2"/>
      <c r="DWW5008" s="2"/>
      <c r="DWX5008" s="2"/>
      <c r="DWY5008" s="2"/>
      <c r="DWZ5008" s="2"/>
      <c r="DXA5008" s="2"/>
      <c r="DXB5008" s="2"/>
      <c r="DXC5008" s="2"/>
      <c r="DXD5008" s="2"/>
      <c r="DXE5008" s="2"/>
      <c r="DXF5008" s="2"/>
      <c r="DXG5008" s="2"/>
      <c r="DXH5008" s="2"/>
      <c r="DXI5008" s="2"/>
      <c r="DXJ5008" s="2"/>
      <c r="DXK5008" s="2"/>
      <c r="DXL5008" s="2"/>
      <c r="DXM5008" s="2"/>
      <c r="DXN5008" s="2"/>
      <c r="DXO5008" s="2"/>
      <c r="DXP5008" s="2"/>
      <c r="DXQ5008" s="2"/>
      <c r="DXR5008" s="2"/>
      <c r="DXS5008" s="2"/>
      <c r="DXT5008" s="2"/>
      <c r="DXU5008" s="2"/>
      <c r="DXV5008" s="2"/>
      <c r="DXW5008" s="2"/>
      <c r="DXX5008" s="2"/>
      <c r="DXY5008" s="2"/>
      <c r="DXZ5008" s="2"/>
      <c r="DYA5008" s="2"/>
      <c r="DYB5008" s="2"/>
      <c r="DYC5008" s="2"/>
      <c r="DYD5008" s="2"/>
      <c r="DYE5008" s="2"/>
      <c r="DYF5008" s="2"/>
      <c r="DYG5008" s="2"/>
      <c r="DYH5008" s="2"/>
      <c r="DYI5008" s="2"/>
      <c r="DYJ5008" s="2"/>
      <c r="DYK5008" s="2"/>
      <c r="DYL5008" s="2"/>
      <c r="DYM5008" s="2"/>
      <c r="DYN5008" s="2"/>
      <c r="DYO5008" s="2"/>
      <c r="DYP5008" s="2"/>
      <c r="DYQ5008" s="2"/>
      <c r="DYR5008" s="2"/>
      <c r="DYS5008" s="2"/>
      <c r="DYT5008" s="2"/>
      <c r="DYU5008" s="2"/>
      <c r="DYV5008" s="2"/>
      <c r="DYW5008" s="2"/>
      <c r="DYX5008" s="2"/>
      <c r="DYY5008" s="2"/>
      <c r="DYZ5008" s="2"/>
      <c r="DZA5008" s="2"/>
      <c r="DZB5008" s="2"/>
      <c r="DZC5008" s="2"/>
      <c r="DZD5008" s="2"/>
      <c r="DZE5008" s="2"/>
      <c r="DZF5008" s="2"/>
      <c r="DZG5008" s="2"/>
      <c r="DZH5008" s="2"/>
      <c r="DZI5008" s="2"/>
      <c r="DZJ5008" s="2"/>
      <c r="DZK5008" s="2"/>
      <c r="DZL5008" s="2"/>
      <c r="DZM5008" s="2"/>
      <c r="DZN5008" s="2"/>
      <c r="DZO5008" s="2"/>
      <c r="DZP5008" s="2"/>
      <c r="DZQ5008" s="2"/>
      <c r="DZR5008" s="2"/>
      <c r="DZS5008" s="2"/>
      <c r="DZT5008" s="2"/>
      <c r="DZU5008" s="2"/>
      <c r="DZV5008" s="2"/>
      <c r="DZW5008" s="2"/>
      <c r="DZX5008" s="2"/>
      <c r="DZY5008" s="2"/>
      <c r="DZZ5008" s="2"/>
      <c r="EAA5008" s="2"/>
      <c r="EAB5008" s="2"/>
      <c r="EAC5008" s="2"/>
      <c r="EAD5008" s="2"/>
      <c r="EAE5008" s="2"/>
      <c r="EAF5008" s="2"/>
      <c r="EAG5008" s="2"/>
      <c r="EAH5008" s="2"/>
      <c r="EAI5008" s="2"/>
      <c r="EAJ5008" s="2"/>
      <c r="EAK5008" s="2"/>
      <c r="EAL5008" s="2"/>
      <c r="EAM5008" s="2"/>
      <c r="EAN5008" s="2"/>
      <c r="EAO5008" s="2"/>
      <c r="EAP5008" s="2"/>
      <c r="EAQ5008" s="2"/>
      <c r="EAR5008" s="2"/>
      <c r="EAS5008" s="2"/>
      <c r="EAT5008" s="2"/>
      <c r="EAU5008" s="2"/>
      <c r="EAV5008" s="2"/>
      <c r="EAW5008" s="2"/>
      <c r="EAX5008" s="2"/>
      <c r="EAY5008" s="2"/>
      <c r="EAZ5008" s="2"/>
      <c r="EBA5008" s="2"/>
      <c r="EBB5008" s="2"/>
      <c r="EBC5008" s="2"/>
      <c r="EBD5008" s="2"/>
      <c r="EBE5008" s="2"/>
      <c r="EBF5008" s="2"/>
      <c r="EBG5008" s="2"/>
      <c r="EBH5008" s="2"/>
      <c r="EBI5008" s="2"/>
      <c r="EBJ5008" s="2"/>
      <c r="EBK5008" s="2"/>
      <c r="EBL5008" s="2"/>
      <c r="EBM5008" s="2"/>
      <c r="EBN5008" s="2"/>
      <c r="EBO5008" s="2"/>
      <c r="EBP5008" s="2"/>
      <c r="EBQ5008" s="2"/>
      <c r="EBR5008" s="2"/>
      <c r="EBS5008" s="2"/>
      <c r="EBT5008" s="2"/>
      <c r="EBU5008" s="2"/>
      <c r="EBV5008" s="2"/>
      <c r="EBW5008" s="2"/>
      <c r="EBX5008" s="2"/>
      <c r="EBY5008" s="2"/>
      <c r="EBZ5008" s="2"/>
      <c r="ECA5008" s="2"/>
      <c r="ECB5008" s="2"/>
      <c r="ECC5008" s="2"/>
      <c r="ECD5008" s="2"/>
      <c r="ECE5008" s="2"/>
      <c r="ECF5008" s="2"/>
      <c r="ECG5008" s="2"/>
      <c r="ECH5008" s="2"/>
      <c r="ECI5008" s="2"/>
      <c r="ECJ5008" s="2"/>
      <c r="ECK5008" s="2"/>
      <c r="ECL5008" s="2"/>
      <c r="ECM5008" s="2"/>
      <c r="ECN5008" s="2"/>
      <c r="ECO5008" s="2"/>
      <c r="ECP5008" s="2"/>
      <c r="ECQ5008" s="2"/>
      <c r="ECR5008" s="2"/>
      <c r="ECS5008" s="2"/>
      <c r="ECT5008" s="2"/>
      <c r="ECU5008" s="2"/>
      <c r="ECV5008" s="2"/>
      <c r="ECW5008" s="2"/>
      <c r="ECX5008" s="2"/>
      <c r="ECY5008" s="2"/>
      <c r="ECZ5008" s="2"/>
      <c r="EDA5008" s="2"/>
      <c r="EDB5008" s="2"/>
      <c r="EDC5008" s="2"/>
      <c r="EDD5008" s="2"/>
      <c r="EDE5008" s="2"/>
      <c r="EDF5008" s="2"/>
      <c r="EDG5008" s="2"/>
      <c r="EDH5008" s="2"/>
      <c r="EDI5008" s="2"/>
      <c r="EDJ5008" s="2"/>
      <c r="EDK5008" s="2"/>
      <c r="EDL5008" s="2"/>
      <c r="EDM5008" s="2"/>
      <c r="EDN5008" s="2"/>
      <c r="EDO5008" s="2"/>
      <c r="EDP5008" s="2"/>
      <c r="EDQ5008" s="2"/>
      <c r="EDR5008" s="2"/>
      <c r="EDS5008" s="2"/>
      <c r="EDT5008" s="2"/>
      <c r="EDU5008" s="2"/>
      <c r="EDV5008" s="2"/>
      <c r="EDW5008" s="2"/>
      <c r="EDX5008" s="2"/>
      <c r="EDY5008" s="2"/>
      <c r="EDZ5008" s="2"/>
      <c r="EEA5008" s="2"/>
      <c r="EEB5008" s="2"/>
      <c r="EEC5008" s="2"/>
      <c r="EED5008" s="2"/>
      <c r="EEE5008" s="2"/>
      <c r="EEF5008" s="2"/>
      <c r="EEG5008" s="2"/>
      <c r="EEH5008" s="2"/>
      <c r="EEI5008" s="2"/>
      <c r="EEJ5008" s="2"/>
      <c r="EEK5008" s="2"/>
      <c r="EEL5008" s="2"/>
      <c r="EEM5008" s="2"/>
      <c r="EEN5008" s="2"/>
      <c r="EEO5008" s="2"/>
      <c r="EEP5008" s="2"/>
      <c r="EEQ5008" s="2"/>
      <c r="EER5008" s="2"/>
      <c r="EES5008" s="2"/>
      <c r="EET5008" s="2"/>
      <c r="EEU5008" s="2"/>
      <c r="EEV5008" s="2"/>
      <c r="EEW5008" s="2"/>
      <c r="EEX5008" s="2"/>
      <c r="EEY5008" s="2"/>
      <c r="EEZ5008" s="2"/>
      <c r="EFA5008" s="2"/>
      <c r="EFB5008" s="2"/>
      <c r="EFC5008" s="2"/>
      <c r="EFD5008" s="2"/>
      <c r="EFE5008" s="2"/>
      <c r="EFF5008" s="2"/>
      <c r="EFG5008" s="2"/>
      <c r="EFH5008" s="2"/>
      <c r="EFI5008" s="2"/>
      <c r="EFJ5008" s="2"/>
      <c r="EFK5008" s="2"/>
      <c r="EFL5008" s="2"/>
      <c r="EFM5008" s="2"/>
      <c r="EFN5008" s="2"/>
      <c r="EFO5008" s="2"/>
      <c r="EFP5008" s="2"/>
      <c r="EFQ5008" s="2"/>
      <c r="EFR5008" s="2"/>
      <c r="EFS5008" s="2"/>
      <c r="EFT5008" s="2"/>
      <c r="EFU5008" s="2"/>
      <c r="EFV5008" s="2"/>
      <c r="EFW5008" s="2"/>
      <c r="EFX5008" s="2"/>
      <c r="EFY5008" s="2"/>
      <c r="EFZ5008" s="2"/>
      <c r="EGA5008" s="2"/>
      <c r="EGB5008" s="2"/>
      <c r="EGC5008" s="2"/>
      <c r="EGD5008" s="2"/>
      <c r="EGE5008" s="2"/>
      <c r="EGF5008" s="2"/>
      <c r="EGG5008" s="2"/>
      <c r="EGH5008" s="2"/>
      <c r="EGI5008" s="2"/>
      <c r="EGJ5008" s="2"/>
      <c r="EGK5008" s="2"/>
      <c r="EGL5008" s="2"/>
      <c r="EGM5008" s="2"/>
      <c r="EGN5008" s="2"/>
      <c r="EGO5008" s="2"/>
      <c r="EGP5008" s="2"/>
      <c r="EGQ5008" s="2"/>
      <c r="EGR5008" s="2"/>
      <c r="EGS5008" s="2"/>
      <c r="EGT5008" s="2"/>
      <c r="EGU5008" s="2"/>
      <c r="EGV5008" s="2"/>
      <c r="EGW5008" s="2"/>
      <c r="EGX5008" s="2"/>
      <c r="EGY5008" s="2"/>
      <c r="EGZ5008" s="2"/>
      <c r="EHA5008" s="2"/>
      <c r="EHB5008" s="2"/>
      <c r="EHC5008" s="2"/>
      <c r="EHD5008" s="2"/>
      <c r="EHE5008" s="2"/>
      <c r="EHF5008" s="2"/>
      <c r="EHG5008" s="2"/>
      <c r="EHH5008" s="2"/>
      <c r="EHI5008" s="2"/>
      <c r="EHJ5008" s="2"/>
      <c r="EHK5008" s="2"/>
      <c r="EHL5008" s="2"/>
      <c r="EHM5008" s="2"/>
      <c r="EHN5008" s="2"/>
      <c r="EHO5008" s="2"/>
      <c r="EHP5008" s="2"/>
      <c r="EHQ5008" s="2"/>
      <c r="EHR5008" s="2"/>
      <c r="EHS5008" s="2"/>
      <c r="EHT5008" s="2"/>
      <c r="EHU5008" s="2"/>
      <c r="EHV5008" s="2"/>
      <c r="EHW5008" s="2"/>
      <c r="EHX5008" s="2"/>
      <c r="EHY5008" s="2"/>
      <c r="EHZ5008" s="2"/>
      <c r="EIA5008" s="2"/>
      <c r="EIB5008" s="2"/>
      <c r="EIC5008" s="2"/>
      <c r="EID5008" s="2"/>
      <c r="EIE5008" s="2"/>
      <c r="EIF5008" s="2"/>
      <c r="EIG5008" s="2"/>
      <c r="EIH5008" s="2"/>
      <c r="EII5008" s="2"/>
      <c r="EIJ5008" s="2"/>
      <c r="EIK5008" s="2"/>
      <c r="EIL5008" s="2"/>
      <c r="EIM5008" s="2"/>
      <c r="EIN5008" s="2"/>
      <c r="EIO5008" s="2"/>
      <c r="EIP5008" s="2"/>
      <c r="EIQ5008" s="2"/>
      <c r="EIR5008" s="2"/>
      <c r="EIS5008" s="2"/>
      <c r="EIT5008" s="2"/>
      <c r="EIU5008" s="2"/>
      <c r="EIV5008" s="2"/>
      <c r="EIW5008" s="2"/>
      <c r="EIX5008" s="2"/>
      <c r="EIY5008" s="2"/>
      <c r="EIZ5008" s="2"/>
      <c r="EJA5008" s="2"/>
      <c r="EJB5008" s="2"/>
      <c r="EJC5008" s="2"/>
      <c r="EJD5008" s="2"/>
      <c r="EJE5008" s="2"/>
      <c r="EJF5008" s="2"/>
      <c r="EJG5008" s="2"/>
      <c r="EJH5008" s="2"/>
      <c r="EJI5008" s="2"/>
      <c r="EJJ5008" s="2"/>
      <c r="EJK5008" s="2"/>
      <c r="EJL5008" s="2"/>
      <c r="EJM5008" s="2"/>
      <c r="EJN5008" s="2"/>
      <c r="EJO5008" s="2"/>
      <c r="EJP5008" s="2"/>
      <c r="EJQ5008" s="2"/>
      <c r="EJR5008" s="2"/>
      <c r="EJS5008" s="2"/>
      <c r="EJT5008" s="2"/>
      <c r="EJU5008" s="2"/>
      <c r="EJV5008" s="2"/>
      <c r="EJW5008" s="2"/>
      <c r="EJX5008" s="2"/>
      <c r="EJY5008" s="2"/>
      <c r="EJZ5008" s="2"/>
      <c r="EKA5008" s="2"/>
      <c r="EKB5008" s="2"/>
      <c r="EKC5008" s="2"/>
      <c r="EKD5008" s="2"/>
      <c r="EKE5008" s="2"/>
      <c r="EKF5008" s="2"/>
      <c r="EKG5008" s="2"/>
      <c r="EKH5008" s="2"/>
      <c r="EKI5008" s="2"/>
      <c r="EKJ5008" s="2"/>
      <c r="EKK5008" s="2"/>
      <c r="EKL5008" s="2"/>
      <c r="EKM5008" s="2"/>
      <c r="EKN5008" s="2"/>
      <c r="EKO5008" s="2"/>
      <c r="EKP5008" s="2"/>
      <c r="EKQ5008" s="2"/>
      <c r="EKR5008" s="2"/>
      <c r="EKS5008" s="2"/>
      <c r="EKT5008" s="2"/>
      <c r="EKU5008" s="2"/>
      <c r="EKV5008" s="2"/>
      <c r="EKW5008" s="2"/>
      <c r="EKX5008" s="2"/>
      <c r="EKY5008" s="2"/>
      <c r="EKZ5008" s="2"/>
      <c r="ELA5008" s="2"/>
      <c r="ELB5008" s="2"/>
      <c r="ELC5008" s="2"/>
      <c r="ELD5008" s="2"/>
      <c r="ELE5008" s="2"/>
      <c r="ELF5008" s="2"/>
      <c r="ELG5008" s="2"/>
      <c r="ELH5008" s="2"/>
      <c r="ELI5008" s="2"/>
      <c r="ELJ5008" s="2"/>
      <c r="ELK5008" s="2"/>
      <c r="ELL5008" s="2"/>
      <c r="ELM5008" s="2"/>
      <c r="ELN5008" s="2"/>
      <c r="ELO5008" s="2"/>
      <c r="ELP5008" s="2"/>
      <c r="ELQ5008" s="2"/>
      <c r="ELR5008" s="2"/>
      <c r="ELS5008" s="2"/>
      <c r="ELT5008" s="2"/>
      <c r="ELU5008" s="2"/>
      <c r="ELV5008" s="2"/>
      <c r="ELW5008" s="2"/>
      <c r="ELX5008" s="2"/>
      <c r="ELY5008" s="2"/>
      <c r="ELZ5008" s="2"/>
      <c r="EMA5008" s="2"/>
      <c r="EMB5008" s="2"/>
      <c r="EMC5008" s="2"/>
      <c r="EMD5008" s="2"/>
      <c r="EME5008" s="2"/>
      <c r="EMF5008" s="2"/>
      <c r="EMG5008" s="2"/>
      <c r="EMH5008" s="2"/>
      <c r="EMI5008" s="2"/>
      <c r="EMJ5008" s="2"/>
      <c r="EMK5008" s="2"/>
      <c r="EML5008" s="2"/>
      <c r="EMM5008" s="2"/>
      <c r="EMN5008" s="2"/>
      <c r="EMO5008" s="2"/>
      <c r="EMP5008" s="2"/>
      <c r="EMQ5008" s="2"/>
      <c r="EMR5008" s="2"/>
      <c r="EMS5008" s="2"/>
      <c r="EMT5008" s="2"/>
      <c r="EMU5008" s="2"/>
      <c r="EMV5008" s="2"/>
      <c r="EMW5008" s="2"/>
      <c r="EMX5008" s="2"/>
      <c r="EMY5008" s="2"/>
      <c r="EMZ5008" s="2"/>
      <c r="ENA5008" s="2"/>
      <c r="ENB5008" s="2"/>
      <c r="ENC5008" s="2"/>
      <c r="END5008" s="2"/>
      <c r="ENE5008" s="2"/>
      <c r="ENF5008" s="2"/>
      <c r="ENG5008" s="2"/>
      <c r="ENH5008" s="2"/>
      <c r="ENI5008" s="2"/>
      <c r="ENJ5008" s="2"/>
      <c r="ENK5008" s="2"/>
      <c r="ENL5008" s="2"/>
      <c r="ENM5008" s="2"/>
      <c r="ENN5008" s="2"/>
      <c r="ENO5008" s="2"/>
      <c r="ENP5008" s="2"/>
      <c r="ENQ5008" s="2"/>
      <c r="ENR5008" s="2"/>
      <c r="ENS5008" s="2"/>
      <c r="ENT5008" s="2"/>
      <c r="ENU5008" s="2"/>
      <c r="ENV5008" s="2"/>
      <c r="ENW5008" s="2"/>
      <c r="ENX5008" s="2"/>
      <c r="ENY5008" s="2"/>
      <c r="ENZ5008" s="2"/>
      <c r="EOA5008" s="2"/>
      <c r="EOB5008" s="2"/>
      <c r="EOC5008" s="2"/>
      <c r="EOD5008" s="2"/>
      <c r="EOE5008" s="2"/>
      <c r="EOF5008" s="2"/>
      <c r="EOG5008" s="2"/>
      <c r="EOH5008" s="2"/>
      <c r="EOI5008" s="2"/>
      <c r="EOJ5008" s="2"/>
      <c r="EOK5008" s="2"/>
      <c r="EOL5008" s="2"/>
      <c r="EOM5008" s="2"/>
      <c r="EON5008" s="2"/>
      <c r="EOO5008" s="2"/>
      <c r="EOP5008" s="2"/>
      <c r="EOQ5008" s="2"/>
      <c r="EOR5008" s="2"/>
      <c r="EOS5008" s="2"/>
      <c r="EOT5008" s="2"/>
      <c r="EOU5008" s="2"/>
      <c r="EOV5008" s="2"/>
      <c r="EOW5008" s="2"/>
      <c r="EOX5008" s="2"/>
      <c r="EOY5008" s="2"/>
      <c r="EOZ5008" s="2"/>
      <c r="EPA5008" s="2"/>
      <c r="EPB5008" s="2"/>
      <c r="EPC5008" s="2"/>
      <c r="EPD5008" s="2"/>
      <c r="EPE5008" s="2"/>
      <c r="EPF5008" s="2"/>
      <c r="EPG5008" s="2"/>
      <c r="EPH5008" s="2"/>
      <c r="EPI5008" s="2"/>
      <c r="EPJ5008" s="2"/>
      <c r="EPK5008" s="2"/>
      <c r="EPL5008" s="2"/>
      <c r="EPM5008" s="2"/>
      <c r="EPN5008" s="2"/>
      <c r="EPO5008" s="2"/>
      <c r="EPP5008" s="2"/>
      <c r="EPQ5008" s="2"/>
      <c r="EPR5008" s="2"/>
      <c r="EPS5008" s="2"/>
      <c r="EPT5008" s="2"/>
      <c r="EPU5008" s="2"/>
      <c r="EPV5008" s="2"/>
      <c r="EPW5008" s="2"/>
      <c r="EPX5008" s="2"/>
      <c r="EPY5008" s="2"/>
      <c r="EPZ5008" s="2"/>
      <c r="EQA5008" s="2"/>
      <c r="EQB5008" s="2"/>
      <c r="EQC5008" s="2"/>
      <c r="EQD5008" s="2"/>
      <c r="EQE5008" s="2"/>
      <c r="EQF5008" s="2"/>
      <c r="EQG5008" s="2"/>
      <c r="EQH5008" s="2"/>
      <c r="EQI5008" s="2"/>
      <c r="EQJ5008" s="2"/>
      <c r="EQK5008" s="2"/>
      <c r="EQL5008" s="2"/>
      <c r="EQM5008" s="2"/>
      <c r="EQN5008" s="2"/>
      <c r="EQO5008" s="2"/>
      <c r="EQP5008" s="2"/>
      <c r="EQQ5008" s="2"/>
      <c r="EQR5008" s="2"/>
      <c r="EQS5008" s="2"/>
      <c r="EQT5008" s="2"/>
      <c r="EQU5008" s="2"/>
      <c r="EQV5008" s="2"/>
      <c r="EQW5008" s="2"/>
      <c r="EQX5008" s="2"/>
      <c r="EQY5008" s="2"/>
      <c r="EQZ5008" s="2"/>
      <c r="ERA5008" s="2"/>
      <c r="ERB5008" s="2"/>
      <c r="ERC5008" s="2"/>
      <c r="ERD5008" s="2"/>
      <c r="ERE5008" s="2"/>
      <c r="ERF5008" s="2"/>
      <c r="ERG5008" s="2"/>
      <c r="ERH5008" s="2"/>
      <c r="ERI5008" s="2"/>
      <c r="ERJ5008" s="2"/>
      <c r="ERK5008" s="2"/>
      <c r="ERL5008" s="2"/>
      <c r="ERM5008" s="2"/>
      <c r="ERN5008" s="2"/>
      <c r="ERO5008" s="2"/>
      <c r="ERP5008" s="2"/>
      <c r="ERQ5008" s="2"/>
      <c r="ERR5008" s="2"/>
      <c r="ERS5008" s="2"/>
      <c r="ERT5008" s="2"/>
      <c r="ERU5008" s="2"/>
      <c r="ERV5008" s="2"/>
      <c r="ERW5008" s="2"/>
      <c r="ERX5008" s="2"/>
      <c r="ERY5008" s="2"/>
      <c r="ERZ5008" s="2"/>
      <c r="ESA5008" s="2"/>
      <c r="ESB5008" s="2"/>
      <c r="ESC5008" s="2"/>
      <c r="ESD5008" s="2"/>
      <c r="ESE5008" s="2"/>
      <c r="ESF5008" s="2"/>
      <c r="ESG5008" s="2"/>
      <c r="ESH5008" s="2"/>
      <c r="ESI5008" s="2"/>
      <c r="ESJ5008" s="2"/>
      <c r="ESK5008" s="2"/>
      <c r="ESL5008" s="2"/>
      <c r="ESM5008" s="2"/>
      <c r="ESN5008" s="2"/>
      <c r="ESO5008" s="2"/>
      <c r="ESP5008" s="2"/>
      <c r="ESQ5008" s="2"/>
      <c r="ESR5008" s="2"/>
      <c r="ESS5008" s="2"/>
      <c r="EST5008" s="2"/>
      <c r="ESU5008" s="2"/>
      <c r="ESV5008" s="2"/>
      <c r="ESW5008" s="2"/>
      <c r="ESX5008" s="2"/>
      <c r="ESY5008" s="2"/>
      <c r="ESZ5008" s="2"/>
      <c r="ETA5008" s="2"/>
      <c r="ETB5008" s="2"/>
      <c r="ETC5008" s="2"/>
      <c r="ETD5008" s="2"/>
      <c r="ETE5008" s="2"/>
      <c r="ETF5008" s="2"/>
      <c r="ETG5008" s="2"/>
      <c r="ETH5008" s="2"/>
      <c r="ETI5008" s="2"/>
      <c r="ETJ5008" s="2"/>
      <c r="ETK5008" s="2"/>
      <c r="ETL5008" s="2"/>
      <c r="ETM5008" s="2"/>
      <c r="ETN5008" s="2"/>
      <c r="ETO5008" s="2"/>
      <c r="ETP5008" s="2"/>
      <c r="ETQ5008" s="2"/>
      <c r="ETR5008" s="2"/>
      <c r="ETS5008" s="2"/>
      <c r="ETT5008" s="2"/>
      <c r="ETU5008" s="2"/>
      <c r="ETV5008" s="2"/>
      <c r="ETW5008" s="2"/>
      <c r="ETX5008" s="2"/>
      <c r="ETY5008" s="2"/>
      <c r="ETZ5008" s="2"/>
      <c r="EUA5008" s="2"/>
      <c r="EUB5008" s="2"/>
      <c r="EUC5008" s="2"/>
      <c r="EUD5008" s="2"/>
      <c r="EUE5008" s="2"/>
      <c r="EUF5008" s="2"/>
      <c r="EUG5008" s="2"/>
      <c r="EUH5008" s="2"/>
      <c r="EUI5008" s="2"/>
      <c r="EUJ5008" s="2"/>
      <c r="EUK5008" s="2"/>
      <c r="EUL5008" s="2"/>
      <c r="EUM5008" s="2"/>
      <c r="EUN5008" s="2"/>
      <c r="EUO5008" s="2"/>
      <c r="EUP5008" s="2"/>
      <c r="EUQ5008" s="2"/>
      <c r="EUR5008" s="2"/>
      <c r="EUS5008" s="2"/>
      <c r="EUT5008" s="2"/>
      <c r="EUU5008" s="2"/>
      <c r="EUV5008" s="2"/>
      <c r="EUW5008" s="2"/>
      <c r="EUX5008" s="2"/>
      <c r="EUY5008" s="2"/>
      <c r="EUZ5008" s="2"/>
      <c r="EVA5008" s="2"/>
      <c r="EVB5008" s="2"/>
      <c r="EVC5008" s="2"/>
      <c r="EVD5008" s="2"/>
      <c r="EVE5008" s="2"/>
      <c r="EVF5008" s="2"/>
      <c r="EVG5008" s="2"/>
      <c r="EVH5008" s="2"/>
      <c r="EVI5008" s="2"/>
      <c r="EVJ5008" s="2"/>
      <c r="EVK5008" s="2"/>
      <c r="EVL5008" s="2"/>
      <c r="EVM5008" s="2"/>
      <c r="EVN5008" s="2"/>
      <c r="EVO5008" s="2"/>
      <c r="EVP5008" s="2"/>
      <c r="EVQ5008" s="2"/>
      <c r="EVR5008" s="2"/>
      <c r="EVS5008" s="2"/>
      <c r="EVT5008" s="2"/>
      <c r="EVU5008" s="2"/>
      <c r="EVV5008" s="2"/>
      <c r="EVW5008" s="2"/>
      <c r="EVX5008" s="2"/>
      <c r="EVY5008" s="2"/>
      <c r="EVZ5008" s="2"/>
      <c r="EWA5008" s="2"/>
      <c r="EWB5008" s="2"/>
      <c r="EWC5008" s="2"/>
      <c r="EWD5008" s="2"/>
      <c r="EWE5008" s="2"/>
      <c r="EWF5008" s="2"/>
      <c r="EWG5008" s="2"/>
      <c r="EWH5008" s="2"/>
      <c r="EWI5008" s="2"/>
      <c r="EWJ5008" s="2"/>
      <c r="EWK5008" s="2"/>
      <c r="EWL5008" s="2"/>
      <c r="EWM5008" s="2"/>
      <c r="EWN5008" s="2"/>
      <c r="EWO5008" s="2"/>
      <c r="EWP5008" s="2"/>
      <c r="EWQ5008" s="2"/>
      <c r="EWR5008" s="2"/>
      <c r="EWS5008" s="2"/>
      <c r="EWT5008" s="2"/>
      <c r="EWU5008" s="2"/>
      <c r="EWV5008" s="2"/>
      <c r="EWW5008" s="2"/>
      <c r="EWX5008" s="2"/>
      <c r="EWY5008" s="2"/>
      <c r="EWZ5008" s="2"/>
      <c r="EXA5008" s="2"/>
      <c r="EXB5008" s="2"/>
      <c r="EXC5008" s="2"/>
      <c r="EXD5008" s="2"/>
      <c r="EXE5008" s="2"/>
      <c r="EXF5008" s="2"/>
      <c r="EXG5008" s="2"/>
      <c r="EXH5008" s="2"/>
      <c r="EXI5008" s="2"/>
      <c r="EXJ5008" s="2"/>
      <c r="EXK5008" s="2"/>
      <c r="EXL5008" s="2"/>
      <c r="EXM5008" s="2"/>
      <c r="EXN5008" s="2"/>
      <c r="EXO5008" s="2"/>
      <c r="EXP5008" s="2"/>
      <c r="EXQ5008" s="2"/>
      <c r="EXR5008" s="2"/>
      <c r="EXS5008" s="2"/>
      <c r="EXT5008" s="2"/>
      <c r="EXU5008" s="2"/>
      <c r="EXV5008" s="2"/>
      <c r="EXW5008" s="2"/>
      <c r="EXX5008" s="2"/>
      <c r="EXY5008" s="2"/>
      <c r="EXZ5008" s="2"/>
      <c r="EYA5008" s="2"/>
      <c r="EYB5008" s="2"/>
      <c r="EYC5008" s="2"/>
      <c r="EYD5008" s="2"/>
      <c r="EYE5008" s="2"/>
      <c r="EYF5008" s="2"/>
      <c r="EYG5008" s="2"/>
      <c r="EYH5008" s="2"/>
      <c r="EYI5008" s="2"/>
      <c r="EYJ5008" s="2"/>
      <c r="EYK5008" s="2"/>
      <c r="EYL5008" s="2"/>
      <c r="EYM5008" s="2"/>
      <c r="EYN5008" s="2"/>
      <c r="EYO5008" s="2"/>
      <c r="EYP5008" s="2"/>
      <c r="EYQ5008" s="2"/>
      <c r="EYR5008" s="2"/>
      <c r="EYS5008" s="2"/>
      <c r="EYT5008" s="2"/>
      <c r="EYU5008" s="2"/>
      <c r="EYV5008" s="2"/>
      <c r="EYW5008" s="2"/>
      <c r="EYX5008" s="2"/>
      <c r="EYY5008" s="2"/>
      <c r="EYZ5008" s="2"/>
      <c r="EZA5008" s="2"/>
      <c r="EZB5008" s="2"/>
      <c r="EZC5008" s="2"/>
      <c r="EZD5008" s="2"/>
      <c r="EZE5008" s="2"/>
      <c r="EZF5008" s="2"/>
      <c r="EZG5008" s="2"/>
      <c r="EZH5008" s="2"/>
      <c r="EZI5008" s="2"/>
      <c r="EZJ5008" s="2"/>
      <c r="EZK5008" s="2"/>
      <c r="EZL5008" s="2"/>
      <c r="EZM5008" s="2"/>
      <c r="EZN5008" s="2"/>
      <c r="EZO5008" s="2"/>
      <c r="EZP5008" s="2"/>
      <c r="EZQ5008" s="2"/>
      <c r="EZR5008" s="2"/>
      <c r="EZS5008" s="2"/>
      <c r="EZT5008" s="2"/>
      <c r="EZU5008" s="2"/>
      <c r="EZV5008" s="2"/>
      <c r="EZW5008" s="2"/>
      <c r="EZX5008" s="2"/>
      <c r="EZY5008" s="2"/>
      <c r="EZZ5008" s="2"/>
      <c r="FAA5008" s="2"/>
      <c r="FAB5008" s="2"/>
      <c r="FAC5008" s="2"/>
      <c r="FAD5008" s="2"/>
      <c r="FAE5008" s="2"/>
      <c r="FAF5008" s="2"/>
      <c r="FAG5008" s="2"/>
      <c r="FAH5008" s="2"/>
      <c r="FAI5008" s="2"/>
      <c r="FAJ5008" s="2"/>
      <c r="FAK5008" s="2"/>
      <c r="FAL5008" s="2"/>
      <c r="FAM5008" s="2"/>
      <c r="FAN5008" s="2"/>
      <c r="FAO5008" s="2"/>
      <c r="FAP5008" s="2"/>
      <c r="FAQ5008" s="2"/>
      <c r="FAR5008" s="2"/>
      <c r="FAS5008" s="2"/>
      <c r="FAT5008" s="2"/>
      <c r="FAU5008" s="2"/>
      <c r="FAV5008" s="2"/>
      <c r="FAW5008" s="2"/>
      <c r="FAX5008" s="2"/>
      <c r="FAY5008" s="2"/>
      <c r="FAZ5008" s="2"/>
      <c r="FBA5008" s="2"/>
      <c r="FBB5008" s="2"/>
      <c r="FBC5008" s="2"/>
      <c r="FBD5008" s="2"/>
      <c r="FBE5008" s="2"/>
      <c r="FBF5008" s="2"/>
      <c r="FBG5008" s="2"/>
      <c r="FBH5008" s="2"/>
      <c r="FBI5008" s="2"/>
      <c r="FBJ5008" s="2"/>
      <c r="FBK5008" s="2"/>
      <c r="FBL5008" s="2"/>
      <c r="FBM5008" s="2"/>
      <c r="FBN5008" s="2"/>
      <c r="FBO5008" s="2"/>
      <c r="FBP5008" s="2"/>
      <c r="FBQ5008" s="2"/>
      <c r="FBR5008" s="2"/>
      <c r="FBS5008" s="2"/>
      <c r="FBT5008" s="2"/>
      <c r="FBU5008" s="2"/>
      <c r="FBV5008" s="2"/>
      <c r="FBW5008" s="2"/>
      <c r="FBX5008" s="2"/>
      <c r="FBY5008" s="2"/>
      <c r="FBZ5008" s="2"/>
      <c r="FCA5008" s="2"/>
      <c r="FCB5008" s="2"/>
      <c r="FCC5008" s="2"/>
      <c r="FCD5008" s="2"/>
      <c r="FCE5008" s="2"/>
      <c r="FCF5008" s="2"/>
      <c r="FCG5008" s="2"/>
      <c r="FCH5008" s="2"/>
      <c r="FCI5008" s="2"/>
      <c r="FCJ5008" s="2"/>
      <c r="FCK5008" s="2"/>
      <c r="FCL5008" s="2"/>
      <c r="FCM5008" s="2"/>
      <c r="FCN5008" s="2"/>
      <c r="FCO5008" s="2"/>
      <c r="FCP5008" s="2"/>
      <c r="FCQ5008" s="2"/>
      <c r="FCR5008" s="2"/>
      <c r="FCS5008" s="2"/>
      <c r="FCT5008" s="2"/>
      <c r="FCU5008" s="2"/>
      <c r="FCV5008" s="2"/>
      <c r="FCW5008" s="2"/>
      <c r="FCX5008" s="2"/>
      <c r="FCY5008" s="2"/>
      <c r="FCZ5008" s="2"/>
      <c r="FDA5008" s="2"/>
      <c r="FDB5008" s="2"/>
      <c r="FDC5008" s="2"/>
      <c r="FDD5008" s="2"/>
      <c r="FDE5008" s="2"/>
      <c r="FDF5008" s="2"/>
      <c r="FDG5008" s="2"/>
      <c r="FDH5008" s="2"/>
      <c r="FDI5008" s="2"/>
      <c r="FDJ5008" s="2"/>
      <c r="FDK5008" s="2"/>
      <c r="FDL5008" s="2"/>
      <c r="FDM5008" s="2"/>
      <c r="FDN5008" s="2"/>
      <c r="FDO5008" s="2"/>
      <c r="FDP5008" s="2"/>
      <c r="FDQ5008" s="2"/>
      <c r="FDR5008" s="2"/>
      <c r="FDS5008" s="2"/>
      <c r="FDT5008" s="2"/>
      <c r="FDU5008" s="2"/>
      <c r="FDV5008" s="2"/>
      <c r="FDW5008" s="2"/>
      <c r="FDX5008" s="2"/>
      <c r="FDY5008" s="2"/>
      <c r="FDZ5008" s="2"/>
      <c r="FEA5008" s="2"/>
      <c r="FEB5008" s="2"/>
      <c r="FEC5008" s="2"/>
      <c r="FED5008" s="2"/>
      <c r="FEE5008" s="2"/>
      <c r="FEF5008" s="2"/>
      <c r="FEG5008" s="2"/>
      <c r="FEH5008" s="2"/>
      <c r="FEI5008" s="2"/>
      <c r="FEJ5008" s="2"/>
      <c r="FEK5008" s="2"/>
      <c r="FEL5008" s="2"/>
      <c r="FEM5008" s="2"/>
      <c r="FEN5008" s="2"/>
      <c r="FEO5008" s="2"/>
      <c r="FEP5008" s="2"/>
      <c r="FEQ5008" s="2"/>
      <c r="FER5008" s="2"/>
      <c r="FES5008" s="2"/>
      <c r="FET5008" s="2"/>
      <c r="FEU5008" s="2"/>
      <c r="FEV5008" s="2"/>
      <c r="FEW5008" s="2"/>
      <c r="FEX5008" s="2"/>
      <c r="FEY5008" s="2"/>
      <c r="FEZ5008" s="2"/>
      <c r="FFA5008" s="2"/>
      <c r="FFB5008" s="2"/>
      <c r="FFC5008" s="2"/>
      <c r="FFD5008" s="2"/>
      <c r="FFE5008" s="2"/>
      <c r="FFF5008" s="2"/>
      <c r="FFG5008" s="2"/>
      <c r="FFH5008" s="2"/>
      <c r="FFI5008" s="2"/>
      <c r="FFJ5008" s="2"/>
      <c r="FFK5008" s="2"/>
      <c r="FFL5008" s="2"/>
      <c r="FFM5008" s="2"/>
      <c r="FFN5008" s="2"/>
      <c r="FFO5008" s="2"/>
      <c r="FFP5008" s="2"/>
      <c r="FFQ5008" s="2"/>
      <c r="FFR5008" s="2"/>
      <c r="FFS5008" s="2"/>
      <c r="FFT5008" s="2"/>
      <c r="FFU5008" s="2"/>
      <c r="FFV5008" s="2"/>
      <c r="FFW5008" s="2"/>
      <c r="FFX5008" s="2"/>
      <c r="FFY5008" s="2"/>
      <c r="FFZ5008" s="2"/>
      <c r="FGA5008" s="2"/>
      <c r="FGB5008" s="2"/>
      <c r="FGC5008" s="2"/>
      <c r="FGD5008" s="2"/>
      <c r="FGE5008" s="2"/>
      <c r="FGF5008" s="2"/>
      <c r="FGG5008" s="2"/>
      <c r="FGH5008" s="2"/>
      <c r="FGI5008" s="2"/>
      <c r="FGJ5008" s="2"/>
      <c r="FGK5008" s="2"/>
      <c r="FGL5008" s="2"/>
      <c r="FGM5008" s="2"/>
      <c r="FGN5008" s="2"/>
      <c r="FGO5008" s="2"/>
      <c r="FGP5008" s="2"/>
      <c r="FGQ5008" s="2"/>
      <c r="FGR5008" s="2"/>
      <c r="FGS5008" s="2"/>
      <c r="FGT5008" s="2"/>
      <c r="FGU5008" s="2"/>
      <c r="FGV5008" s="2"/>
      <c r="FGW5008" s="2"/>
      <c r="FGX5008" s="2"/>
      <c r="FGY5008" s="2"/>
      <c r="FGZ5008" s="2"/>
      <c r="FHA5008" s="2"/>
      <c r="FHB5008" s="2"/>
      <c r="FHC5008" s="2"/>
      <c r="FHD5008" s="2"/>
      <c r="FHE5008" s="2"/>
      <c r="FHF5008" s="2"/>
      <c r="FHG5008" s="2"/>
      <c r="FHH5008" s="2"/>
      <c r="FHI5008" s="2"/>
      <c r="FHJ5008" s="2"/>
      <c r="FHK5008" s="2"/>
      <c r="FHL5008" s="2"/>
      <c r="FHM5008" s="2"/>
      <c r="FHN5008" s="2"/>
      <c r="FHO5008" s="2"/>
      <c r="FHP5008" s="2"/>
      <c r="FHQ5008" s="2"/>
      <c r="FHR5008" s="2"/>
      <c r="FHS5008" s="2"/>
      <c r="FHT5008" s="2"/>
      <c r="FHU5008" s="2"/>
      <c r="FHV5008" s="2"/>
      <c r="FHW5008" s="2"/>
      <c r="FHX5008" s="2"/>
      <c r="FHY5008" s="2"/>
      <c r="FHZ5008" s="2"/>
      <c r="FIA5008" s="2"/>
      <c r="FIB5008" s="2"/>
      <c r="FIC5008" s="2"/>
      <c r="FID5008" s="2"/>
      <c r="FIE5008" s="2"/>
      <c r="FIF5008" s="2"/>
      <c r="FIG5008" s="2"/>
      <c r="FIH5008" s="2"/>
      <c r="FII5008" s="2"/>
      <c r="FIJ5008" s="2"/>
      <c r="FIK5008" s="2"/>
      <c r="FIL5008" s="2"/>
      <c r="FIM5008" s="2"/>
      <c r="FIN5008" s="2"/>
      <c r="FIO5008" s="2"/>
      <c r="FIP5008" s="2"/>
      <c r="FIQ5008" s="2"/>
      <c r="FIR5008" s="2"/>
      <c r="FIS5008" s="2"/>
      <c r="FIT5008" s="2"/>
      <c r="FIU5008" s="2"/>
      <c r="FIV5008" s="2"/>
      <c r="FIW5008" s="2"/>
      <c r="FIX5008" s="2"/>
      <c r="FIY5008" s="2"/>
      <c r="FIZ5008" s="2"/>
      <c r="FJA5008" s="2"/>
      <c r="FJB5008" s="2"/>
      <c r="FJC5008" s="2"/>
      <c r="FJD5008" s="2"/>
      <c r="FJE5008" s="2"/>
      <c r="FJF5008" s="2"/>
      <c r="FJG5008" s="2"/>
      <c r="FJH5008" s="2"/>
      <c r="FJI5008" s="2"/>
      <c r="FJJ5008" s="2"/>
      <c r="FJK5008" s="2"/>
      <c r="FJL5008" s="2"/>
      <c r="FJM5008" s="2"/>
      <c r="FJN5008" s="2"/>
      <c r="FJO5008" s="2"/>
      <c r="FJP5008" s="2"/>
      <c r="FJQ5008" s="2"/>
      <c r="FJR5008" s="2"/>
      <c r="FJS5008" s="2"/>
      <c r="FJT5008" s="2"/>
      <c r="FJU5008" s="2"/>
      <c r="FJV5008" s="2"/>
      <c r="FJW5008" s="2"/>
      <c r="FJX5008" s="2"/>
      <c r="FJY5008" s="2"/>
      <c r="FJZ5008" s="2"/>
      <c r="FKA5008" s="2"/>
      <c r="FKB5008" s="2"/>
      <c r="FKC5008" s="2"/>
      <c r="FKD5008" s="2"/>
      <c r="FKE5008" s="2"/>
      <c r="FKF5008" s="2"/>
      <c r="FKG5008" s="2"/>
      <c r="FKH5008" s="2"/>
      <c r="FKI5008" s="2"/>
      <c r="FKJ5008" s="2"/>
      <c r="FKK5008" s="2"/>
      <c r="FKL5008" s="2"/>
      <c r="FKM5008" s="2"/>
      <c r="FKN5008" s="2"/>
      <c r="FKO5008" s="2"/>
      <c r="FKP5008" s="2"/>
      <c r="FKQ5008" s="2"/>
      <c r="FKR5008" s="2"/>
      <c r="FKS5008" s="2"/>
      <c r="FKT5008" s="2"/>
      <c r="FKU5008" s="2"/>
      <c r="FKV5008" s="2"/>
      <c r="FKW5008" s="2"/>
      <c r="FKX5008" s="2"/>
      <c r="FKY5008" s="2"/>
      <c r="FKZ5008" s="2"/>
      <c r="FLA5008" s="2"/>
      <c r="FLB5008" s="2"/>
      <c r="FLC5008" s="2"/>
      <c r="FLD5008" s="2"/>
      <c r="FLE5008" s="2"/>
      <c r="FLF5008" s="2"/>
      <c r="FLG5008" s="2"/>
      <c r="FLH5008" s="2"/>
      <c r="FLI5008" s="2"/>
      <c r="FLJ5008" s="2"/>
      <c r="FLK5008" s="2"/>
      <c r="FLL5008" s="2"/>
      <c r="FLM5008" s="2"/>
      <c r="FLN5008" s="2"/>
      <c r="FLO5008" s="2"/>
      <c r="FLP5008" s="2"/>
      <c r="FLQ5008" s="2"/>
      <c r="FLR5008" s="2"/>
      <c r="FLS5008" s="2"/>
      <c r="FLT5008" s="2"/>
      <c r="FLU5008" s="2"/>
      <c r="FLV5008" s="2"/>
      <c r="FLW5008" s="2"/>
      <c r="FLX5008" s="2"/>
      <c r="FLY5008" s="2"/>
      <c r="FLZ5008" s="2"/>
      <c r="FMA5008" s="2"/>
      <c r="FMB5008" s="2"/>
      <c r="FMC5008" s="2"/>
      <c r="FMD5008" s="2"/>
      <c r="FME5008" s="2"/>
      <c r="FMF5008" s="2"/>
      <c r="FMG5008" s="2"/>
      <c r="FMH5008" s="2"/>
      <c r="FMI5008" s="2"/>
      <c r="FMJ5008" s="2"/>
      <c r="FMK5008" s="2"/>
      <c r="FML5008" s="2"/>
      <c r="FMM5008" s="2"/>
      <c r="FMN5008" s="2"/>
      <c r="FMO5008" s="2"/>
      <c r="FMP5008" s="2"/>
      <c r="FMQ5008" s="2"/>
      <c r="FMR5008" s="2"/>
      <c r="FMS5008" s="2"/>
      <c r="FMT5008" s="2"/>
      <c r="FMU5008" s="2"/>
      <c r="FMV5008" s="2"/>
      <c r="FMW5008" s="2"/>
      <c r="FMX5008" s="2"/>
      <c r="FMY5008" s="2"/>
      <c r="FMZ5008" s="2"/>
      <c r="FNA5008" s="2"/>
      <c r="FNB5008" s="2"/>
      <c r="FNC5008" s="2"/>
      <c r="FND5008" s="2"/>
      <c r="FNE5008" s="2"/>
      <c r="FNF5008" s="2"/>
      <c r="FNG5008" s="2"/>
      <c r="FNH5008" s="2"/>
      <c r="FNI5008" s="2"/>
      <c r="FNJ5008" s="2"/>
      <c r="FNK5008" s="2"/>
      <c r="FNL5008" s="2"/>
      <c r="FNM5008" s="2"/>
      <c r="FNN5008" s="2"/>
      <c r="FNO5008" s="2"/>
      <c r="FNP5008" s="2"/>
      <c r="FNQ5008" s="2"/>
      <c r="FNR5008" s="2"/>
      <c r="FNS5008" s="2"/>
      <c r="FNT5008" s="2"/>
      <c r="FNU5008" s="2"/>
      <c r="FNV5008" s="2"/>
      <c r="FNW5008" s="2"/>
      <c r="FNX5008" s="2"/>
      <c r="FNY5008" s="2"/>
      <c r="FNZ5008" s="2"/>
      <c r="FOA5008" s="2"/>
      <c r="FOB5008" s="2"/>
      <c r="FOC5008" s="2"/>
      <c r="FOD5008" s="2"/>
      <c r="FOE5008" s="2"/>
      <c r="FOF5008" s="2"/>
      <c r="FOG5008" s="2"/>
      <c r="FOH5008" s="2"/>
      <c r="FOI5008" s="2"/>
      <c r="FOJ5008" s="2"/>
      <c r="FOK5008" s="2"/>
      <c r="FOL5008" s="2"/>
      <c r="FOM5008" s="2"/>
      <c r="FON5008" s="2"/>
      <c r="FOO5008" s="2"/>
      <c r="FOP5008" s="2"/>
      <c r="FOQ5008" s="2"/>
      <c r="FOR5008" s="2"/>
      <c r="FOS5008" s="2"/>
      <c r="FOT5008" s="2"/>
      <c r="FOU5008" s="2"/>
      <c r="FOV5008" s="2"/>
      <c r="FOW5008" s="2"/>
      <c r="FOX5008" s="2"/>
      <c r="FOY5008" s="2"/>
      <c r="FOZ5008" s="2"/>
      <c r="FPA5008" s="2"/>
      <c r="FPB5008" s="2"/>
      <c r="FPC5008" s="2"/>
      <c r="FPD5008" s="2"/>
      <c r="FPE5008" s="2"/>
      <c r="FPF5008" s="2"/>
      <c r="FPG5008" s="2"/>
      <c r="FPH5008" s="2"/>
      <c r="FPI5008" s="2"/>
      <c r="FPJ5008" s="2"/>
      <c r="FPK5008" s="2"/>
      <c r="FPL5008" s="2"/>
      <c r="FPM5008" s="2"/>
      <c r="FPN5008" s="2"/>
      <c r="FPO5008" s="2"/>
      <c r="FPP5008" s="2"/>
      <c r="FPQ5008" s="2"/>
      <c r="FPR5008" s="2"/>
      <c r="FPS5008" s="2"/>
      <c r="FPT5008" s="2"/>
      <c r="FPU5008" s="2"/>
      <c r="FPV5008" s="2"/>
      <c r="FPW5008" s="2"/>
      <c r="FPX5008" s="2"/>
      <c r="FPY5008" s="2"/>
      <c r="FPZ5008" s="2"/>
      <c r="FQA5008" s="2"/>
      <c r="FQB5008" s="2"/>
      <c r="FQC5008" s="2"/>
      <c r="FQD5008" s="2"/>
      <c r="FQE5008" s="2"/>
      <c r="FQF5008" s="2"/>
      <c r="FQG5008" s="2"/>
      <c r="FQH5008" s="2"/>
      <c r="FQI5008" s="2"/>
      <c r="FQJ5008" s="2"/>
      <c r="FQK5008" s="2"/>
      <c r="FQL5008" s="2"/>
      <c r="FQM5008" s="2"/>
      <c r="FQN5008" s="2"/>
      <c r="FQO5008" s="2"/>
      <c r="FQP5008" s="2"/>
      <c r="FQQ5008" s="2"/>
      <c r="FQR5008" s="2"/>
      <c r="FQS5008" s="2"/>
      <c r="FQT5008" s="2"/>
      <c r="FQU5008" s="2"/>
      <c r="FQV5008" s="2"/>
      <c r="FQW5008" s="2"/>
      <c r="FQX5008" s="2"/>
      <c r="FQY5008" s="2"/>
      <c r="FQZ5008" s="2"/>
      <c r="FRA5008" s="2"/>
      <c r="FRB5008" s="2"/>
      <c r="FRC5008" s="2"/>
      <c r="FRD5008" s="2"/>
      <c r="FRE5008" s="2"/>
      <c r="FRF5008" s="2"/>
      <c r="FRG5008" s="2"/>
      <c r="FRH5008" s="2"/>
      <c r="FRI5008" s="2"/>
      <c r="FRJ5008" s="2"/>
      <c r="FRK5008" s="2"/>
      <c r="FRL5008" s="2"/>
      <c r="FRM5008" s="2"/>
      <c r="FRN5008" s="2"/>
      <c r="FRO5008" s="2"/>
      <c r="FRP5008" s="2"/>
      <c r="FRQ5008" s="2"/>
      <c r="FRR5008" s="2"/>
      <c r="FRS5008" s="2"/>
      <c r="FRT5008" s="2"/>
      <c r="FRU5008" s="2"/>
      <c r="FRV5008" s="2"/>
      <c r="FRW5008" s="2"/>
      <c r="FRX5008" s="2"/>
      <c r="FRY5008" s="2"/>
      <c r="FRZ5008" s="2"/>
      <c r="FSA5008" s="2"/>
      <c r="FSB5008" s="2"/>
      <c r="FSC5008" s="2"/>
      <c r="FSD5008" s="2"/>
      <c r="FSE5008" s="2"/>
      <c r="FSF5008" s="2"/>
      <c r="FSG5008" s="2"/>
      <c r="FSH5008" s="2"/>
      <c r="FSI5008" s="2"/>
      <c r="FSJ5008" s="2"/>
      <c r="FSK5008" s="2"/>
      <c r="FSL5008" s="2"/>
      <c r="FSM5008" s="2"/>
      <c r="FSN5008" s="2"/>
      <c r="FSO5008" s="2"/>
      <c r="FSP5008" s="2"/>
      <c r="FSQ5008" s="2"/>
      <c r="FSR5008" s="2"/>
      <c r="FSS5008" s="2"/>
      <c r="FST5008" s="2"/>
      <c r="FSU5008" s="2"/>
      <c r="FSV5008" s="2"/>
      <c r="FSW5008" s="2"/>
      <c r="FSX5008" s="2"/>
      <c r="FSY5008" s="2"/>
      <c r="FSZ5008" s="2"/>
      <c r="FTA5008" s="2"/>
      <c r="FTB5008" s="2"/>
      <c r="FTC5008" s="2"/>
      <c r="FTD5008" s="2"/>
      <c r="FTE5008" s="2"/>
      <c r="FTF5008" s="2"/>
      <c r="FTG5008" s="2"/>
      <c r="FTH5008" s="2"/>
      <c r="FTI5008" s="2"/>
      <c r="FTJ5008" s="2"/>
      <c r="FTK5008" s="2"/>
      <c r="FTL5008" s="2"/>
      <c r="FTM5008" s="2"/>
      <c r="FTN5008" s="2"/>
      <c r="FTO5008" s="2"/>
      <c r="FTP5008" s="2"/>
      <c r="FTQ5008" s="2"/>
      <c r="FTR5008" s="2"/>
      <c r="FTS5008" s="2"/>
      <c r="FTT5008" s="2"/>
      <c r="FTU5008" s="2"/>
      <c r="FTV5008" s="2"/>
      <c r="FTW5008" s="2"/>
      <c r="FTX5008" s="2"/>
      <c r="FTY5008" s="2"/>
      <c r="FTZ5008" s="2"/>
      <c r="FUA5008" s="2"/>
      <c r="FUB5008" s="2"/>
      <c r="FUC5008" s="2"/>
      <c r="FUD5008" s="2"/>
      <c r="FUE5008" s="2"/>
      <c r="FUF5008" s="2"/>
      <c r="FUG5008" s="2"/>
      <c r="FUH5008" s="2"/>
      <c r="FUI5008" s="2"/>
      <c r="FUJ5008" s="2"/>
      <c r="FUK5008" s="2"/>
      <c r="FUL5008" s="2"/>
      <c r="FUM5008" s="2"/>
      <c r="FUN5008" s="2"/>
      <c r="FUO5008" s="2"/>
      <c r="FUP5008" s="2"/>
      <c r="FUQ5008" s="2"/>
      <c r="FUR5008" s="2"/>
      <c r="FUS5008" s="2"/>
      <c r="FUT5008" s="2"/>
      <c r="FUU5008" s="2"/>
      <c r="FUV5008" s="2"/>
      <c r="FUW5008" s="2"/>
      <c r="FUX5008" s="2"/>
      <c r="FUY5008" s="2"/>
      <c r="FUZ5008" s="2"/>
      <c r="FVA5008" s="2"/>
      <c r="FVB5008" s="2"/>
      <c r="FVC5008" s="2"/>
      <c r="FVD5008" s="2"/>
      <c r="FVE5008" s="2"/>
      <c r="FVF5008" s="2"/>
      <c r="FVG5008" s="2"/>
      <c r="FVH5008" s="2"/>
      <c r="FVI5008" s="2"/>
      <c r="FVJ5008" s="2"/>
      <c r="FVK5008" s="2"/>
      <c r="FVL5008" s="2"/>
      <c r="FVM5008" s="2"/>
      <c r="FVN5008" s="2"/>
      <c r="FVO5008" s="2"/>
      <c r="FVP5008" s="2"/>
      <c r="FVQ5008" s="2"/>
      <c r="FVR5008" s="2"/>
      <c r="FVS5008" s="2"/>
      <c r="FVT5008" s="2"/>
      <c r="FVU5008" s="2"/>
      <c r="FVV5008" s="2"/>
      <c r="FVW5008" s="2"/>
      <c r="FVX5008" s="2"/>
      <c r="FVY5008" s="2"/>
      <c r="FVZ5008" s="2"/>
      <c r="FWA5008" s="2"/>
      <c r="FWB5008" s="2"/>
      <c r="FWC5008" s="2"/>
      <c r="FWD5008" s="2"/>
      <c r="FWE5008" s="2"/>
      <c r="FWF5008" s="2"/>
      <c r="FWG5008" s="2"/>
      <c r="FWH5008" s="2"/>
      <c r="FWI5008" s="2"/>
      <c r="FWJ5008" s="2"/>
      <c r="FWK5008" s="2"/>
      <c r="FWL5008" s="2"/>
      <c r="FWM5008" s="2"/>
      <c r="FWN5008" s="2"/>
      <c r="FWO5008" s="2"/>
      <c r="FWP5008" s="2"/>
      <c r="FWQ5008" s="2"/>
      <c r="FWR5008" s="2"/>
      <c r="FWS5008" s="2"/>
      <c r="FWT5008" s="2"/>
      <c r="FWU5008" s="2"/>
      <c r="FWV5008" s="2"/>
      <c r="FWW5008" s="2"/>
      <c r="FWX5008" s="2"/>
      <c r="FWY5008" s="2"/>
      <c r="FWZ5008" s="2"/>
      <c r="FXA5008" s="2"/>
      <c r="FXB5008" s="2"/>
      <c r="FXC5008" s="2"/>
      <c r="FXD5008" s="2"/>
      <c r="FXE5008" s="2"/>
      <c r="FXF5008" s="2"/>
      <c r="FXG5008" s="2"/>
      <c r="FXH5008" s="2"/>
      <c r="FXI5008" s="2"/>
      <c r="FXJ5008" s="2"/>
      <c r="FXK5008" s="2"/>
      <c r="FXL5008" s="2"/>
      <c r="FXM5008" s="2"/>
      <c r="FXN5008" s="2"/>
      <c r="FXO5008" s="2"/>
      <c r="FXP5008" s="2"/>
      <c r="FXQ5008" s="2"/>
      <c r="FXR5008" s="2"/>
      <c r="FXS5008" s="2"/>
      <c r="FXT5008" s="2"/>
      <c r="FXU5008" s="2"/>
      <c r="FXV5008" s="2"/>
      <c r="FXW5008" s="2"/>
      <c r="FXX5008" s="2"/>
      <c r="FXY5008" s="2"/>
      <c r="FXZ5008" s="2"/>
      <c r="FYA5008" s="2"/>
      <c r="FYB5008" s="2"/>
      <c r="FYC5008" s="2"/>
      <c r="FYD5008" s="2"/>
      <c r="FYE5008" s="2"/>
      <c r="FYF5008" s="2"/>
      <c r="FYG5008" s="2"/>
      <c r="FYH5008" s="2"/>
      <c r="FYI5008" s="2"/>
      <c r="FYJ5008" s="2"/>
      <c r="FYK5008" s="2"/>
      <c r="FYL5008" s="2"/>
      <c r="FYM5008" s="2"/>
      <c r="FYN5008" s="2"/>
      <c r="FYO5008" s="2"/>
      <c r="FYP5008" s="2"/>
      <c r="FYQ5008" s="2"/>
      <c r="FYR5008" s="2"/>
      <c r="FYS5008" s="2"/>
      <c r="FYT5008" s="2"/>
      <c r="FYU5008" s="2"/>
      <c r="FYV5008" s="2"/>
      <c r="FYW5008" s="2"/>
      <c r="FYX5008" s="2"/>
      <c r="FYY5008" s="2"/>
      <c r="FYZ5008" s="2"/>
      <c r="FZA5008" s="2"/>
      <c r="FZB5008" s="2"/>
      <c r="FZC5008" s="2"/>
      <c r="FZD5008" s="2"/>
      <c r="FZE5008" s="2"/>
      <c r="FZF5008" s="2"/>
      <c r="FZG5008" s="2"/>
      <c r="FZH5008" s="2"/>
      <c r="FZI5008" s="2"/>
      <c r="FZJ5008" s="2"/>
      <c r="FZK5008" s="2"/>
      <c r="FZL5008" s="2"/>
      <c r="FZM5008" s="2"/>
      <c r="FZN5008" s="2"/>
      <c r="FZO5008" s="2"/>
      <c r="FZP5008" s="2"/>
      <c r="FZQ5008" s="2"/>
      <c r="FZR5008" s="2"/>
      <c r="FZS5008" s="2"/>
      <c r="FZT5008" s="2"/>
      <c r="FZU5008" s="2"/>
      <c r="FZV5008" s="2"/>
      <c r="FZW5008" s="2"/>
      <c r="FZX5008" s="2"/>
      <c r="FZY5008" s="2"/>
      <c r="FZZ5008" s="2"/>
      <c r="GAA5008" s="2"/>
      <c r="GAB5008" s="2"/>
      <c r="GAC5008" s="2"/>
      <c r="GAD5008" s="2"/>
      <c r="GAE5008" s="2"/>
      <c r="GAF5008" s="2"/>
      <c r="GAG5008" s="2"/>
      <c r="GAH5008" s="2"/>
      <c r="GAI5008" s="2"/>
      <c r="GAJ5008" s="2"/>
      <c r="GAK5008" s="2"/>
      <c r="GAL5008" s="2"/>
      <c r="GAM5008" s="2"/>
      <c r="GAN5008" s="2"/>
      <c r="GAO5008" s="2"/>
      <c r="GAP5008" s="2"/>
      <c r="GAQ5008" s="2"/>
      <c r="GAR5008" s="2"/>
      <c r="GAS5008" s="2"/>
      <c r="GAT5008" s="2"/>
      <c r="GAU5008" s="2"/>
      <c r="GAV5008" s="2"/>
      <c r="GAW5008" s="2"/>
      <c r="GAX5008" s="2"/>
      <c r="GAY5008" s="2"/>
      <c r="GAZ5008" s="2"/>
      <c r="GBA5008" s="2"/>
      <c r="GBB5008" s="2"/>
      <c r="GBC5008" s="2"/>
      <c r="GBD5008" s="2"/>
      <c r="GBE5008" s="2"/>
      <c r="GBF5008" s="2"/>
      <c r="GBG5008" s="2"/>
      <c r="GBH5008" s="2"/>
      <c r="GBI5008" s="2"/>
      <c r="GBJ5008" s="2"/>
      <c r="GBK5008" s="2"/>
      <c r="GBL5008" s="2"/>
      <c r="GBM5008" s="2"/>
      <c r="GBN5008" s="2"/>
      <c r="GBO5008" s="2"/>
      <c r="GBP5008" s="2"/>
      <c r="GBQ5008" s="2"/>
      <c r="GBR5008" s="2"/>
      <c r="GBS5008" s="2"/>
      <c r="GBT5008" s="2"/>
      <c r="GBU5008" s="2"/>
      <c r="GBV5008" s="2"/>
      <c r="GBW5008" s="2"/>
      <c r="GBX5008" s="2"/>
      <c r="GBY5008" s="2"/>
      <c r="GBZ5008" s="2"/>
      <c r="GCA5008" s="2"/>
      <c r="GCB5008" s="2"/>
      <c r="GCC5008" s="2"/>
      <c r="GCD5008" s="2"/>
      <c r="GCE5008" s="2"/>
      <c r="GCF5008" s="2"/>
      <c r="GCG5008" s="2"/>
      <c r="GCH5008" s="2"/>
      <c r="GCI5008" s="2"/>
      <c r="GCJ5008" s="2"/>
      <c r="GCK5008" s="2"/>
      <c r="GCL5008" s="2"/>
      <c r="GCM5008" s="2"/>
      <c r="GCN5008" s="2"/>
      <c r="GCO5008" s="2"/>
      <c r="GCP5008" s="2"/>
      <c r="GCQ5008" s="2"/>
      <c r="GCR5008" s="2"/>
      <c r="GCS5008" s="2"/>
      <c r="GCT5008" s="2"/>
      <c r="GCU5008" s="2"/>
      <c r="GCV5008" s="2"/>
      <c r="GCW5008" s="2"/>
      <c r="GCX5008" s="2"/>
      <c r="GCY5008" s="2"/>
      <c r="GCZ5008" s="2"/>
      <c r="GDA5008" s="2"/>
      <c r="GDB5008" s="2"/>
      <c r="GDC5008" s="2"/>
      <c r="GDD5008" s="2"/>
      <c r="GDE5008" s="2"/>
      <c r="GDF5008" s="2"/>
      <c r="GDG5008" s="2"/>
      <c r="GDH5008" s="2"/>
      <c r="GDI5008" s="2"/>
      <c r="GDJ5008" s="2"/>
      <c r="GDK5008" s="2"/>
      <c r="GDL5008" s="2"/>
      <c r="GDM5008" s="2"/>
      <c r="GDN5008" s="2"/>
      <c r="GDO5008" s="2"/>
      <c r="GDP5008" s="2"/>
      <c r="GDQ5008" s="2"/>
      <c r="GDR5008" s="2"/>
      <c r="GDS5008" s="2"/>
      <c r="GDT5008" s="2"/>
      <c r="GDU5008" s="2"/>
      <c r="GDV5008" s="2"/>
      <c r="GDW5008" s="2"/>
      <c r="GDX5008" s="2"/>
      <c r="GDY5008" s="2"/>
      <c r="GDZ5008" s="2"/>
      <c r="GEA5008" s="2"/>
      <c r="GEB5008" s="2"/>
      <c r="GEC5008" s="2"/>
      <c r="GED5008" s="2"/>
      <c r="GEE5008" s="2"/>
      <c r="GEF5008" s="2"/>
      <c r="GEG5008" s="2"/>
      <c r="GEH5008" s="2"/>
      <c r="GEI5008" s="2"/>
      <c r="GEJ5008" s="2"/>
      <c r="GEK5008" s="2"/>
      <c r="GEL5008" s="2"/>
      <c r="GEM5008" s="2"/>
      <c r="GEN5008" s="2"/>
      <c r="GEO5008" s="2"/>
      <c r="GEP5008" s="2"/>
      <c r="GEQ5008" s="2"/>
      <c r="GER5008" s="2"/>
      <c r="GES5008" s="2"/>
      <c r="GET5008" s="2"/>
      <c r="GEU5008" s="2"/>
      <c r="GEV5008" s="2"/>
      <c r="GEW5008" s="2"/>
      <c r="GEX5008" s="2"/>
      <c r="GEY5008" s="2"/>
      <c r="GEZ5008" s="2"/>
      <c r="GFA5008" s="2"/>
      <c r="GFB5008" s="2"/>
      <c r="GFC5008" s="2"/>
      <c r="GFD5008" s="2"/>
      <c r="GFE5008" s="2"/>
      <c r="GFF5008" s="2"/>
      <c r="GFG5008" s="2"/>
      <c r="GFH5008" s="2"/>
      <c r="GFI5008" s="2"/>
      <c r="GFJ5008" s="2"/>
      <c r="GFK5008" s="2"/>
      <c r="GFL5008" s="2"/>
      <c r="GFM5008" s="2"/>
      <c r="GFN5008" s="2"/>
      <c r="GFO5008" s="2"/>
      <c r="GFP5008" s="2"/>
      <c r="GFQ5008" s="2"/>
      <c r="GFR5008" s="2"/>
      <c r="GFS5008" s="2"/>
      <c r="GFT5008" s="2"/>
      <c r="GFU5008" s="2"/>
      <c r="GFV5008" s="2"/>
      <c r="GFW5008" s="2"/>
      <c r="GFX5008" s="2"/>
      <c r="GFY5008" s="2"/>
      <c r="GFZ5008" s="2"/>
      <c r="GGA5008" s="2"/>
      <c r="GGB5008" s="2"/>
      <c r="GGC5008" s="2"/>
      <c r="GGD5008" s="2"/>
      <c r="GGE5008" s="2"/>
      <c r="GGF5008" s="2"/>
      <c r="GGG5008" s="2"/>
      <c r="GGH5008" s="2"/>
      <c r="GGI5008" s="2"/>
      <c r="GGJ5008" s="2"/>
      <c r="GGK5008" s="2"/>
      <c r="GGL5008" s="2"/>
      <c r="GGM5008" s="2"/>
      <c r="GGN5008" s="2"/>
      <c r="GGO5008" s="2"/>
      <c r="GGP5008" s="2"/>
      <c r="GGQ5008" s="2"/>
      <c r="GGR5008" s="2"/>
      <c r="GGS5008" s="2"/>
      <c r="GGT5008" s="2"/>
      <c r="GGU5008" s="2"/>
      <c r="GGV5008" s="2"/>
      <c r="GGW5008" s="2"/>
      <c r="GGX5008" s="2"/>
      <c r="GGY5008" s="2"/>
      <c r="GGZ5008" s="2"/>
      <c r="GHA5008" s="2"/>
      <c r="GHB5008" s="2"/>
      <c r="GHC5008" s="2"/>
      <c r="GHD5008" s="2"/>
      <c r="GHE5008" s="2"/>
      <c r="GHF5008" s="2"/>
      <c r="GHG5008" s="2"/>
      <c r="GHH5008" s="2"/>
      <c r="GHI5008" s="2"/>
      <c r="GHJ5008" s="2"/>
      <c r="GHK5008" s="2"/>
      <c r="GHL5008" s="2"/>
      <c r="GHM5008" s="2"/>
      <c r="GHN5008" s="2"/>
      <c r="GHO5008" s="2"/>
      <c r="GHP5008" s="2"/>
      <c r="GHQ5008" s="2"/>
      <c r="GHR5008" s="2"/>
      <c r="GHS5008" s="2"/>
      <c r="GHT5008" s="2"/>
      <c r="GHU5008" s="2"/>
      <c r="GHV5008" s="2"/>
      <c r="GHW5008" s="2"/>
      <c r="GHX5008" s="2"/>
      <c r="GHY5008" s="2"/>
      <c r="GHZ5008" s="2"/>
      <c r="GIA5008" s="2"/>
      <c r="GIB5008" s="2"/>
      <c r="GIC5008" s="2"/>
      <c r="GID5008" s="2"/>
      <c r="GIE5008" s="2"/>
      <c r="GIF5008" s="2"/>
      <c r="GIG5008" s="2"/>
      <c r="GIH5008" s="2"/>
      <c r="GII5008" s="2"/>
      <c r="GIJ5008" s="2"/>
      <c r="GIK5008" s="2"/>
      <c r="GIL5008" s="2"/>
      <c r="GIM5008" s="2"/>
      <c r="GIN5008" s="2"/>
      <c r="GIO5008" s="2"/>
      <c r="GIP5008" s="2"/>
      <c r="GIQ5008" s="2"/>
      <c r="GIR5008" s="2"/>
      <c r="GIS5008" s="2"/>
      <c r="GIT5008" s="2"/>
      <c r="GIU5008" s="2"/>
      <c r="GIV5008" s="2"/>
      <c r="GIW5008" s="2"/>
      <c r="GIX5008" s="2"/>
      <c r="GIY5008" s="2"/>
      <c r="GIZ5008" s="2"/>
      <c r="GJA5008" s="2"/>
      <c r="GJB5008" s="2"/>
      <c r="GJC5008" s="2"/>
      <c r="GJD5008" s="2"/>
      <c r="GJE5008" s="2"/>
      <c r="GJF5008" s="2"/>
      <c r="GJG5008" s="2"/>
      <c r="GJH5008" s="2"/>
      <c r="GJI5008" s="2"/>
      <c r="GJJ5008" s="2"/>
      <c r="GJK5008" s="2"/>
      <c r="GJL5008" s="2"/>
      <c r="GJM5008" s="2"/>
      <c r="GJN5008" s="2"/>
      <c r="GJO5008" s="2"/>
      <c r="GJP5008" s="2"/>
      <c r="GJQ5008" s="2"/>
      <c r="GJR5008" s="2"/>
      <c r="GJS5008" s="2"/>
      <c r="GJT5008" s="2"/>
      <c r="GJU5008" s="2"/>
      <c r="GJV5008" s="2"/>
      <c r="GJW5008" s="2"/>
      <c r="GJX5008" s="2"/>
      <c r="GJY5008" s="2"/>
      <c r="GJZ5008" s="2"/>
      <c r="GKA5008" s="2"/>
      <c r="GKB5008" s="2"/>
      <c r="GKC5008" s="2"/>
      <c r="GKD5008" s="2"/>
      <c r="GKE5008" s="2"/>
      <c r="GKF5008" s="2"/>
      <c r="GKG5008" s="2"/>
      <c r="GKH5008" s="2"/>
      <c r="GKI5008" s="2"/>
      <c r="GKJ5008" s="2"/>
      <c r="GKK5008" s="2"/>
      <c r="GKL5008" s="2"/>
      <c r="GKM5008" s="2"/>
      <c r="GKN5008" s="2"/>
      <c r="GKO5008" s="2"/>
      <c r="GKP5008" s="2"/>
      <c r="GKQ5008" s="2"/>
      <c r="GKR5008" s="2"/>
      <c r="GKS5008" s="2"/>
      <c r="GKT5008" s="2"/>
      <c r="GKU5008" s="2"/>
      <c r="GKV5008" s="2"/>
      <c r="GKW5008" s="2"/>
      <c r="GKX5008" s="2"/>
      <c r="GKY5008" s="2"/>
      <c r="GKZ5008" s="2"/>
      <c r="GLA5008" s="2"/>
      <c r="GLB5008" s="2"/>
      <c r="GLC5008" s="2"/>
      <c r="GLD5008" s="2"/>
      <c r="GLE5008" s="2"/>
      <c r="GLF5008" s="2"/>
      <c r="GLG5008" s="2"/>
      <c r="GLH5008" s="2"/>
      <c r="GLI5008" s="2"/>
      <c r="GLJ5008" s="2"/>
      <c r="GLK5008" s="2"/>
      <c r="GLL5008" s="2"/>
      <c r="GLM5008" s="2"/>
      <c r="GLN5008" s="2"/>
      <c r="GLO5008" s="2"/>
      <c r="GLP5008" s="2"/>
      <c r="GLQ5008" s="2"/>
      <c r="GLR5008" s="2"/>
      <c r="GLS5008" s="2"/>
      <c r="GLT5008" s="2"/>
      <c r="GLU5008" s="2"/>
      <c r="GLV5008" s="2"/>
      <c r="GLW5008" s="2"/>
      <c r="GLX5008" s="2"/>
      <c r="GLY5008" s="2"/>
      <c r="GLZ5008" s="2"/>
      <c r="GMA5008" s="2"/>
      <c r="GMB5008" s="2"/>
      <c r="GMC5008" s="2"/>
      <c r="GMD5008" s="2"/>
      <c r="GME5008" s="2"/>
      <c r="GMF5008" s="2"/>
      <c r="GMG5008" s="2"/>
      <c r="GMH5008" s="2"/>
      <c r="GMI5008" s="2"/>
      <c r="GMJ5008" s="2"/>
      <c r="GMK5008" s="2"/>
      <c r="GML5008" s="2"/>
      <c r="GMM5008" s="2"/>
      <c r="GMN5008" s="2"/>
      <c r="GMO5008" s="2"/>
      <c r="GMP5008" s="2"/>
      <c r="GMQ5008" s="2"/>
      <c r="GMR5008" s="2"/>
      <c r="GMS5008" s="2"/>
      <c r="GMT5008" s="2"/>
      <c r="GMU5008" s="2"/>
      <c r="GMV5008" s="2"/>
      <c r="GMW5008" s="2"/>
      <c r="GMX5008" s="2"/>
      <c r="GMY5008" s="2"/>
      <c r="GMZ5008" s="2"/>
      <c r="GNA5008" s="2"/>
      <c r="GNB5008" s="2"/>
      <c r="GNC5008" s="2"/>
      <c r="GND5008" s="2"/>
      <c r="GNE5008" s="2"/>
      <c r="GNF5008" s="2"/>
      <c r="GNG5008" s="2"/>
      <c r="GNH5008" s="2"/>
      <c r="GNI5008" s="2"/>
      <c r="GNJ5008" s="2"/>
      <c r="GNK5008" s="2"/>
      <c r="GNL5008" s="2"/>
      <c r="GNM5008" s="2"/>
      <c r="GNN5008" s="2"/>
      <c r="GNO5008" s="2"/>
      <c r="GNP5008" s="2"/>
      <c r="GNQ5008" s="2"/>
      <c r="GNR5008" s="2"/>
      <c r="GNS5008" s="2"/>
      <c r="GNT5008" s="2"/>
      <c r="GNU5008" s="2"/>
      <c r="GNV5008" s="2"/>
      <c r="GNW5008" s="2"/>
      <c r="GNX5008" s="2"/>
      <c r="GNY5008" s="2"/>
      <c r="GNZ5008" s="2"/>
      <c r="GOA5008" s="2"/>
      <c r="GOB5008" s="2"/>
      <c r="GOC5008" s="2"/>
      <c r="GOD5008" s="2"/>
      <c r="GOE5008" s="2"/>
      <c r="GOF5008" s="2"/>
      <c r="GOG5008" s="2"/>
      <c r="GOH5008" s="2"/>
      <c r="GOI5008" s="2"/>
      <c r="GOJ5008" s="2"/>
      <c r="GOK5008" s="2"/>
      <c r="GOL5008" s="2"/>
      <c r="GOM5008" s="2"/>
      <c r="GON5008" s="2"/>
      <c r="GOO5008" s="2"/>
      <c r="GOP5008" s="2"/>
      <c r="GOQ5008" s="2"/>
      <c r="GOR5008" s="2"/>
      <c r="GOS5008" s="2"/>
      <c r="GOT5008" s="2"/>
      <c r="GOU5008" s="2"/>
      <c r="GOV5008" s="2"/>
      <c r="GOW5008" s="2"/>
      <c r="GOX5008" s="2"/>
      <c r="GOY5008" s="2"/>
      <c r="GOZ5008" s="2"/>
      <c r="GPA5008" s="2"/>
      <c r="GPB5008" s="2"/>
      <c r="GPC5008" s="2"/>
      <c r="GPD5008" s="2"/>
      <c r="GPE5008" s="2"/>
      <c r="GPF5008" s="2"/>
      <c r="GPG5008" s="2"/>
      <c r="GPH5008" s="2"/>
      <c r="GPI5008" s="2"/>
      <c r="GPJ5008" s="2"/>
      <c r="GPK5008" s="2"/>
      <c r="GPL5008" s="2"/>
      <c r="GPM5008" s="2"/>
      <c r="GPN5008" s="2"/>
      <c r="GPO5008" s="2"/>
      <c r="GPP5008" s="2"/>
      <c r="GPQ5008" s="2"/>
      <c r="GPR5008" s="2"/>
      <c r="GPS5008" s="2"/>
      <c r="GPT5008" s="2"/>
      <c r="GPU5008" s="2"/>
      <c r="GPV5008" s="2"/>
      <c r="GPW5008" s="2"/>
      <c r="GPX5008" s="2"/>
      <c r="GPY5008" s="2"/>
      <c r="GPZ5008" s="2"/>
      <c r="GQA5008" s="2"/>
      <c r="GQB5008" s="2"/>
      <c r="GQC5008" s="2"/>
      <c r="GQD5008" s="2"/>
      <c r="GQE5008" s="2"/>
      <c r="GQF5008" s="2"/>
      <c r="GQG5008" s="2"/>
      <c r="GQH5008" s="2"/>
      <c r="GQI5008" s="2"/>
      <c r="GQJ5008" s="2"/>
      <c r="GQK5008" s="2"/>
      <c r="GQL5008" s="2"/>
      <c r="GQM5008" s="2"/>
      <c r="GQN5008" s="2"/>
      <c r="GQO5008" s="2"/>
      <c r="GQP5008" s="2"/>
      <c r="GQQ5008" s="2"/>
      <c r="GQR5008" s="2"/>
      <c r="GQS5008" s="2"/>
      <c r="GQT5008" s="2"/>
      <c r="GQU5008" s="2"/>
      <c r="GQV5008" s="2"/>
      <c r="GQW5008" s="2"/>
      <c r="GQX5008" s="2"/>
      <c r="GQY5008" s="2"/>
      <c r="GQZ5008" s="2"/>
      <c r="GRA5008" s="2"/>
      <c r="GRB5008" s="2"/>
      <c r="GRC5008" s="2"/>
      <c r="GRD5008" s="2"/>
      <c r="GRE5008" s="2"/>
      <c r="GRF5008" s="2"/>
      <c r="GRG5008" s="2"/>
      <c r="GRH5008" s="2"/>
      <c r="GRI5008" s="2"/>
      <c r="GRJ5008" s="2"/>
      <c r="GRK5008" s="2"/>
      <c r="GRL5008" s="2"/>
      <c r="GRM5008" s="2"/>
      <c r="GRN5008" s="2"/>
      <c r="GRO5008" s="2"/>
      <c r="GRP5008" s="2"/>
      <c r="GRQ5008" s="2"/>
      <c r="GRR5008" s="2"/>
      <c r="GRS5008" s="2"/>
      <c r="GRT5008" s="2"/>
      <c r="GRU5008" s="2"/>
      <c r="GRV5008" s="2"/>
      <c r="GRW5008" s="2"/>
      <c r="GRX5008" s="2"/>
      <c r="GRY5008" s="2"/>
      <c r="GRZ5008" s="2"/>
      <c r="GSA5008" s="2"/>
      <c r="GSB5008" s="2"/>
      <c r="GSC5008" s="2"/>
      <c r="GSD5008" s="2"/>
      <c r="GSE5008" s="2"/>
      <c r="GSF5008" s="2"/>
      <c r="GSG5008" s="2"/>
      <c r="GSH5008" s="2"/>
      <c r="GSI5008" s="2"/>
      <c r="GSJ5008" s="2"/>
      <c r="GSK5008" s="2"/>
      <c r="GSL5008" s="2"/>
      <c r="GSM5008" s="2"/>
      <c r="GSN5008" s="2"/>
      <c r="GSO5008" s="2"/>
      <c r="GSP5008" s="2"/>
      <c r="GSQ5008" s="2"/>
      <c r="GSR5008" s="2"/>
      <c r="GSS5008" s="2"/>
      <c r="GST5008" s="2"/>
      <c r="GSU5008" s="2"/>
      <c r="GSV5008" s="2"/>
      <c r="GSW5008" s="2"/>
      <c r="GSX5008" s="2"/>
      <c r="GSY5008" s="2"/>
      <c r="GSZ5008" s="2"/>
      <c r="GTA5008" s="2"/>
      <c r="GTB5008" s="2"/>
      <c r="GTC5008" s="2"/>
      <c r="GTD5008" s="2"/>
      <c r="GTE5008" s="2"/>
      <c r="GTF5008" s="2"/>
      <c r="GTG5008" s="2"/>
      <c r="GTH5008" s="2"/>
      <c r="GTI5008" s="2"/>
      <c r="GTJ5008" s="2"/>
      <c r="GTK5008" s="2"/>
      <c r="GTL5008" s="2"/>
      <c r="GTM5008" s="2"/>
      <c r="GTN5008" s="2"/>
      <c r="GTO5008" s="2"/>
      <c r="GTP5008" s="2"/>
      <c r="GTQ5008" s="2"/>
      <c r="GTR5008" s="2"/>
      <c r="GTS5008" s="2"/>
      <c r="GTT5008" s="2"/>
      <c r="GTU5008" s="2"/>
      <c r="GTV5008" s="2"/>
      <c r="GTW5008" s="2"/>
      <c r="GTX5008" s="2"/>
      <c r="GTY5008" s="2"/>
      <c r="GTZ5008" s="2"/>
      <c r="GUA5008" s="2"/>
      <c r="GUB5008" s="2"/>
      <c r="GUC5008" s="2"/>
      <c r="GUD5008" s="2"/>
      <c r="GUE5008" s="2"/>
      <c r="GUF5008" s="2"/>
      <c r="GUG5008" s="2"/>
      <c r="GUH5008" s="2"/>
      <c r="GUI5008" s="2"/>
      <c r="GUJ5008" s="2"/>
      <c r="GUK5008" s="2"/>
      <c r="GUL5008" s="2"/>
      <c r="GUM5008" s="2"/>
      <c r="GUN5008" s="2"/>
      <c r="GUO5008" s="2"/>
      <c r="GUP5008" s="2"/>
      <c r="GUQ5008" s="2"/>
      <c r="GUR5008" s="2"/>
      <c r="GUS5008" s="2"/>
      <c r="GUT5008" s="2"/>
      <c r="GUU5008" s="2"/>
      <c r="GUV5008" s="2"/>
      <c r="GUW5008" s="2"/>
      <c r="GUX5008" s="2"/>
      <c r="GUY5008" s="2"/>
      <c r="GUZ5008" s="2"/>
      <c r="GVA5008" s="2"/>
      <c r="GVB5008" s="2"/>
      <c r="GVC5008" s="2"/>
      <c r="GVD5008" s="2"/>
      <c r="GVE5008" s="2"/>
      <c r="GVF5008" s="2"/>
      <c r="GVG5008" s="2"/>
      <c r="GVH5008" s="2"/>
      <c r="GVI5008" s="2"/>
      <c r="GVJ5008" s="2"/>
      <c r="GVK5008" s="2"/>
      <c r="GVL5008" s="2"/>
      <c r="GVM5008" s="2"/>
      <c r="GVN5008" s="2"/>
      <c r="GVO5008" s="2"/>
      <c r="GVP5008" s="2"/>
      <c r="GVQ5008" s="2"/>
      <c r="GVR5008" s="2"/>
      <c r="GVS5008" s="2"/>
      <c r="GVT5008" s="2"/>
      <c r="GVU5008" s="2"/>
      <c r="GVV5008" s="2"/>
      <c r="GVW5008" s="2"/>
      <c r="GVX5008" s="2"/>
      <c r="GVY5008" s="2"/>
      <c r="GVZ5008" s="2"/>
      <c r="GWA5008" s="2"/>
      <c r="GWB5008" s="2"/>
      <c r="GWC5008" s="2"/>
      <c r="GWD5008" s="2"/>
      <c r="GWE5008" s="2"/>
      <c r="GWF5008" s="2"/>
      <c r="GWG5008" s="2"/>
      <c r="GWH5008" s="2"/>
      <c r="GWI5008" s="2"/>
      <c r="GWJ5008" s="2"/>
      <c r="GWK5008" s="2"/>
      <c r="GWL5008" s="2"/>
      <c r="GWM5008" s="2"/>
      <c r="GWN5008" s="2"/>
      <c r="GWO5008" s="2"/>
      <c r="GWP5008" s="2"/>
      <c r="GWQ5008" s="2"/>
      <c r="GWR5008" s="2"/>
      <c r="GWS5008" s="2"/>
      <c r="GWT5008" s="2"/>
      <c r="GWU5008" s="2"/>
      <c r="GWV5008" s="2"/>
      <c r="GWW5008" s="2"/>
      <c r="GWX5008" s="2"/>
      <c r="GWY5008" s="2"/>
      <c r="GWZ5008" s="2"/>
      <c r="GXA5008" s="2"/>
      <c r="GXB5008" s="2"/>
      <c r="GXC5008" s="2"/>
      <c r="GXD5008" s="2"/>
      <c r="GXE5008" s="2"/>
      <c r="GXF5008" s="2"/>
      <c r="GXG5008" s="2"/>
      <c r="GXH5008" s="2"/>
      <c r="GXI5008" s="2"/>
      <c r="GXJ5008" s="2"/>
      <c r="GXK5008" s="2"/>
      <c r="GXL5008" s="2"/>
      <c r="GXM5008" s="2"/>
      <c r="GXN5008" s="2"/>
      <c r="GXO5008" s="2"/>
      <c r="GXP5008" s="2"/>
      <c r="GXQ5008" s="2"/>
      <c r="GXR5008" s="2"/>
      <c r="GXS5008" s="2"/>
      <c r="GXT5008" s="2"/>
      <c r="GXU5008" s="2"/>
      <c r="GXV5008" s="2"/>
      <c r="GXW5008" s="2"/>
      <c r="GXX5008" s="2"/>
      <c r="GXY5008" s="2"/>
      <c r="GXZ5008" s="2"/>
      <c r="GYA5008" s="2"/>
      <c r="GYB5008" s="2"/>
      <c r="GYC5008" s="2"/>
      <c r="GYD5008" s="2"/>
      <c r="GYE5008" s="2"/>
      <c r="GYF5008" s="2"/>
      <c r="GYG5008" s="2"/>
      <c r="GYH5008" s="2"/>
      <c r="GYI5008" s="2"/>
      <c r="GYJ5008" s="2"/>
      <c r="GYK5008" s="2"/>
      <c r="GYL5008" s="2"/>
      <c r="GYM5008" s="2"/>
      <c r="GYN5008" s="2"/>
      <c r="GYO5008" s="2"/>
      <c r="GYP5008" s="2"/>
      <c r="GYQ5008" s="2"/>
      <c r="GYR5008" s="2"/>
      <c r="GYS5008" s="2"/>
      <c r="GYT5008" s="2"/>
      <c r="GYU5008" s="2"/>
      <c r="GYV5008" s="2"/>
      <c r="GYW5008" s="2"/>
      <c r="GYX5008" s="2"/>
      <c r="GYY5008" s="2"/>
      <c r="GYZ5008" s="2"/>
      <c r="GZA5008" s="2"/>
      <c r="GZB5008" s="2"/>
      <c r="GZC5008" s="2"/>
      <c r="GZD5008" s="2"/>
      <c r="GZE5008" s="2"/>
      <c r="GZF5008" s="2"/>
      <c r="GZG5008" s="2"/>
      <c r="GZH5008" s="2"/>
      <c r="GZI5008" s="2"/>
      <c r="GZJ5008" s="2"/>
      <c r="GZK5008" s="2"/>
      <c r="GZL5008" s="2"/>
      <c r="GZM5008" s="2"/>
      <c r="GZN5008" s="2"/>
      <c r="GZO5008" s="2"/>
      <c r="GZP5008" s="2"/>
      <c r="GZQ5008" s="2"/>
      <c r="GZR5008" s="2"/>
      <c r="GZS5008" s="2"/>
      <c r="GZT5008" s="2"/>
      <c r="GZU5008" s="2"/>
      <c r="GZV5008" s="2"/>
      <c r="GZW5008" s="2"/>
      <c r="GZX5008" s="2"/>
      <c r="GZY5008" s="2"/>
      <c r="GZZ5008" s="2"/>
      <c r="HAA5008" s="2"/>
      <c r="HAB5008" s="2"/>
      <c r="HAC5008" s="2"/>
      <c r="HAD5008" s="2"/>
      <c r="HAE5008" s="2"/>
      <c r="HAF5008" s="2"/>
      <c r="HAG5008" s="2"/>
      <c r="HAH5008" s="2"/>
      <c r="HAI5008" s="2"/>
      <c r="HAJ5008" s="2"/>
      <c r="HAK5008" s="2"/>
      <c r="HAL5008" s="2"/>
      <c r="HAM5008" s="2"/>
      <c r="HAN5008" s="2"/>
      <c r="HAO5008" s="2"/>
      <c r="HAP5008" s="2"/>
      <c r="HAQ5008" s="2"/>
      <c r="HAR5008" s="2"/>
      <c r="HAS5008" s="2"/>
      <c r="HAT5008" s="2"/>
      <c r="HAU5008" s="2"/>
      <c r="HAV5008" s="2"/>
      <c r="HAW5008" s="2"/>
      <c r="HAX5008" s="2"/>
      <c r="HAY5008" s="2"/>
      <c r="HAZ5008" s="2"/>
      <c r="HBA5008" s="2"/>
      <c r="HBB5008" s="2"/>
      <c r="HBC5008" s="2"/>
      <c r="HBD5008" s="2"/>
      <c r="HBE5008" s="2"/>
      <c r="HBF5008" s="2"/>
      <c r="HBG5008" s="2"/>
      <c r="HBH5008" s="2"/>
      <c r="HBI5008" s="2"/>
      <c r="HBJ5008" s="2"/>
      <c r="HBK5008" s="2"/>
      <c r="HBL5008" s="2"/>
      <c r="HBM5008" s="2"/>
      <c r="HBN5008" s="2"/>
      <c r="HBO5008" s="2"/>
      <c r="HBP5008" s="2"/>
      <c r="HBQ5008" s="2"/>
      <c r="HBR5008" s="2"/>
      <c r="HBS5008" s="2"/>
      <c r="HBT5008" s="2"/>
      <c r="HBU5008" s="2"/>
      <c r="HBV5008" s="2"/>
      <c r="HBW5008" s="2"/>
      <c r="HBX5008" s="2"/>
      <c r="HBY5008" s="2"/>
      <c r="HBZ5008" s="2"/>
      <c r="HCA5008" s="2"/>
      <c r="HCB5008" s="2"/>
      <c r="HCC5008" s="2"/>
      <c r="HCD5008" s="2"/>
      <c r="HCE5008" s="2"/>
      <c r="HCF5008" s="2"/>
      <c r="HCG5008" s="2"/>
      <c r="HCH5008" s="2"/>
      <c r="HCI5008" s="2"/>
      <c r="HCJ5008" s="2"/>
      <c r="HCK5008" s="2"/>
      <c r="HCL5008" s="2"/>
      <c r="HCM5008" s="2"/>
      <c r="HCN5008" s="2"/>
      <c r="HCO5008" s="2"/>
      <c r="HCP5008" s="2"/>
      <c r="HCQ5008" s="2"/>
      <c r="HCR5008" s="2"/>
      <c r="HCS5008" s="2"/>
      <c r="HCT5008" s="2"/>
      <c r="HCU5008" s="2"/>
      <c r="HCV5008" s="2"/>
      <c r="HCW5008" s="2"/>
      <c r="HCX5008" s="2"/>
      <c r="HCY5008" s="2"/>
      <c r="HCZ5008" s="2"/>
      <c r="HDA5008" s="2"/>
      <c r="HDB5008" s="2"/>
      <c r="HDC5008" s="2"/>
      <c r="HDD5008" s="2"/>
      <c r="HDE5008" s="2"/>
      <c r="HDF5008" s="2"/>
      <c r="HDG5008" s="2"/>
      <c r="HDH5008" s="2"/>
      <c r="HDI5008" s="2"/>
      <c r="HDJ5008" s="2"/>
      <c r="HDK5008" s="2"/>
      <c r="HDL5008" s="2"/>
      <c r="HDM5008" s="2"/>
      <c r="HDN5008" s="2"/>
      <c r="HDO5008" s="2"/>
      <c r="HDP5008" s="2"/>
      <c r="HDQ5008" s="2"/>
      <c r="HDR5008" s="2"/>
      <c r="HDS5008" s="2"/>
      <c r="HDT5008" s="2"/>
      <c r="HDU5008" s="2"/>
      <c r="HDV5008" s="2"/>
      <c r="HDW5008" s="2"/>
      <c r="HDX5008" s="2"/>
      <c r="HDY5008" s="2"/>
      <c r="HDZ5008" s="2"/>
      <c r="HEA5008" s="2"/>
      <c r="HEB5008" s="2"/>
      <c r="HEC5008" s="2"/>
      <c r="HED5008" s="2"/>
      <c r="HEE5008" s="2"/>
      <c r="HEF5008" s="2"/>
      <c r="HEG5008" s="2"/>
      <c r="HEH5008" s="2"/>
      <c r="HEI5008" s="2"/>
      <c r="HEJ5008" s="2"/>
      <c r="HEK5008" s="2"/>
      <c r="HEL5008" s="2"/>
      <c r="HEM5008" s="2"/>
      <c r="HEN5008" s="2"/>
      <c r="HEO5008" s="2"/>
      <c r="HEP5008" s="2"/>
      <c r="HEQ5008" s="2"/>
      <c r="HER5008" s="2"/>
      <c r="HES5008" s="2"/>
      <c r="HET5008" s="2"/>
      <c r="HEU5008" s="2"/>
      <c r="HEV5008" s="2"/>
      <c r="HEW5008" s="2"/>
      <c r="HEX5008" s="2"/>
      <c r="HEY5008" s="2"/>
      <c r="HEZ5008" s="2"/>
      <c r="HFA5008" s="2"/>
      <c r="HFB5008" s="2"/>
      <c r="HFC5008" s="2"/>
      <c r="HFD5008" s="2"/>
      <c r="HFE5008" s="2"/>
      <c r="HFF5008" s="2"/>
      <c r="HFG5008" s="2"/>
      <c r="HFH5008" s="2"/>
      <c r="HFI5008" s="2"/>
      <c r="HFJ5008" s="2"/>
      <c r="HFK5008" s="2"/>
      <c r="HFL5008" s="2"/>
      <c r="HFM5008" s="2"/>
      <c r="HFN5008" s="2"/>
      <c r="HFO5008" s="2"/>
      <c r="HFP5008" s="2"/>
      <c r="HFQ5008" s="2"/>
      <c r="HFR5008" s="2"/>
      <c r="HFS5008" s="2"/>
      <c r="HFT5008" s="2"/>
      <c r="HFU5008" s="2"/>
      <c r="HFV5008" s="2"/>
      <c r="HFW5008" s="2"/>
      <c r="HFX5008" s="2"/>
      <c r="HFY5008" s="2"/>
      <c r="HFZ5008" s="2"/>
      <c r="HGA5008" s="2"/>
      <c r="HGB5008" s="2"/>
      <c r="HGC5008" s="2"/>
      <c r="HGD5008" s="2"/>
      <c r="HGE5008" s="2"/>
      <c r="HGF5008" s="2"/>
      <c r="HGG5008" s="2"/>
      <c r="HGH5008" s="2"/>
      <c r="HGI5008" s="2"/>
      <c r="HGJ5008" s="2"/>
      <c r="HGK5008" s="2"/>
      <c r="HGL5008" s="2"/>
      <c r="HGM5008" s="2"/>
      <c r="HGN5008" s="2"/>
      <c r="HGO5008" s="2"/>
      <c r="HGP5008" s="2"/>
      <c r="HGQ5008" s="2"/>
      <c r="HGR5008" s="2"/>
      <c r="HGS5008" s="2"/>
      <c r="HGT5008" s="2"/>
      <c r="HGU5008" s="2"/>
      <c r="HGV5008" s="2"/>
      <c r="HGW5008" s="2"/>
      <c r="HGX5008" s="2"/>
      <c r="HGY5008" s="2"/>
      <c r="HGZ5008" s="2"/>
      <c r="HHA5008" s="2"/>
      <c r="HHB5008" s="2"/>
      <c r="HHC5008" s="2"/>
      <c r="HHD5008" s="2"/>
      <c r="HHE5008" s="2"/>
      <c r="HHF5008" s="2"/>
      <c r="HHG5008" s="2"/>
      <c r="HHH5008" s="2"/>
      <c r="HHI5008" s="2"/>
      <c r="HHJ5008" s="2"/>
      <c r="HHK5008" s="2"/>
      <c r="HHL5008" s="2"/>
      <c r="HHM5008" s="2"/>
      <c r="HHN5008" s="2"/>
      <c r="HHO5008" s="2"/>
      <c r="HHP5008" s="2"/>
      <c r="HHQ5008" s="2"/>
      <c r="HHR5008" s="2"/>
      <c r="HHS5008" s="2"/>
      <c r="HHT5008" s="2"/>
      <c r="HHU5008" s="2"/>
      <c r="HHV5008" s="2"/>
      <c r="HHW5008" s="2"/>
      <c r="HHX5008" s="2"/>
      <c r="HHY5008" s="2"/>
      <c r="HHZ5008" s="2"/>
      <c r="HIA5008" s="2"/>
      <c r="HIB5008" s="2"/>
      <c r="HIC5008" s="2"/>
      <c r="HID5008" s="2"/>
      <c r="HIE5008" s="2"/>
      <c r="HIF5008" s="2"/>
      <c r="HIG5008" s="2"/>
      <c r="HIH5008" s="2"/>
      <c r="HII5008" s="2"/>
      <c r="HIJ5008" s="2"/>
      <c r="HIK5008" s="2"/>
      <c r="HIL5008" s="2"/>
      <c r="HIM5008" s="2"/>
      <c r="HIN5008" s="2"/>
      <c r="HIO5008" s="2"/>
      <c r="HIP5008" s="2"/>
      <c r="HIQ5008" s="2"/>
      <c r="HIR5008" s="2"/>
      <c r="HIS5008" s="2"/>
      <c r="HIT5008" s="2"/>
      <c r="HIU5008" s="2"/>
      <c r="HIV5008" s="2"/>
      <c r="HIW5008" s="2"/>
      <c r="HIX5008" s="2"/>
      <c r="HIY5008" s="2"/>
      <c r="HIZ5008" s="2"/>
      <c r="HJA5008" s="2"/>
      <c r="HJB5008" s="2"/>
      <c r="HJC5008" s="2"/>
      <c r="HJD5008" s="2"/>
      <c r="HJE5008" s="2"/>
      <c r="HJF5008" s="2"/>
      <c r="HJG5008" s="2"/>
      <c r="HJH5008" s="2"/>
      <c r="HJI5008" s="2"/>
      <c r="HJJ5008" s="2"/>
      <c r="HJK5008" s="2"/>
      <c r="HJL5008" s="2"/>
      <c r="HJM5008" s="2"/>
      <c r="HJN5008" s="2"/>
      <c r="HJO5008" s="2"/>
      <c r="HJP5008" s="2"/>
      <c r="HJQ5008" s="2"/>
      <c r="HJR5008" s="2"/>
      <c r="HJS5008" s="2"/>
      <c r="HJT5008" s="2"/>
      <c r="HJU5008" s="2"/>
      <c r="HJV5008" s="2"/>
      <c r="HJW5008" s="2"/>
      <c r="HJX5008" s="2"/>
      <c r="HJY5008" s="2"/>
      <c r="HJZ5008" s="2"/>
      <c r="HKA5008" s="2"/>
      <c r="HKB5008" s="2"/>
      <c r="HKC5008" s="2"/>
      <c r="HKD5008" s="2"/>
      <c r="HKE5008" s="2"/>
      <c r="HKF5008" s="2"/>
      <c r="HKG5008" s="2"/>
      <c r="HKH5008" s="2"/>
      <c r="HKI5008" s="2"/>
      <c r="HKJ5008" s="2"/>
      <c r="HKK5008" s="2"/>
      <c r="HKL5008" s="2"/>
      <c r="HKM5008" s="2"/>
      <c r="HKN5008" s="2"/>
      <c r="HKO5008" s="2"/>
      <c r="HKP5008" s="2"/>
      <c r="HKQ5008" s="2"/>
      <c r="HKR5008" s="2"/>
      <c r="HKS5008" s="2"/>
      <c r="HKT5008" s="2"/>
      <c r="HKU5008" s="2"/>
      <c r="HKV5008" s="2"/>
      <c r="HKW5008" s="2"/>
      <c r="HKX5008" s="2"/>
      <c r="HKY5008" s="2"/>
      <c r="HKZ5008" s="2"/>
      <c r="HLA5008" s="2"/>
      <c r="HLB5008" s="2"/>
      <c r="HLC5008" s="2"/>
      <c r="HLD5008" s="2"/>
      <c r="HLE5008" s="2"/>
      <c r="HLF5008" s="2"/>
      <c r="HLG5008" s="2"/>
      <c r="HLH5008" s="2"/>
      <c r="HLI5008" s="2"/>
      <c r="HLJ5008" s="2"/>
      <c r="HLK5008" s="2"/>
      <c r="HLL5008" s="2"/>
      <c r="HLM5008" s="2"/>
      <c r="HLN5008" s="2"/>
      <c r="HLO5008" s="2"/>
      <c r="HLP5008" s="2"/>
      <c r="HLQ5008" s="2"/>
      <c r="HLR5008" s="2"/>
      <c r="HLS5008" s="2"/>
      <c r="HLT5008" s="2"/>
      <c r="HLU5008" s="2"/>
      <c r="HLV5008" s="2"/>
      <c r="HLW5008" s="2"/>
      <c r="HLX5008" s="2"/>
      <c r="HLY5008" s="2"/>
      <c r="HLZ5008" s="2"/>
      <c r="HMA5008" s="2"/>
      <c r="HMB5008" s="2"/>
      <c r="HMC5008" s="2"/>
      <c r="HMD5008" s="2"/>
      <c r="HME5008" s="2"/>
      <c r="HMF5008" s="2"/>
      <c r="HMG5008" s="2"/>
      <c r="HMH5008" s="2"/>
      <c r="HMI5008" s="2"/>
      <c r="HMJ5008" s="2"/>
      <c r="HMK5008" s="2"/>
      <c r="HML5008" s="2"/>
      <c r="HMM5008" s="2"/>
      <c r="HMN5008" s="2"/>
      <c r="HMO5008" s="2"/>
      <c r="HMP5008" s="2"/>
      <c r="HMQ5008" s="2"/>
      <c r="HMR5008" s="2"/>
      <c r="HMS5008" s="2"/>
      <c r="HMT5008" s="2"/>
      <c r="HMU5008" s="2"/>
      <c r="HMV5008" s="2"/>
      <c r="HMW5008" s="2"/>
      <c r="HMX5008" s="2"/>
      <c r="HMY5008" s="2"/>
      <c r="HMZ5008" s="2"/>
      <c r="HNA5008" s="2"/>
      <c r="HNB5008" s="2"/>
      <c r="HNC5008" s="2"/>
      <c r="HND5008" s="2"/>
      <c r="HNE5008" s="2"/>
      <c r="HNF5008" s="2"/>
      <c r="HNG5008" s="2"/>
      <c r="HNH5008" s="2"/>
      <c r="HNI5008" s="2"/>
      <c r="HNJ5008" s="2"/>
      <c r="HNK5008" s="2"/>
      <c r="HNL5008" s="2"/>
      <c r="HNM5008" s="2"/>
      <c r="HNN5008" s="2"/>
      <c r="HNO5008" s="2"/>
      <c r="HNP5008" s="2"/>
      <c r="HNQ5008" s="2"/>
      <c r="HNR5008" s="2"/>
      <c r="HNS5008" s="2"/>
      <c r="HNT5008" s="2"/>
      <c r="HNU5008" s="2"/>
      <c r="HNV5008" s="2"/>
      <c r="HNW5008" s="2"/>
      <c r="HNX5008" s="2"/>
      <c r="HNY5008" s="2"/>
      <c r="HNZ5008" s="2"/>
      <c r="HOA5008" s="2"/>
      <c r="HOB5008" s="2"/>
      <c r="HOC5008" s="2"/>
      <c r="HOD5008" s="2"/>
      <c r="HOE5008" s="2"/>
      <c r="HOF5008" s="2"/>
      <c r="HOG5008" s="2"/>
      <c r="HOH5008" s="2"/>
      <c r="HOI5008" s="2"/>
      <c r="HOJ5008" s="2"/>
      <c r="HOK5008" s="2"/>
      <c r="HOL5008" s="2"/>
      <c r="HOM5008" s="2"/>
      <c r="HON5008" s="2"/>
      <c r="HOO5008" s="2"/>
      <c r="HOP5008" s="2"/>
      <c r="HOQ5008" s="2"/>
      <c r="HOR5008" s="2"/>
      <c r="HOS5008" s="2"/>
      <c r="HOT5008" s="2"/>
      <c r="HOU5008" s="2"/>
      <c r="HOV5008" s="2"/>
      <c r="HOW5008" s="2"/>
      <c r="HOX5008" s="2"/>
      <c r="HOY5008" s="2"/>
      <c r="HOZ5008" s="2"/>
      <c r="HPA5008" s="2"/>
      <c r="HPB5008" s="2"/>
      <c r="HPC5008" s="2"/>
      <c r="HPD5008" s="2"/>
      <c r="HPE5008" s="2"/>
      <c r="HPF5008" s="2"/>
      <c r="HPG5008" s="2"/>
      <c r="HPH5008" s="2"/>
      <c r="HPI5008" s="2"/>
      <c r="HPJ5008" s="2"/>
      <c r="HPK5008" s="2"/>
      <c r="HPL5008" s="2"/>
      <c r="HPM5008" s="2"/>
      <c r="HPN5008" s="2"/>
      <c r="HPO5008" s="2"/>
      <c r="HPP5008" s="2"/>
      <c r="HPQ5008" s="2"/>
      <c r="HPR5008" s="2"/>
      <c r="HPS5008" s="2"/>
      <c r="HPT5008" s="2"/>
      <c r="HPU5008" s="2"/>
      <c r="HPV5008" s="2"/>
      <c r="HPW5008" s="2"/>
      <c r="HPX5008" s="2"/>
      <c r="HPY5008" s="2"/>
      <c r="HPZ5008" s="2"/>
      <c r="HQA5008" s="2"/>
      <c r="HQB5008" s="2"/>
      <c r="HQC5008" s="2"/>
      <c r="HQD5008" s="2"/>
      <c r="HQE5008" s="2"/>
      <c r="HQF5008" s="2"/>
      <c r="HQG5008" s="2"/>
      <c r="HQH5008" s="2"/>
      <c r="HQI5008" s="2"/>
      <c r="HQJ5008" s="2"/>
      <c r="HQK5008" s="2"/>
      <c r="HQL5008" s="2"/>
      <c r="HQM5008" s="2"/>
      <c r="HQN5008" s="2"/>
      <c r="HQO5008" s="2"/>
      <c r="HQP5008" s="2"/>
      <c r="HQQ5008" s="2"/>
      <c r="HQR5008" s="2"/>
      <c r="HQS5008" s="2"/>
      <c r="HQT5008" s="2"/>
      <c r="HQU5008" s="2"/>
      <c r="HQV5008" s="2"/>
      <c r="HQW5008" s="2"/>
      <c r="HQX5008" s="2"/>
      <c r="HQY5008" s="2"/>
      <c r="HQZ5008" s="2"/>
      <c r="HRA5008" s="2"/>
      <c r="HRB5008" s="2"/>
      <c r="HRC5008" s="2"/>
      <c r="HRD5008" s="2"/>
      <c r="HRE5008" s="2"/>
      <c r="HRF5008" s="2"/>
      <c r="HRG5008" s="2"/>
      <c r="HRH5008" s="2"/>
      <c r="HRI5008" s="2"/>
      <c r="HRJ5008" s="2"/>
      <c r="HRK5008" s="2"/>
      <c r="HRL5008" s="2"/>
      <c r="HRM5008" s="2"/>
      <c r="HRN5008" s="2"/>
      <c r="HRO5008" s="2"/>
      <c r="HRP5008" s="2"/>
      <c r="HRQ5008" s="2"/>
      <c r="HRR5008" s="2"/>
      <c r="HRS5008" s="2"/>
      <c r="HRT5008" s="2"/>
      <c r="HRU5008" s="2"/>
      <c r="HRV5008" s="2"/>
      <c r="HRW5008" s="2"/>
      <c r="HRX5008" s="2"/>
      <c r="HRY5008" s="2"/>
      <c r="HRZ5008" s="2"/>
      <c r="HSA5008" s="2"/>
      <c r="HSB5008" s="2"/>
      <c r="HSC5008" s="2"/>
      <c r="HSD5008" s="2"/>
      <c r="HSE5008" s="2"/>
      <c r="HSF5008" s="2"/>
      <c r="HSG5008" s="2"/>
      <c r="HSH5008" s="2"/>
      <c r="HSI5008" s="2"/>
      <c r="HSJ5008" s="2"/>
      <c r="HSK5008" s="2"/>
      <c r="HSL5008" s="2"/>
      <c r="HSM5008" s="2"/>
      <c r="HSN5008" s="2"/>
      <c r="HSO5008" s="2"/>
      <c r="HSP5008" s="2"/>
      <c r="HSQ5008" s="2"/>
      <c r="HSR5008" s="2"/>
      <c r="HSS5008" s="2"/>
      <c r="HST5008" s="2"/>
      <c r="HSU5008" s="2"/>
      <c r="HSV5008" s="2"/>
      <c r="HSW5008" s="2"/>
      <c r="HSX5008" s="2"/>
      <c r="HSY5008" s="2"/>
      <c r="HSZ5008" s="2"/>
      <c r="HTA5008" s="2"/>
      <c r="HTB5008" s="2"/>
      <c r="HTC5008" s="2"/>
      <c r="HTD5008" s="2"/>
      <c r="HTE5008" s="2"/>
      <c r="HTF5008" s="2"/>
      <c r="HTG5008" s="2"/>
      <c r="HTH5008" s="2"/>
      <c r="HTI5008" s="2"/>
      <c r="HTJ5008" s="2"/>
      <c r="HTK5008" s="2"/>
      <c r="HTL5008" s="2"/>
      <c r="HTM5008" s="2"/>
      <c r="HTN5008" s="2"/>
      <c r="HTO5008" s="2"/>
      <c r="HTP5008" s="2"/>
      <c r="HTQ5008" s="2"/>
      <c r="HTR5008" s="2"/>
      <c r="HTS5008" s="2"/>
      <c r="HTT5008" s="2"/>
      <c r="HTU5008" s="2"/>
      <c r="HTV5008" s="2"/>
      <c r="HTW5008" s="2"/>
      <c r="HTX5008" s="2"/>
      <c r="HTY5008" s="2"/>
      <c r="HTZ5008" s="2"/>
      <c r="HUA5008" s="2"/>
      <c r="HUB5008" s="2"/>
      <c r="HUC5008" s="2"/>
      <c r="HUD5008" s="2"/>
      <c r="HUE5008" s="2"/>
      <c r="HUF5008" s="2"/>
      <c r="HUG5008" s="2"/>
      <c r="HUH5008" s="2"/>
      <c r="HUI5008" s="2"/>
      <c r="HUJ5008" s="2"/>
      <c r="HUK5008" s="2"/>
      <c r="HUL5008" s="2"/>
      <c r="HUM5008" s="2"/>
      <c r="HUN5008" s="2"/>
      <c r="HUO5008" s="2"/>
      <c r="HUP5008" s="2"/>
      <c r="HUQ5008" s="2"/>
      <c r="HUR5008" s="2"/>
      <c r="HUS5008" s="2"/>
      <c r="HUT5008" s="2"/>
      <c r="HUU5008" s="2"/>
      <c r="HUV5008" s="2"/>
      <c r="HUW5008" s="2"/>
      <c r="HUX5008" s="2"/>
      <c r="HUY5008" s="2"/>
      <c r="HUZ5008" s="2"/>
      <c r="HVA5008" s="2"/>
      <c r="HVB5008" s="2"/>
      <c r="HVC5008" s="2"/>
      <c r="HVD5008" s="2"/>
      <c r="HVE5008" s="2"/>
      <c r="HVF5008" s="2"/>
      <c r="HVG5008" s="2"/>
      <c r="HVH5008" s="2"/>
      <c r="HVI5008" s="2"/>
      <c r="HVJ5008" s="2"/>
      <c r="HVK5008" s="2"/>
      <c r="HVL5008" s="2"/>
      <c r="HVM5008" s="2"/>
      <c r="HVN5008" s="2"/>
      <c r="HVO5008" s="2"/>
      <c r="HVP5008" s="2"/>
      <c r="HVQ5008" s="2"/>
      <c r="HVR5008" s="2"/>
      <c r="HVS5008" s="2"/>
      <c r="HVT5008" s="2"/>
      <c r="HVU5008" s="2"/>
      <c r="HVV5008" s="2"/>
      <c r="HVW5008" s="2"/>
      <c r="HVX5008" s="2"/>
      <c r="HVY5008" s="2"/>
      <c r="HVZ5008" s="2"/>
      <c r="HWA5008" s="2"/>
      <c r="HWB5008" s="2"/>
      <c r="HWC5008" s="2"/>
      <c r="HWD5008" s="2"/>
      <c r="HWE5008" s="2"/>
      <c r="HWF5008" s="2"/>
      <c r="HWG5008" s="2"/>
      <c r="HWH5008" s="2"/>
      <c r="HWI5008" s="2"/>
      <c r="HWJ5008" s="2"/>
      <c r="HWK5008" s="2"/>
      <c r="HWL5008" s="2"/>
      <c r="HWM5008" s="2"/>
      <c r="HWN5008" s="2"/>
      <c r="HWO5008" s="2"/>
      <c r="HWP5008" s="2"/>
      <c r="HWQ5008" s="2"/>
      <c r="HWR5008" s="2"/>
      <c r="HWS5008" s="2"/>
      <c r="HWT5008" s="2"/>
      <c r="HWU5008" s="2"/>
      <c r="HWV5008" s="2"/>
      <c r="HWW5008" s="2"/>
      <c r="HWX5008" s="2"/>
      <c r="HWY5008" s="2"/>
      <c r="HWZ5008" s="2"/>
      <c r="HXA5008" s="2"/>
      <c r="HXB5008" s="2"/>
      <c r="HXC5008" s="2"/>
      <c r="HXD5008" s="2"/>
      <c r="HXE5008" s="2"/>
      <c r="HXF5008" s="2"/>
      <c r="HXG5008" s="2"/>
      <c r="HXH5008" s="2"/>
      <c r="HXI5008" s="2"/>
      <c r="HXJ5008" s="2"/>
      <c r="HXK5008" s="2"/>
      <c r="HXL5008" s="2"/>
      <c r="HXM5008" s="2"/>
      <c r="HXN5008" s="2"/>
      <c r="HXO5008" s="2"/>
      <c r="HXP5008" s="2"/>
      <c r="HXQ5008" s="2"/>
      <c r="HXR5008" s="2"/>
      <c r="HXS5008" s="2"/>
      <c r="HXT5008" s="2"/>
      <c r="HXU5008" s="2"/>
      <c r="HXV5008" s="2"/>
      <c r="HXW5008" s="2"/>
      <c r="HXX5008" s="2"/>
      <c r="HXY5008" s="2"/>
      <c r="HXZ5008" s="2"/>
      <c r="HYA5008" s="2"/>
      <c r="HYB5008" s="2"/>
      <c r="HYC5008" s="2"/>
      <c r="HYD5008" s="2"/>
      <c r="HYE5008" s="2"/>
      <c r="HYF5008" s="2"/>
      <c r="HYG5008" s="2"/>
      <c r="HYH5008" s="2"/>
      <c r="HYI5008" s="2"/>
      <c r="HYJ5008" s="2"/>
      <c r="HYK5008" s="2"/>
      <c r="HYL5008" s="2"/>
      <c r="HYM5008" s="2"/>
      <c r="HYN5008" s="2"/>
      <c r="HYO5008" s="2"/>
      <c r="HYP5008" s="2"/>
      <c r="HYQ5008" s="2"/>
      <c r="HYR5008" s="2"/>
      <c r="HYS5008" s="2"/>
      <c r="HYT5008" s="2"/>
      <c r="HYU5008" s="2"/>
      <c r="HYV5008" s="2"/>
      <c r="HYW5008" s="2"/>
      <c r="HYX5008" s="2"/>
      <c r="HYY5008" s="2"/>
      <c r="HYZ5008" s="2"/>
      <c r="HZA5008" s="2"/>
      <c r="HZB5008" s="2"/>
      <c r="HZC5008" s="2"/>
      <c r="HZD5008" s="2"/>
      <c r="HZE5008" s="2"/>
      <c r="HZF5008" s="2"/>
      <c r="HZG5008" s="2"/>
      <c r="HZH5008" s="2"/>
      <c r="HZI5008" s="2"/>
      <c r="HZJ5008" s="2"/>
      <c r="HZK5008" s="2"/>
      <c r="HZL5008" s="2"/>
      <c r="HZM5008" s="2"/>
      <c r="HZN5008" s="2"/>
      <c r="HZO5008" s="2"/>
      <c r="HZP5008" s="2"/>
      <c r="HZQ5008" s="2"/>
      <c r="HZR5008" s="2"/>
      <c r="HZS5008" s="2"/>
      <c r="HZT5008" s="2"/>
      <c r="HZU5008" s="2"/>
      <c r="HZV5008" s="2"/>
      <c r="HZW5008" s="2"/>
      <c r="HZX5008" s="2"/>
      <c r="HZY5008" s="2"/>
      <c r="HZZ5008" s="2"/>
      <c r="IAA5008" s="2"/>
      <c r="IAB5008" s="2"/>
      <c r="IAC5008" s="2"/>
      <c r="IAD5008" s="2"/>
      <c r="IAE5008" s="2"/>
      <c r="IAF5008" s="2"/>
      <c r="IAG5008" s="2"/>
      <c r="IAH5008" s="2"/>
      <c r="IAI5008" s="2"/>
      <c r="IAJ5008" s="2"/>
      <c r="IAK5008" s="2"/>
      <c r="IAL5008" s="2"/>
      <c r="IAM5008" s="2"/>
      <c r="IAN5008" s="2"/>
      <c r="IAO5008" s="2"/>
      <c r="IAP5008" s="2"/>
      <c r="IAQ5008" s="2"/>
      <c r="IAR5008" s="2"/>
      <c r="IAS5008" s="2"/>
      <c r="IAT5008" s="2"/>
      <c r="IAU5008" s="2"/>
      <c r="IAV5008" s="2"/>
      <c r="IAW5008" s="2"/>
      <c r="IAX5008" s="2"/>
      <c r="IAY5008" s="2"/>
      <c r="IAZ5008" s="2"/>
      <c r="IBA5008" s="2"/>
      <c r="IBB5008" s="2"/>
      <c r="IBC5008" s="2"/>
      <c r="IBD5008" s="2"/>
      <c r="IBE5008" s="2"/>
      <c r="IBF5008" s="2"/>
      <c r="IBG5008" s="2"/>
      <c r="IBH5008" s="2"/>
      <c r="IBI5008" s="2"/>
      <c r="IBJ5008" s="2"/>
      <c r="IBK5008" s="2"/>
      <c r="IBL5008" s="2"/>
      <c r="IBM5008" s="2"/>
      <c r="IBN5008" s="2"/>
      <c r="IBO5008" s="2"/>
      <c r="IBP5008" s="2"/>
      <c r="IBQ5008" s="2"/>
      <c r="IBR5008" s="2"/>
      <c r="IBS5008" s="2"/>
      <c r="IBT5008" s="2"/>
      <c r="IBU5008" s="2"/>
      <c r="IBV5008" s="2"/>
      <c r="IBW5008" s="2"/>
      <c r="IBX5008" s="2"/>
      <c r="IBY5008" s="2"/>
      <c r="IBZ5008" s="2"/>
      <c r="ICA5008" s="2"/>
      <c r="ICB5008" s="2"/>
      <c r="ICC5008" s="2"/>
      <c r="ICD5008" s="2"/>
      <c r="ICE5008" s="2"/>
      <c r="ICF5008" s="2"/>
      <c r="ICG5008" s="2"/>
      <c r="ICH5008" s="2"/>
      <c r="ICI5008" s="2"/>
      <c r="ICJ5008" s="2"/>
      <c r="ICK5008" s="2"/>
      <c r="ICL5008" s="2"/>
      <c r="ICM5008" s="2"/>
      <c r="ICN5008" s="2"/>
      <c r="ICO5008" s="2"/>
      <c r="ICP5008" s="2"/>
      <c r="ICQ5008" s="2"/>
      <c r="ICR5008" s="2"/>
      <c r="ICS5008" s="2"/>
      <c r="ICT5008" s="2"/>
      <c r="ICU5008" s="2"/>
      <c r="ICV5008" s="2"/>
      <c r="ICW5008" s="2"/>
      <c r="ICX5008" s="2"/>
      <c r="ICY5008" s="2"/>
      <c r="ICZ5008" s="2"/>
      <c r="IDA5008" s="2"/>
      <c r="IDB5008" s="2"/>
      <c r="IDC5008" s="2"/>
      <c r="IDD5008" s="2"/>
      <c r="IDE5008" s="2"/>
      <c r="IDF5008" s="2"/>
      <c r="IDG5008" s="2"/>
      <c r="IDH5008" s="2"/>
      <c r="IDI5008" s="2"/>
      <c r="IDJ5008" s="2"/>
      <c r="IDK5008" s="2"/>
      <c r="IDL5008" s="2"/>
      <c r="IDM5008" s="2"/>
      <c r="IDN5008" s="2"/>
      <c r="IDO5008" s="2"/>
      <c r="IDP5008" s="2"/>
      <c r="IDQ5008" s="2"/>
      <c r="IDR5008" s="2"/>
      <c r="IDS5008" s="2"/>
      <c r="IDT5008" s="2"/>
      <c r="IDU5008" s="2"/>
      <c r="IDV5008" s="2"/>
      <c r="IDW5008" s="2"/>
      <c r="IDX5008" s="2"/>
      <c r="IDY5008" s="2"/>
      <c r="IDZ5008" s="2"/>
      <c r="IEA5008" s="2"/>
      <c r="IEB5008" s="2"/>
      <c r="IEC5008" s="2"/>
      <c r="IED5008" s="2"/>
      <c r="IEE5008" s="2"/>
      <c r="IEF5008" s="2"/>
      <c r="IEG5008" s="2"/>
      <c r="IEH5008" s="2"/>
      <c r="IEI5008" s="2"/>
      <c r="IEJ5008" s="2"/>
      <c r="IEK5008" s="2"/>
      <c r="IEL5008" s="2"/>
      <c r="IEM5008" s="2"/>
      <c r="IEN5008" s="2"/>
      <c r="IEO5008" s="2"/>
      <c r="IEP5008" s="2"/>
      <c r="IEQ5008" s="2"/>
      <c r="IER5008" s="2"/>
      <c r="IES5008" s="2"/>
      <c r="IET5008" s="2"/>
      <c r="IEU5008" s="2"/>
      <c r="IEV5008" s="2"/>
      <c r="IEW5008" s="2"/>
      <c r="IEX5008" s="2"/>
      <c r="IEY5008" s="2"/>
      <c r="IEZ5008" s="2"/>
      <c r="IFA5008" s="2"/>
      <c r="IFB5008" s="2"/>
      <c r="IFC5008" s="2"/>
      <c r="IFD5008" s="2"/>
      <c r="IFE5008" s="2"/>
      <c r="IFF5008" s="2"/>
      <c r="IFG5008" s="2"/>
      <c r="IFH5008" s="2"/>
      <c r="IFI5008" s="2"/>
      <c r="IFJ5008" s="2"/>
      <c r="IFK5008" s="2"/>
      <c r="IFL5008" s="2"/>
      <c r="IFM5008" s="2"/>
      <c r="IFN5008" s="2"/>
      <c r="IFO5008" s="2"/>
      <c r="IFP5008" s="2"/>
      <c r="IFQ5008" s="2"/>
      <c r="IFR5008" s="2"/>
      <c r="IFS5008" s="2"/>
      <c r="IFT5008" s="2"/>
      <c r="IFU5008" s="2"/>
      <c r="IFV5008" s="2"/>
      <c r="IFW5008" s="2"/>
      <c r="IFX5008" s="2"/>
      <c r="IFY5008" s="2"/>
      <c r="IFZ5008" s="2"/>
      <c r="IGA5008" s="2"/>
      <c r="IGB5008" s="2"/>
      <c r="IGC5008" s="2"/>
      <c r="IGD5008" s="2"/>
      <c r="IGE5008" s="2"/>
      <c r="IGF5008" s="2"/>
      <c r="IGG5008" s="2"/>
      <c r="IGH5008" s="2"/>
      <c r="IGI5008" s="2"/>
      <c r="IGJ5008" s="2"/>
      <c r="IGK5008" s="2"/>
      <c r="IGL5008" s="2"/>
      <c r="IGM5008" s="2"/>
      <c r="IGN5008" s="2"/>
      <c r="IGO5008" s="2"/>
      <c r="IGP5008" s="2"/>
      <c r="IGQ5008" s="2"/>
      <c r="IGR5008" s="2"/>
      <c r="IGS5008" s="2"/>
      <c r="IGT5008" s="2"/>
      <c r="IGU5008" s="2"/>
      <c r="IGV5008" s="2"/>
      <c r="IGW5008" s="2"/>
      <c r="IGX5008" s="2"/>
      <c r="IGY5008" s="2"/>
      <c r="IGZ5008" s="2"/>
      <c r="IHA5008" s="2"/>
      <c r="IHB5008" s="2"/>
      <c r="IHC5008" s="2"/>
      <c r="IHD5008" s="2"/>
      <c r="IHE5008" s="2"/>
      <c r="IHF5008" s="2"/>
      <c r="IHG5008" s="2"/>
      <c r="IHH5008" s="2"/>
      <c r="IHI5008" s="2"/>
      <c r="IHJ5008" s="2"/>
      <c r="IHK5008" s="2"/>
      <c r="IHL5008" s="2"/>
      <c r="IHM5008" s="2"/>
      <c r="IHN5008" s="2"/>
      <c r="IHO5008" s="2"/>
      <c r="IHP5008" s="2"/>
      <c r="IHQ5008" s="2"/>
      <c r="IHR5008" s="2"/>
      <c r="IHS5008" s="2"/>
      <c r="IHT5008" s="2"/>
      <c r="IHU5008" s="2"/>
      <c r="IHV5008" s="2"/>
      <c r="IHW5008" s="2"/>
      <c r="IHX5008" s="2"/>
      <c r="IHY5008" s="2"/>
      <c r="IHZ5008" s="2"/>
      <c r="IIA5008" s="2"/>
      <c r="IIB5008" s="2"/>
      <c r="IIC5008" s="2"/>
      <c r="IID5008" s="2"/>
      <c r="IIE5008" s="2"/>
      <c r="IIF5008" s="2"/>
      <c r="IIG5008" s="2"/>
      <c r="IIH5008" s="2"/>
      <c r="III5008" s="2"/>
      <c r="IIJ5008" s="2"/>
      <c r="IIK5008" s="2"/>
      <c r="IIL5008" s="2"/>
      <c r="IIM5008" s="2"/>
      <c r="IIN5008" s="2"/>
      <c r="IIO5008" s="2"/>
      <c r="IIP5008" s="2"/>
      <c r="IIQ5008" s="2"/>
      <c r="IIR5008" s="2"/>
      <c r="IIS5008" s="2"/>
      <c r="IIT5008" s="2"/>
      <c r="IIU5008" s="2"/>
      <c r="IIV5008" s="2"/>
      <c r="IIW5008" s="2"/>
      <c r="IIX5008" s="2"/>
      <c r="IIY5008" s="2"/>
      <c r="IIZ5008" s="2"/>
      <c r="IJA5008" s="2"/>
      <c r="IJB5008" s="2"/>
      <c r="IJC5008" s="2"/>
      <c r="IJD5008" s="2"/>
      <c r="IJE5008" s="2"/>
      <c r="IJF5008" s="2"/>
      <c r="IJG5008" s="2"/>
      <c r="IJH5008" s="2"/>
      <c r="IJI5008" s="2"/>
      <c r="IJJ5008" s="2"/>
      <c r="IJK5008" s="2"/>
      <c r="IJL5008" s="2"/>
      <c r="IJM5008" s="2"/>
      <c r="IJN5008" s="2"/>
      <c r="IJO5008" s="2"/>
      <c r="IJP5008" s="2"/>
      <c r="IJQ5008" s="2"/>
      <c r="IJR5008" s="2"/>
      <c r="IJS5008" s="2"/>
      <c r="IJT5008" s="2"/>
      <c r="IJU5008" s="2"/>
      <c r="IJV5008" s="2"/>
      <c r="IJW5008" s="2"/>
      <c r="IJX5008" s="2"/>
      <c r="IJY5008" s="2"/>
      <c r="IJZ5008" s="2"/>
      <c r="IKA5008" s="2"/>
      <c r="IKB5008" s="2"/>
      <c r="IKC5008" s="2"/>
      <c r="IKD5008" s="2"/>
      <c r="IKE5008" s="2"/>
      <c r="IKF5008" s="2"/>
      <c r="IKG5008" s="2"/>
      <c r="IKH5008" s="2"/>
      <c r="IKI5008" s="2"/>
      <c r="IKJ5008" s="2"/>
      <c r="IKK5008" s="2"/>
      <c r="IKL5008" s="2"/>
      <c r="IKM5008" s="2"/>
      <c r="IKN5008" s="2"/>
      <c r="IKO5008" s="2"/>
      <c r="IKP5008" s="2"/>
      <c r="IKQ5008" s="2"/>
      <c r="IKR5008" s="2"/>
      <c r="IKS5008" s="2"/>
      <c r="IKT5008" s="2"/>
      <c r="IKU5008" s="2"/>
      <c r="IKV5008" s="2"/>
      <c r="IKW5008" s="2"/>
      <c r="IKX5008" s="2"/>
      <c r="IKY5008" s="2"/>
      <c r="IKZ5008" s="2"/>
      <c r="ILA5008" s="2"/>
      <c r="ILB5008" s="2"/>
      <c r="ILC5008" s="2"/>
      <c r="ILD5008" s="2"/>
      <c r="ILE5008" s="2"/>
      <c r="ILF5008" s="2"/>
      <c r="ILG5008" s="2"/>
      <c r="ILH5008" s="2"/>
      <c r="ILI5008" s="2"/>
      <c r="ILJ5008" s="2"/>
      <c r="ILK5008" s="2"/>
      <c r="ILL5008" s="2"/>
      <c r="ILM5008" s="2"/>
      <c r="ILN5008" s="2"/>
      <c r="ILO5008" s="2"/>
      <c r="ILP5008" s="2"/>
      <c r="ILQ5008" s="2"/>
      <c r="ILR5008" s="2"/>
      <c r="ILS5008" s="2"/>
      <c r="ILT5008" s="2"/>
      <c r="ILU5008" s="2"/>
      <c r="ILV5008" s="2"/>
      <c r="ILW5008" s="2"/>
      <c r="ILX5008" s="2"/>
      <c r="ILY5008" s="2"/>
      <c r="ILZ5008" s="2"/>
      <c r="IMA5008" s="2"/>
      <c r="IMB5008" s="2"/>
      <c r="IMC5008" s="2"/>
      <c r="IMD5008" s="2"/>
      <c r="IME5008" s="2"/>
      <c r="IMF5008" s="2"/>
      <c r="IMG5008" s="2"/>
      <c r="IMH5008" s="2"/>
      <c r="IMI5008" s="2"/>
      <c r="IMJ5008" s="2"/>
      <c r="IMK5008" s="2"/>
      <c r="IML5008" s="2"/>
      <c r="IMM5008" s="2"/>
      <c r="IMN5008" s="2"/>
      <c r="IMO5008" s="2"/>
      <c r="IMP5008" s="2"/>
      <c r="IMQ5008" s="2"/>
      <c r="IMR5008" s="2"/>
      <c r="IMS5008" s="2"/>
      <c r="IMT5008" s="2"/>
      <c r="IMU5008" s="2"/>
      <c r="IMV5008" s="2"/>
      <c r="IMW5008" s="2"/>
      <c r="IMX5008" s="2"/>
      <c r="IMY5008" s="2"/>
      <c r="IMZ5008" s="2"/>
      <c r="INA5008" s="2"/>
      <c r="INB5008" s="2"/>
      <c r="INC5008" s="2"/>
      <c r="IND5008" s="2"/>
      <c r="INE5008" s="2"/>
      <c r="INF5008" s="2"/>
      <c r="ING5008" s="2"/>
      <c r="INH5008" s="2"/>
      <c r="INI5008" s="2"/>
      <c r="INJ5008" s="2"/>
      <c r="INK5008" s="2"/>
      <c r="INL5008" s="2"/>
      <c r="INM5008" s="2"/>
      <c r="INN5008" s="2"/>
      <c r="INO5008" s="2"/>
      <c r="INP5008" s="2"/>
      <c r="INQ5008" s="2"/>
      <c r="INR5008" s="2"/>
      <c r="INS5008" s="2"/>
      <c r="INT5008" s="2"/>
      <c r="INU5008" s="2"/>
      <c r="INV5008" s="2"/>
      <c r="INW5008" s="2"/>
      <c r="INX5008" s="2"/>
      <c r="INY5008" s="2"/>
      <c r="INZ5008" s="2"/>
      <c r="IOA5008" s="2"/>
      <c r="IOB5008" s="2"/>
      <c r="IOC5008" s="2"/>
      <c r="IOD5008" s="2"/>
      <c r="IOE5008" s="2"/>
      <c r="IOF5008" s="2"/>
      <c r="IOG5008" s="2"/>
      <c r="IOH5008" s="2"/>
      <c r="IOI5008" s="2"/>
      <c r="IOJ5008" s="2"/>
      <c r="IOK5008" s="2"/>
      <c r="IOL5008" s="2"/>
      <c r="IOM5008" s="2"/>
      <c r="ION5008" s="2"/>
      <c r="IOO5008" s="2"/>
      <c r="IOP5008" s="2"/>
      <c r="IOQ5008" s="2"/>
      <c r="IOR5008" s="2"/>
      <c r="IOS5008" s="2"/>
      <c r="IOT5008" s="2"/>
      <c r="IOU5008" s="2"/>
      <c r="IOV5008" s="2"/>
      <c r="IOW5008" s="2"/>
      <c r="IOX5008" s="2"/>
      <c r="IOY5008" s="2"/>
      <c r="IOZ5008" s="2"/>
      <c r="IPA5008" s="2"/>
      <c r="IPB5008" s="2"/>
      <c r="IPC5008" s="2"/>
      <c r="IPD5008" s="2"/>
      <c r="IPE5008" s="2"/>
      <c r="IPF5008" s="2"/>
      <c r="IPG5008" s="2"/>
      <c r="IPH5008" s="2"/>
      <c r="IPI5008" s="2"/>
      <c r="IPJ5008" s="2"/>
      <c r="IPK5008" s="2"/>
      <c r="IPL5008" s="2"/>
      <c r="IPM5008" s="2"/>
      <c r="IPN5008" s="2"/>
      <c r="IPO5008" s="2"/>
      <c r="IPP5008" s="2"/>
      <c r="IPQ5008" s="2"/>
      <c r="IPR5008" s="2"/>
      <c r="IPS5008" s="2"/>
      <c r="IPT5008" s="2"/>
      <c r="IPU5008" s="2"/>
      <c r="IPV5008" s="2"/>
      <c r="IPW5008" s="2"/>
      <c r="IPX5008" s="2"/>
      <c r="IPY5008" s="2"/>
      <c r="IPZ5008" s="2"/>
      <c r="IQA5008" s="2"/>
      <c r="IQB5008" s="2"/>
      <c r="IQC5008" s="2"/>
      <c r="IQD5008" s="2"/>
      <c r="IQE5008" s="2"/>
      <c r="IQF5008" s="2"/>
      <c r="IQG5008" s="2"/>
      <c r="IQH5008" s="2"/>
      <c r="IQI5008" s="2"/>
      <c r="IQJ5008" s="2"/>
      <c r="IQK5008" s="2"/>
      <c r="IQL5008" s="2"/>
      <c r="IQM5008" s="2"/>
      <c r="IQN5008" s="2"/>
      <c r="IQO5008" s="2"/>
      <c r="IQP5008" s="2"/>
      <c r="IQQ5008" s="2"/>
      <c r="IQR5008" s="2"/>
      <c r="IQS5008" s="2"/>
      <c r="IQT5008" s="2"/>
      <c r="IQU5008" s="2"/>
      <c r="IQV5008" s="2"/>
      <c r="IQW5008" s="2"/>
      <c r="IQX5008" s="2"/>
      <c r="IQY5008" s="2"/>
      <c r="IQZ5008" s="2"/>
      <c r="IRA5008" s="2"/>
      <c r="IRB5008" s="2"/>
      <c r="IRC5008" s="2"/>
      <c r="IRD5008" s="2"/>
      <c r="IRE5008" s="2"/>
      <c r="IRF5008" s="2"/>
      <c r="IRG5008" s="2"/>
      <c r="IRH5008" s="2"/>
      <c r="IRI5008" s="2"/>
      <c r="IRJ5008" s="2"/>
      <c r="IRK5008" s="2"/>
      <c r="IRL5008" s="2"/>
      <c r="IRM5008" s="2"/>
      <c r="IRN5008" s="2"/>
      <c r="IRO5008" s="2"/>
      <c r="IRP5008" s="2"/>
      <c r="IRQ5008" s="2"/>
      <c r="IRR5008" s="2"/>
      <c r="IRS5008" s="2"/>
      <c r="IRT5008" s="2"/>
      <c r="IRU5008" s="2"/>
      <c r="IRV5008" s="2"/>
      <c r="IRW5008" s="2"/>
      <c r="IRX5008" s="2"/>
      <c r="IRY5008" s="2"/>
      <c r="IRZ5008" s="2"/>
      <c r="ISA5008" s="2"/>
      <c r="ISB5008" s="2"/>
      <c r="ISC5008" s="2"/>
      <c r="ISD5008" s="2"/>
      <c r="ISE5008" s="2"/>
      <c r="ISF5008" s="2"/>
      <c r="ISG5008" s="2"/>
      <c r="ISH5008" s="2"/>
      <c r="ISI5008" s="2"/>
      <c r="ISJ5008" s="2"/>
      <c r="ISK5008" s="2"/>
      <c r="ISL5008" s="2"/>
      <c r="ISM5008" s="2"/>
      <c r="ISN5008" s="2"/>
      <c r="ISO5008" s="2"/>
      <c r="ISP5008" s="2"/>
      <c r="ISQ5008" s="2"/>
      <c r="ISR5008" s="2"/>
      <c r="ISS5008" s="2"/>
      <c r="IST5008" s="2"/>
      <c r="ISU5008" s="2"/>
      <c r="ISV5008" s="2"/>
      <c r="ISW5008" s="2"/>
      <c r="ISX5008" s="2"/>
      <c r="ISY5008" s="2"/>
      <c r="ISZ5008" s="2"/>
      <c r="ITA5008" s="2"/>
      <c r="ITB5008" s="2"/>
      <c r="ITC5008" s="2"/>
      <c r="ITD5008" s="2"/>
      <c r="ITE5008" s="2"/>
      <c r="ITF5008" s="2"/>
      <c r="ITG5008" s="2"/>
      <c r="ITH5008" s="2"/>
      <c r="ITI5008" s="2"/>
      <c r="ITJ5008" s="2"/>
      <c r="ITK5008" s="2"/>
      <c r="ITL5008" s="2"/>
      <c r="ITM5008" s="2"/>
      <c r="ITN5008" s="2"/>
      <c r="ITO5008" s="2"/>
      <c r="ITP5008" s="2"/>
      <c r="ITQ5008" s="2"/>
      <c r="ITR5008" s="2"/>
      <c r="ITS5008" s="2"/>
      <c r="ITT5008" s="2"/>
      <c r="ITU5008" s="2"/>
      <c r="ITV5008" s="2"/>
      <c r="ITW5008" s="2"/>
      <c r="ITX5008" s="2"/>
      <c r="ITY5008" s="2"/>
      <c r="ITZ5008" s="2"/>
      <c r="IUA5008" s="2"/>
      <c r="IUB5008" s="2"/>
      <c r="IUC5008" s="2"/>
      <c r="IUD5008" s="2"/>
      <c r="IUE5008" s="2"/>
      <c r="IUF5008" s="2"/>
      <c r="IUG5008" s="2"/>
      <c r="IUH5008" s="2"/>
      <c r="IUI5008" s="2"/>
      <c r="IUJ5008" s="2"/>
      <c r="IUK5008" s="2"/>
      <c r="IUL5008" s="2"/>
      <c r="IUM5008" s="2"/>
      <c r="IUN5008" s="2"/>
      <c r="IUO5008" s="2"/>
      <c r="IUP5008" s="2"/>
      <c r="IUQ5008" s="2"/>
      <c r="IUR5008" s="2"/>
      <c r="IUS5008" s="2"/>
      <c r="IUT5008" s="2"/>
      <c r="IUU5008" s="2"/>
      <c r="IUV5008" s="2"/>
      <c r="IUW5008" s="2"/>
      <c r="IUX5008" s="2"/>
      <c r="IUY5008" s="2"/>
      <c r="IUZ5008" s="2"/>
      <c r="IVA5008" s="2"/>
      <c r="IVB5008" s="2"/>
      <c r="IVC5008" s="2"/>
      <c r="IVD5008" s="2"/>
      <c r="IVE5008" s="2"/>
      <c r="IVF5008" s="2"/>
      <c r="IVG5008" s="2"/>
      <c r="IVH5008" s="2"/>
      <c r="IVI5008" s="2"/>
      <c r="IVJ5008" s="2"/>
      <c r="IVK5008" s="2"/>
      <c r="IVL5008" s="2"/>
      <c r="IVM5008" s="2"/>
      <c r="IVN5008" s="2"/>
      <c r="IVO5008" s="2"/>
      <c r="IVP5008" s="2"/>
      <c r="IVQ5008" s="2"/>
      <c r="IVR5008" s="2"/>
      <c r="IVS5008" s="2"/>
      <c r="IVT5008" s="2"/>
      <c r="IVU5008" s="2"/>
      <c r="IVV5008" s="2"/>
      <c r="IVW5008" s="2"/>
      <c r="IVX5008" s="2"/>
      <c r="IVY5008" s="2"/>
      <c r="IVZ5008" s="2"/>
      <c r="IWA5008" s="2"/>
      <c r="IWB5008" s="2"/>
      <c r="IWC5008" s="2"/>
      <c r="IWD5008" s="2"/>
      <c r="IWE5008" s="2"/>
      <c r="IWF5008" s="2"/>
      <c r="IWG5008" s="2"/>
      <c r="IWH5008" s="2"/>
      <c r="IWI5008" s="2"/>
      <c r="IWJ5008" s="2"/>
      <c r="IWK5008" s="2"/>
      <c r="IWL5008" s="2"/>
      <c r="IWM5008" s="2"/>
      <c r="IWN5008" s="2"/>
      <c r="IWO5008" s="2"/>
      <c r="IWP5008" s="2"/>
      <c r="IWQ5008" s="2"/>
      <c r="IWR5008" s="2"/>
      <c r="IWS5008" s="2"/>
      <c r="IWT5008" s="2"/>
      <c r="IWU5008" s="2"/>
      <c r="IWV5008" s="2"/>
      <c r="IWW5008" s="2"/>
      <c r="IWX5008" s="2"/>
      <c r="IWY5008" s="2"/>
      <c r="IWZ5008" s="2"/>
      <c r="IXA5008" s="2"/>
      <c r="IXB5008" s="2"/>
      <c r="IXC5008" s="2"/>
      <c r="IXD5008" s="2"/>
      <c r="IXE5008" s="2"/>
      <c r="IXF5008" s="2"/>
      <c r="IXG5008" s="2"/>
      <c r="IXH5008" s="2"/>
      <c r="IXI5008" s="2"/>
      <c r="IXJ5008" s="2"/>
      <c r="IXK5008" s="2"/>
      <c r="IXL5008" s="2"/>
      <c r="IXM5008" s="2"/>
      <c r="IXN5008" s="2"/>
      <c r="IXO5008" s="2"/>
      <c r="IXP5008" s="2"/>
      <c r="IXQ5008" s="2"/>
      <c r="IXR5008" s="2"/>
      <c r="IXS5008" s="2"/>
      <c r="IXT5008" s="2"/>
      <c r="IXU5008" s="2"/>
      <c r="IXV5008" s="2"/>
      <c r="IXW5008" s="2"/>
      <c r="IXX5008" s="2"/>
      <c r="IXY5008" s="2"/>
      <c r="IXZ5008" s="2"/>
      <c r="IYA5008" s="2"/>
      <c r="IYB5008" s="2"/>
      <c r="IYC5008" s="2"/>
      <c r="IYD5008" s="2"/>
      <c r="IYE5008" s="2"/>
      <c r="IYF5008" s="2"/>
      <c r="IYG5008" s="2"/>
      <c r="IYH5008" s="2"/>
      <c r="IYI5008" s="2"/>
      <c r="IYJ5008" s="2"/>
      <c r="IYK5008" s="2"/>
      <c r="IYL5008" s="2"/>
      <c r="IYM5008" s="2"/>
      <c r="IYN5008" s="2"/>
      <c r="IYO5008" s="2"/>
      <c r="IYP5008" s="2"/>
      <c r="IYQ5008" s="2"/>
      <c r="IYR5008" s="2"/>
      <c r="IYS5008" s="2"/>
      <c r="IYT5008" s="2"/>
      <c r="IYU5008" s="2"/>
      <c r="IYV5008" s="2"/>
      <c r="IYW5008" s="2"/>
      <c r="IYX5008" s="2"/>
      <c r="IYY5008" s="2"/>
      <c r="IYZ5008" s="2"/>
      <c r="IZA5008" s="2"/>
      <c r="IZB5008" s="2"/>
      <c r="IZC5008" s="2"/>
      <c r="IZD5008" s="2"/>
      <c r="IZE5008" s="2"/>
      <c r="IZF5008" s="2"/>
      <c r="IZG5008" s="2"/>
      <c r="IZH5008" s="2"/>
      <c r="IZI5008" s="2"/>
      <c r="IZJ5008" s="2"/>
      <c r="IZK5008" s="2"/>
      <c r="IZL5008" s="2"/>
      <c r="IZM5008" s="2"/>
      <c r="IZN5008" s="2"/>
      <c r="IZO5008" s="2"/>
      <c r="IZP5008" s="2"/>
      <c r="IZQ5008" s="2"/>
      <c r="IZR5008" s="2"/>
      <c r="IZS5008" s="2"/>
      <c r="IZT5008" s="2"/>
      <c r="IZU5008" s="2"/>
      <c r="IZV5008" s="2"/>
      <c r="IZW5008" s="2"/>
      <c r="IZX5008" s="2"/>
      <c r="IZY5008" s="2"/>
      <c r="IZZ5008" s="2"/>
      <c r="JAA5008" s="2"/>
      <c r="JAB5008" s="2"/>
      <c r="JAC5008" s="2"/>
      <c r="JAD5008" s="2"/>
      <c r="JAE5008" s="2"/>
      <c r="JAF5008" s="2"/>
      <c r="JAG5008" s="2"/>
      <c r="JAH5008" s="2"/>
      <c r="JAI5008" s="2"/>
      <c r="JAJ5008" s="2"/>
      <c r="JAK5008" s="2"/>
      <c r="JAL5008" s="2"/>
      <c r="JAM5008" s="2"/>
      <c r="JAN5008" s="2"/>
      <c r="JAO5008" s="2"/>
      <c r="JAP5008" s="2"/>
      <c r="JAQ5008" s="2"/>
      <c r="JAR5008" s="2"/>
      <c r="JAS5008" s="2"/>
      <c r="JAT5008" s="2"/>
      <c r="JAU5008" s="2"/>
      <c r="JAV5008" s="2"/>
      <c r="JAW5008" s="2"/>
      <c r="JAX5008" s="2"/>
      <c r="JAY5008" s="2"/>
      <c r="JAZ5008" s="2"/>
      <c r="JBA5008" s="2"/>
      <c r="JBB5008" s="2"/>
      <c r="JBC5008" s="2"/>
      <c r="JBD5008" s="2"/>
      <c r="JBE5008" s="2"/>
      <c r="JBF5008" s="2"/>
      <c r="JBG5008" s="2"/>
      <c r="JBH5008" s="2"/>
      <c r="JBI5008" s="2"/>
      <c r="JBJ5008" s="2"/>
      <c r="JBK5008" s="2"/>
      <c r="JBL5008" s="2"/>
      <c r="JBM5008" s="2"/>
      <c r="JBN5008" s="2"/>
      <c r="JBO5008" s="2"/>
      <c r="JBP5008" s="2"/>
      <c r="JBQ5008" s="2"/>
      <c r="JBR5008" s="2"/>
      <c r="JBS5008" s="2"/>
      <c r="JBT5008" s="2"/>
      <c r="JBU5008" s="2"/>
      <c r="JBV5008" s="2"/>
      <c r="JBW5008" s="2"/>
      <c r="JBX5008" s="2"/>
      <c r="JBY5008" s="2"/>
      <c r="JBZ5008" s="2"/>
      <c r="JCA5008" s="2"/>
      <c r="JCB5008" s="2"/>
      <c r="JCC5008" s="2"/>
      <c r="JCD5008" s="2"/>
      <c r="JCE5008" s="2"/>
      <c r="JCF5008" s="2"/>
      <c r="JCG5008" s="2"/>
      <c r="JCH5008" s="2"/>
      <c r="JCI5008" s="2"/>
      <c r="JCJ5008" s="2"/>
      <c r="JCK5008" s="2"/>
      <c r="JCL5008" s="2"/>
      <c r="JCM5008" s="2"/>
      <c r="JCN5008" s="2"/>
      <c r="JCO5008" s="2"/>
      <c r="JCP5008" s="2"/>
      <c r="JCQ5008" s="2"/>
      <c r="JCR5008" s="2"/>
      <c r="JCS5008" s="2"/>
      <c r="JCT5008" s="2"/>
      <c r="JCU5008" s="2"/>
      <c r="JCV5008" s="2"/>
      <c r="JCW5008" s="2"/>
      <c r="JCX5008" s="2"/>
      <c r="JCY5008" s="2"/>
      <c r="JCZ5008" s="2"/>
      <c r="JDA5008" s="2"/>
      <c r="JDB5008" s="2"/>
      <c r="JDC5008" s="2"/>
      <c r="JDD5008" s="2"/>
      <c r="JDE5008" s="2"/>
      <c r="JDF5008" s="2"/>
      <c r="JDG5008" s="2"/>
      <c r="JDH5008" s="2"/>
      <c r="JDI5008" s="2"/>
      <c r="JDJ5008" s="2"/>
      <c r="JDK5008" s="2"/>
      <c r="JDL5008" s="2"/>
      <c r="JDM5008" s="2"/>
      <c r="JDN5008" s="2"/>
      <c r="JDO5008" s="2"/>
      <c r="JDP5008" s="2"/>
      <c r="JDQ5008" s="2"/>
      <c r="JDR5008" s="2"/>
      <c r="JDS5008" s="2"/>
      <c r="JDT5008" s="2"/>
      <c r="JDU5008" s="2"/>
      <c r="JDV5008" s="2"/>
      <c r="JDW5008" s="2"/>
      <c r="JDX5008" s="2"/>
      <c r="JDY5008" s="2"/>
      <c r="JDZ5008" s="2"/>
      <c r="JEA5008" s="2"/>
      <c r="JEB5008" s="2"/>
      <c r="JEC5008" s="2"/>
      <c r="JED5008" s="2"/>
      <c r="JEE5008" s="2"/>
      <c r="JEF5008" s="2"/>
      <c r="JEG5008" s="2"/>
      <c r="JEH5008" s="2"/>
      <c r="JEI5008" s="2"/>
      <c r="JEJ5008" s="2"/>
      <c r="JEK5008" s="2"/>
      <c r="JEL5008" s="2"/>
      <c r="JEM5008" s="2"/>
      <c r="JEN5008" s="2"/>
      <c r="JEO5008" s="2"/>
      <c r="JEP5008" s="2"/>
      <c r="JEQ5008" s="2"/>
      <c r="JER5008" s="2"/>
      <c r="JES5008" s="2"/>
      <c r="JET5008" s="2"/>
      <c r="JEU5008" s="2"/>
      <c r="JEV5008" s="2"/>
      <c r="JEW5008" s="2"/>
      <c r="JEX5008" s="2"/>
      <c r="JEY5008" s="2"/>
      <c r="JEZ5008" s="2"/>
      <c r="JFA5008" s="2"/>
      <c r="JFB5008" s="2"/>
      <c r="JFC5008" s="2"/>
      <c r="JFD5008" s="2"/>
      <c r="JFE5008" s="2"/>
      <c r="JFF5008" s="2"/>
      <c r="JFG5008" s="2"/>
      <c r="JFH5008" s="2"/>
      <c r="JFI5008" s="2"/>
      <c r="JFJ5008" s="2"/>
      <c r="JFK5008" s="2"/>
      <c r="JFL5008" s="2"/>
      <c r="JFM5008" s="2"/>
      <c r="JFN5008" s="2"/>
      <c r="JFO5008" s="2"/>
      <c r="JFP5008" s="2"/>
      <c r="JFQ5008" s="2"/>
      <c r="JFR5008" s="2"/>
      <c r="JFS5008" s="2"/>
      <c r="JFT5008" s="2"/>
      <c r="JFU5008" s="2"/>
      <c r="JFV5008" s="2"/>
      <c r="JFW5008" s="2"/>
      <c r="JFX5008" s="2"/>
      <c r="JFY5008" s="2"/>
      <c r="JFZ5008" s="2"/>
      <c r="JGA5008" s="2"/>
      <c r="JGB5008" s="2"/>
      <c r="JGC5008" s="2"/>
      <c r="JGD5008" s="2"/>
      <c r="JGE5008" s="2"/>
      <c r="JGF5008" s="2"/>
      <c r="JGG5008" s="2"/>
      <c r="JGH5008" s="2"/>
      <c r="JGI5008" s="2"/>
      <c r="JGJ5008" s="2"/>
      <c r="JGK5008" s="2"/>
      <c r="JGL5008" s="2"/>
      <c r="JGM5008" s="2"/>
      <c r="JGN5008" s="2"/>
      <c r="JGO5008" s="2"/>
      <c r="JGP5008" s="2"/>
      <c r="JGQ5008" s="2"/>
      <c r="JGR5008" s="2"/>
      <c r="JGS5008" s="2"/>
      <c r="JGT5008" s="2"/>
      <c r="JGU5008" s="2"/>
      <c r="JGV5008" s="2"/>
      <c r="JGW5008" s="2"/>
      <c r="JGX5008" s="2"/>
      <c r="JGY5008" s="2"/>
      <c r="JGZ5008" s="2"/>
      <c r="JHA5008" s="2"/>
      <c r="JHB5008" s="2"/>
      <c r="JHC5008" s="2"/>
      <c r="JHD5008" s="2"/>
      <c r="JHE5008" s="2"/>
      <c r="JHF5008" s="2"/>
      <c r="JHG5008" s="2"/>
      <c r="JHH5008" s="2"/>
      <c r="JHI5008" s="2"/>
      <c r="JHJ5008" s="2"/>
      <c r="JHK5008" s="2"/>
      <c r="JHL5008" s="2"/>
      <c r="JHM5008" s="2"/>
      <c r="JHN5008" s="2"/>
      <c r="JHO5008" s="2"/>
      <c r="JHP5008" s="2"/>
      <c r="JHQ5008" s="2"/>
      <c r="JHR5008" s="2"/>
      <c r="JHS5008" s="2"/>
      <c r="JHT5008" s="2"/>
      <c r="JHU5008" s="2"/>
      <c r="JHV5008" s="2"/>
      <c r="JHW5008" s="2"/>
      <c r="JHX5008" s="2"/>
      <c r="JHY5008" s="2"/>
      <c r="JHZ5008" s="2"/>
      <c r="JIA5008" s="2"/>
      <c r="JIB5008" s="2"/>
      <c r="JIC5008" s="2"/>
      <c r="JID5008" s="2"/>
      <c r="JIE5008" s="2"/>
      <c r="JIF5008" s="2"/>
      <c r="JIG5008" s="2"/>
      <c r="JIH5008" s="2"/>
      <c r="JII5008" s="2"/>
      <c r="JIJ5008" s="2"/>
      <c r="JIK5008" s="2"/>
      <c r="JIL5008" s="2"/>
      <c r="JIM5008" s="2"/>
      <c r="JIN5008" s="2"/>
      <c r="JIO5008" s="2"/>
      <c r="JIP5008" s="2"/>
      <c r="JIQ5008" s="2"/>
      <c r="JIR5008" s="2"/>
      <c r="JIS5008" s="2"/>
      <c r="JIT5008" s="2"/>
      <c r="JIU5008" s="2"/>
      <c r="JIV5008" s="2"/>
      <c r="JIW5008" s="2"/>
      <c r="JIX5008" s="2"/>
      <c r="JIY5008" s="2"/>
      <c r="JIZ5008" s="2"/>
      <c r="JJA5008" s="2"/>
      <c r="JJB5008" s="2"/>
      <c r="JJC5008" s="2"/>
      <c r="JJD5008" s="2"/>
      <c r="JJE5008" s="2"/>
      <c r="JJF5008" s="2"/>
      <c r="JJG5008" s="2"/>
      <c r="JJH5008" s="2"/>
      <c r="JJI5008" s="2"/>
      <c r="JJJ5008" s="2"/>
      <c r="JJK5008" s="2"/>
      <c r="JJL5008" s="2"/>
      <c r="JJM5008" s="2"/>
      <c r="JJN5008" s="2"/>
      <c r="JJO5008" s="2"/>
      <c r="JJP5008" s="2"/>
      <c r="JJQ5008" s="2"/>
      <c r="JJR5008" s="2"/>
      <c r="JJS5008" s="2"/>
      <c r="JJT5008" s="2"/>
      <c r="JJU5008" s="2"/>
      <c r="JJV5008" s="2"/>
      <c r="JJW5008" s="2"/>
      <c r="JJX5008" s="2"/>
      <c r="JJY5008" s="2"/>
      <c r="JJZ5008" s="2"/>
      <c r="JKA5008" s="2"/>
      <c r="JKB5008" s="2"/>
      <c r="JKC5008" s="2"/>
      <c r="JKD5008" s="2"/>
      <c r="JKE5008" s="2"/>
      <c r="JKF5008" s="2"/>
      <c r="JKG5008" s="2"/>
      <c r="JKH5008" s="2"/>
      <c r="JKI5008" s="2"/>
      <c r="JKJ5008" s="2"/>
      <c r="JKK5008" s="2"/>
      <c r="JKL5008" s="2"/>
      <c r="JKM5008" s="2"/>
      <c r="JKN5008" s="2"/>
      <c r="JKO5008" s="2"/>
      <c r="JKP5008" s="2"/>
      <c r="JKQ5008" s="2"/>
      <c r="JKR5008" s="2"/>
      <c r="JKS5008" s="2"/>
      <c r="JKT5008" s="2"/>
      <c r="JKU5008" s="2"/>
      <c r="JKV5008" s="2"/>
      <c r="JKW5008" s="2"/>
      <c r="JKX5008" s="2"/>
      <c r="JKY5008" s="2"/>
      <c r="JKZ5008" s="2"/>
      <c r="JLA5008" s="2"/>
      <c r="JLB5008" s="2"/>
      <c r="JLC5008" s="2"/>
      <c r="JLD5008" s="2"/>
      <c r="JLE5008" s="2"/>
      <c r="JLF5008" s="2"/>
      <c r="JLG5008" s="2"/>
      <c r="JLH5008" s="2"/>
      <c r="JLI5008" s="2"/>
      <c r="JLJ5008" s="2"/>
      <c r="JLK5008" s="2"/>
      <c r="JLL5008" s="2"/>
      <c r="JLM5008" s="2"/>
      <c r="JLN5008" s="2"/>
      <c r="JLO5008" s="2"/>
      <c r="JLP5008" s="2"/>
      <c r="JLQ5008" s="2"/>
      <c r="JLR5008" s="2"/>
      <c r="JLS5008" s="2"/>
      <c r="JLT5008" s="2"/>
      <c r="JLU5008" s="2"/>
      <c r="JLV5008" s="2"/>
      <c r="JLW5008" s="2"/>
      <c r="JLX5008" s="2"/>
      <c r="JLY5008" s="2"/>
      <c r="JLZ5008" s="2"/>
      <c r="JMA5008" s="2"/>
      <c r="JMB5008" s="2"/>
      <c r="JMC5008" s="2"/>
      <c r="JMD5008" s="2"/>
      <c r="JME5008" s="2"/>
      <c r="JMF5008" s="2"/>
      <c r="JMG5008" s="2"/>
      <c r="JMH5008" s="2"/>
      <c r="JMI5008" s="2"/>
      <c r="JMJ5008" s="2"/>
      <c r="JMK5008" s="2"/>
      <c r="JML5008" s="2"/>
      <c r="JMM5008" s="2"/>
      <c r="JMN5008" s="2"/>
      <c r="JMO5008" s="2"/>
      <c r="JMP5008" s="2"/>
      <c r="JMQ5008" s="2"/>
      <c r="JMR5008" s="2"/>
      <c r="JMS5008" s="2"/>
      <c r="JMT5008" s="2"/>
      <c r="JMU5008" s="2"/>
      <c r="JMV5008" s="2"/>
      <c r="JMW5008" s="2"/>
      <c r="JMX5008" s="2"/>
      <c r="JMY5008" s="2"/>
      <c r="JMZ5008" s="2"/>
      <c r="JNA5008" s="2"/>
      <c r="JNB5008" s="2"/>
      <c r="JNC5008" s="2"/>
      <c r="JND5008" s="2"/>
      <c r="JNE5008" s="2"/>
      <c r="JNF5008" s="2"/>
      <c r="JNG5008" s="2"/>
      <c r="JNH5008" s="2"/>
      <c r="JNI5008" s="2"/>
      <c r="JNJ5008" s="2"/>
      <c r="JNK5008" s="2"/>
      <c r="JNL5008" s="2"/>
      <c r="JNM5008" s="2"/>
      <c r="JNN5008" s="2"/>
      <c r="JNO5008" s="2"/>
      <c r="JNP5008" s="2"/>
      <c r="JNQ5008" s="2"/>
      <c r="JNR5008" s="2"/>
      <c r="JNS5008" s="2"/>
      <c r="JNT5008" s="2"/>
      <c r="JNU5008" s="2"/>
      <c r="JNV5008" s="2"/>
      <c r="JNW5008" s="2"/>
      <c r="JNX5008" s="2"/>
      <c r="JNY5008" s="2"/>
      <c r="JNZ5008" s="2"/>
      <c r="JOA5008" s="2"/>
      <c r="JOB5008" s="2"/>
      <c r="JOC5008" s="2"/>
      <c r="JOD5008" s="2"/>
      <c r="JOE5008" s="2"/>
      <c r="JOF5008" s="2"/>
      <c r="JOG5008" s="2"/>
      <c r="JOH5008" s="2"/>
      <c r="JOI5008" s="2"/>
      <c r="JOJ5008" s="2"/>
      <c r="JOK5008" s="2"/>
      <c r="JOL5008" s="2"/>
      <c r="JOM5008" s="2"/>
      <c r="JON5008" s="2"/>
      <c r="JOO5008" s="2"/>
      <c r="JOP5008" s="2"/>
      <c r="JOQ5008" s="2"/>
      <c r="JOR5008" s="2"/>
      <c r="JOS5008" s="2"/>
      <c r="JOT5008" s="2"/>
      <c r="JOU5008" s="2"/>
      <c r="JOV5008" s="2"/>
      <c r="JOW5008" s="2"/>
      <c r="JOX5008" s="2"/>
      <c r="JOY5008" s="2"/>
      <c r="JOZ5008" s="2"/>
      <c r="JPA5008" s="2"/>
      <c r="JPB5008" s="2"/>
      <c r="JPC5008" s="2"/>
      <c r="JPD5008" s="2"/>
      <c r="JPE5008" s="2"/>
      <c r="JPF5008" s="2"/>
      <c r="JPG5008" s="2"/>
      <c r="JPH5008" s="2"/>
      <c r="JPI5008" s="2"/>
      <c r="JPJ5008" s="2"/>
      <c r="JPK5008" s="2"/>
      <c r="JPL5008" s="2"/>
      <c r="JPM5008" s="2"/>
      <c r="JPN5008" s="2"/>
      <c r="JPO5008" s="2"/>
      <c r="JPP5008" s="2"/>
      <c r="JPQ5008" s="2"/>
      <c r="JPR5008" s="2"/>
      <c r="JPS5008" s="2"/>
      <c r="JPT5008" s="2"/>
      <c r="JPU5008" s="2"/>
      <c r="JPV5008" s="2"/>
      <c r="JPW5008" s="2"/>
      <c r="JPX5008" s="2"/>
      <c r="JPY5008" s="2"/>
      <c r="JPZ5008" s="2"/>
      <c r="JQA5008" s="2"/>
      <c r="JQB5008" s="2"/>
      <c r="JQC5008" s="2"/>
      <c r="JQD5008" s="2"/>
      <c r="JQE5008" s="2"/>
      <c r="JQF5008" s="2"/>
      <c r="JQG5008" s="2"/>
      <c r="JQH5008" s="2"/>
      <c r="JQI5008" s="2"/>
      <c r="JQJ5008" s="2"/>
      <c r="JQK5008" s="2"/>
      <c r="JQL5008" s="2"/>
      <c r="JQM5008" s="2"/>
      <c r="JQN5008" s="2"/>
      <c r="JQO5008" s="2"/>
      <c r="JQP5008" s="2"/>
      <c r="JQQ5008" s="2"/>
      <c r="JQR5008" s="2"/>
      <c r="JQS5008" s="2"/>
      <c r="JQT5008" s="2"/>
      <c r="JQU5008" s="2"/>
      <c r="JQV5008" s="2"/>
      <c r="JQW5008" s="2"/>
      <c r="JQX5008" s="2"/>
      <c r="JQY5008" s="2"/>
      <c r="JQZ5008" s="2"/>
      <c r="JRA5008" s="2"/>
      <c r="JRB5008" s="2"/>
      <c r="JRC5008" s="2"/>
      <c r="JRD5008" s="2"/>
      <c r="JRE5008" s="2"/>
      <c r="JRF5008" s="2"/>
      <c r="JRG5008" s="2"/>
      <c r="JRH5008" s="2"/>
      <c r="JRI5008" s="2"/>
      <c r="JRJ5008" s="2"/>
      <c r="JRK5008" s="2"/>
      <c r="JRL5008" s="2"/>
      <c r="JRM5008" s="2"/>
      <c r="JRN5008" s="2"/>
      <c r="JRO5008" s="2"/>
      <c r="JRP5008" s="2"/>
      <c r="JRQ5008" s="2"/>
      <c r="JRR5008" s="2"/>
      <c r="JRS5008" s="2"/>
      <c r="JRT5008" s="2"/>
      <c r="JRU5008" s="2"/>
      <c r="JRV5008" s="2"/>
      <c r="JRW5008" s="2"/>
      <c r="JRX5008" s="2"/>
      <c r="JRY5008" s="2"/>
      <c r="JRZ5008" s="2"/>
      <c r="JSA5008" s="2"/>
      <c r="JSB5008" s="2"/>
      <c r="JSC5008" s="2"/>
      <c r="JSD5008" s="2"/>
      <c r="JSE5008" s="2"/>
      <c r="JSF5008" s="2"/>
      <c r="JSG5008" s="2"/>
      <c r="JSH5008" s="2"/>
      <c r="JSI5008" s="2"/>
      <c r="JSJ5008" s="2"/>
      <c r="JSK5008" s="2"/>
      <c r="JSL5008" s="2"/>
      <c r="JSM5008" s="2"/>
      <c r="JSN5008" s="2"/>
      <c r="JSO5008" s="2"/>
      <c r="JSP5008" s="2"/>
      <c r="JSQ5008" s="2"/>
      <c r="JSR5008" s="2"/>
      <c r="JSS5008" s="2"/>
      <c r="JST5008" s="2"/>
      <c r="JSU5008" s="2"/>
      <c r="JSV5008" s="2"/>
      <c r="JSW5008" s="2"/>
      <c r="JSX5008" s="2"/>
      <c r="JSY5008" s="2"/>
      <c r="JSZ5008" s="2"/>
      <c r="JTA5008" s="2"/>
      <c r="JTB5008" s="2"/>
      <c r="JTC5008" s="2"/>
      <c r="JTD5008" s="2"/>
      <c r="JTE5008" s="2"/>
      <c r="JTF5008" s="2"/>
      <c r="JTG5008" s="2"/>
      <c r="JTH5008" s="2"/>
      <c r="JTI5008" s="2"/>
      <c r="JTJ5008" s="2"/>
      <c r="JTK5008" s="2"/>
      <c r="JTL5008" s="2"/>
      <c r="JTM5008" s="2"/>
      <c r="JTN5008" s="2"/>
      <c r="JTO5008" s="2"/>
      <c r="JTP5008" s="2"/>
      <c r="JTQ5008" s="2"/>
      <c r="JTR5008" s="2"/>
      <c r="JTS5008" s="2"/>
      <c r="JTT5008" s="2"/>
      <c r="JTU5008" s="2"/>
      <c r="JTV5008" s="2"/>
      <c r="JTW5008" s="2"/>
      <c r="JTX5008" s="2"/>
      <c r="JTY5008" s="2"/>
      <c r="JTZ5008" s="2"/>
      <c r="JUA5008" s="2"/>
      <c r="JUB5008" s="2"/>
      <c r="JUC5008" s="2"/>
      <c r="JUD5008" s="2"/>
      <c r="JUE5008" s="2"/>
      <c r="JUF5008" s="2"/>
      <c r="JUG5008" s="2"/>
      <c r="JUH5008" s="2"/>
      <c r="JUI5008" s="2"/>
      <c r="JUJ5008" s="2"/>
      <c r="JUK5008" s="2"/>
      <c r="JUL5008" s="2"/>
      <c r="JUM5008" s="2"/>
      <c r="JUN5008" s="2"/>
      <c r="JUO5008" s="2"/>
      <c r="JUP5008" s="2"/>
      <c r="JUQ5008" s="2"/>
      <c r="JUR5008" s="2"/>
      <c r="JUS5008" s="2"/>
      <c r="JUT5008" s="2"/>
      <c r="JUU5008" s="2"/>
      <c r="JUV5008" s="2"/>
      <c r="JUW5008" s="2"/>
      <c r="JUX5008" s="2"/>
      <c r="JUY5008" s="2"/>
      <c r="JUZ5008" s="2"/>
      <c r="JVA5008" s="2"/>
      <c r="JVB5008" s="2"/>
      <c r="JVC5008" s="2"/>
      <c r="JVD5008" s="2"/>
      <c r="JVE5008" s="2"/>
      <c r="JVF5008" s="2"/>
      <c r="JVG5008" s="2"/>
      <c r="JVH5008" s="2"/>
      <c r="JVI5008" s="2"/>
      <c r="JVJ5008" s="2"/>
      <c r="JVK5008" s="2"/>
      <c r="JVL5008" s="2"/>
      <c r="JVM5008" s="2"/>
      <c r="JVN5008" s="2"/>
      <c r="JVO5008" s="2"/>
      <c r="JVP5008" s="2"/>
      <c r="JVQ5008" s="2"/>
      <c r="JVR5008" s="2"/>
      <c r="JVS5008" s="2"/>
      <c r="JVT5008" s="2"/>
      <c r="JVU5008" s="2"/>
      <c r="JVV5008" s="2"/>
      <c r="JVW5008" s="2"/>
      <c r="JVX5008" s="2"/>
      <c r="JVY5008" s="2"/>
      <c r="JVZ5008" s="2"/>
      <c r="JWA5008" s="2"/>
      <c r="JWB5008" s="2"/>
      <c r="JWC5008" s="2"/>
      <c r="JWD5008" s="2"/>
      <c r="JWE5008" s="2"/>
      <c r="JWF5008" s="2"/>
      <c r="JWG5008" s="2"/>
      <c r="JWH5008" s="2"/>
      <c r="JWI5008" s="2"/>
      <c r="JWJ5008" s="2"/>
      <c r="JWK5008" s="2"/>
      <c r="JWL5008" s="2"/>
      <c r="JWM5008" s="2"/>
      <c r="JWN5008" s="2"/>
      <c r="JWO5008" s="2"/>
      <c r="JWP5008" s="2"/>
      <c r="JWQ5008" s="2"/>
      <c r="JWR5008" s="2"/>
      <c r="JWS5008" s="2"/>
      <c r="JWT5008" s="2"/>
      <c r="JWU5008" s="2"/>
      <c r="JWV5008" s="2"/>
      <c r="JWW5008" s="2"/>
      <c r="JWX5008" s="2"/>
      <c r="JWY5008" s="2"/>
      <c r="JWZ5008" s="2"/>
      <c r="JXA5008" s="2"/>
      <c r="JXB5008" s="2"/>
      <c r="JXC5008" s="2"/>
      <c r="JXD5008" s="2"/>
      <c r="JXE5008" s="2"/>
      <c r="JXF5008" s="2"/>
      <c r="JXG5008" s="2"/>
      <c r="JXH5008" s="2"/>
      <c r="JXI5008" s="2"/>
      <c r="JXJ5008" s="2"/>
      <c r="JXK5008" s="2"/>
      <c r="JXL5008" s="2"/>
      <c r="JXM5008" s="2"/>
      <c r="JXN5008" s="2"/>
      <c r="JXO5008" s="2"/>
      <c r="JXP5008" s="2"/>
      <c r="JXQ5008" s="2"/>
      <c r="JXR5008" s="2"/>
      <c r="JXS5008" s="2"/>
      <c r="JXT5008" s="2"/>
      <c r="JXU5008" s="2"/>
      <c r="JXV5008" s="2"/>
      <c r="JXW5008" s="2"/>
      <c r="JXX5008" s="2"/>
      <c r="JXY5008" s="2"/>
      <c r="JXZ5008" s="2"/>
      <c r="JYA5008" s="2"/>
      <c r="JYB5008" s="2"/>
      <c r="JYC5008" s="2"/>
      <c r="JYD5008" s="2"/>
      <c r="JYE5008" s="2"/>
      <c r="JYF5008" s="2"/>
      <c r="JYG5008" s="2"/>
      <c r="JYH5008" s="2"/>
      <c r="JYI5008" s="2"/>
      <c r="JYJ5008" s="2"/>
      <c r="JYK5008" s="2"/>
      <c r="JYL5008" s="2"/>
      <c r="JYM5008" s="2"/>
      <c r="JYN5008" s="2"/>
      <c r="JYO5008" s="2"/>
      <c r="JYP5008" s="2"/>
      <c r="JYQ5008" s="2"/>
      <c r="JYR5008" s="2"/>
      <c r="JYS5008" s="2"/>
      <c r="JYT5008" s="2"/>
      <c r="JYU5008" s="2"/>
      <c r="JYV5008" s="2"/>
      <c r="JYW5008" s="2"/>
      <c r="JYX5008" s="2"/>
      <c r="JYY5008" s="2"/>
      <c r="JYZ5008" s="2"/>
      <c r="JZA5008" s="2"/>
      <c r="JZB5008" s="2"/>
      <c r="JZC5008" s="2"/>
      <c r="JZD5008" s="2"/>
      <c r="JZE5008" s="2"/>
      <c r="JZF5008" s="2"/>
      <c r="JZG5008" s="2"/>
      <c r="JZH5008" s="2"/>
      <c r="JZI5008" s="2"/>
      <c r="JZJ5008" s="2"/>
      <c r="JZK5008" s="2"/>
      <c r="JZL5008" s="2"/>
      <c r="JZM5008" s="2"/>
      <c r="JZN5008" s="2"/>
      <c r="JZO5008" s="2"/>
      <c r="JZP5008" s="2"/>
      <c r="JZQ5008" s="2"/>
      <c r="JZR5008" s="2"/>
      <c r="JZS5008" s="2"/>
      <c r="JZT5008" s="2"/>
      <c r="JZU5008" s="2"/>
      <c r="JZV5008" s="2"/>
      <c r="JZW5008" s="2"/>
      <c r="JZX5008" s="2"/>
      <c r="JZY5008" s="2"/>
      <c r="JZZ5008" s="2"/>
      <c r="KAA5008" s="2"/>
      <c r="KAB5008" s="2"/>
      <c r="KAC5008" s="2"/>
      <c r="KAD5008" s="2"/>
      <c r="KAE5008" s="2"/>
      <c r="KAF5008" s="2"/>
      <c r="KAG5008" s="2"/>
      <c r="KAH5008" s="2"/>
      <c r="KAI5008" s="2"/>
      <c r="KAJ5008" s="2"/>
      <c r="KAK5008" s="2"/>
      <c r="KAL5008" s="2"/>
      <c r="KAM5008" s="2"/>
      <c r="KAN5008" s="2"/>
      <c r="KAO5008" s="2"/>
      <c r="KAP5008" s="2"/>
      <c r="KAQ5008" s="2"/>
      <c r="KAR5008" s="2"/>
      <c r="KAS5008" s="2"/>
      <c r="KAT5008" s="2"/>
      <c r="KAU5008" s="2"/>
      <c r="KAV5008" s="2"/>
      <c r="KAW5008" s="2"/>
      <c r="KAX5008" s="2"/>
      <c r="KAY5008" s="2"/>
      <c r="KAZ5008" s="2"/>
      <c r="KBA5008" s="2"/>
      <c r="KBB5008" s="2"/>
      <c r="KBC5008" s="2"/>
      <c r="KBD5008" s="2"/>
      <c r="KBE5008" s="2"/>
      <c r="KBF5008" s="2"/>
      <c r="KBG5008" s="2"/>
      <c r="KBH5008" s="2"/>
      <c r="KBI5008" s="2"/>
      <c r="KBJ5008" s="2"/>
      <c r="KBK5008" s="2"/>
      <c r="KBL5008" s="2"/>
      <c r="KBM5008" s="2"/>
      <c r="KBN5008" s="2"/>
      <c r="KBO5008" s="2"/>
      <c r="KBP5008" s="2"/>
      <c r="KBQ5008" s="2"/>
      <c r="KBR5008" s="2"/>
      <c r="KBS5008" s="2"/>
      <c r="KBT5008" s="2"/>
      <c r="KBU5008" s="2"/>
      <c r="KBV5008" s="2"/>
      <c r="KBW5008" s="2"/>
      <c r="KBX5008" s="2"/>
      <c r="KBY5008" s="2"/>
      <c r="KBZ5008" s="2"/>
      <c r="KCA5008" s="2"/>
      <c r="KCB5008" s="2"/>
      <c r="KCC5008" s="2"/>
      <c r="KCD5008" s="2"/>
      <c r="KCE5008" s="2"/>
      <c r="KCF5008" s="2"/>
      <c r="KCG5008" s="2"/>
      <c r="KCH5008" s="2"/>
      <c r="KCI5008" s="2"/>
      <c r="KCJ5008" s="2"/>
      <c r="KCK5008" s="2"/>
      <c r="KCL5008" s="2"/>
      <c r="KCM5008" s="2"/>
      <c r="KCN5008" s="2"/>
      <c r="KCO5008" s="2"/>
      <c r="KCP5008" s="2"/>
      <c r="KCQ5008" s="2"/>
      <c r="KCR5008" s="2"/>
      <c r="KCS5008" s="2"/>
      <c r="KCT5008" s="2"/>
      <c r="KCU5008" s="2"/>
      <c r="KCV5008" s="2"/>
      <c r="KCW5008" s="2"/>
      <c r="KCX5008" s="2"/>
      <c r="KCY5008" s="2"/>
      <c r="KCZ5008" s="2"/>
      <c r="KDA5008" s="2"/>
      <c r="KDB5008" s="2"/>
      <c r="KDC5008" s="2"/>
      <c r="KDD5008" s="2"/>
      <c r="KDE5008" s="2"/>
      <c r="KDF5008" s="2"/>
      <c r="KDG5008" s="2"/>
      <c r="KDH5008" s="2"/>
      <c r="KDI5008" s="2"/>
      <c r="KDJ5008" s="2"/>
      <c r="KDK5008" s="2"/>
      <c r="KDL5008" s="2"/>
      <c r="KDM5008" s="2"/>
      <c r="KDN5008" s="2"/>
      <c r="KDO5008" s="2"/>
      <c r="KDP5008" s="2"/>
      <c r="KDQ5008" s="2"/>
      <c r="KDR5008" s="2"/>
      <c r="KDS5008" s="2"/>
      <c r="KDT5008" s="2"/>
      <c r="KDU5008" s="2"/>
      <c r="KDV5008" s="2"/>
      <c r="KDW5008" s="2"/>
      <c r="KDX5008" s="2"/>
      <c r="KDY5008" s="2"/>
      <c r="KDZ5008" s="2"/>
      <c r="KEA5008" s="2"/>
      <c r="KEB5008" s="2"/>
      <c r="KEC5008" s="2"/>
      <c r="KED5008" s="2"/>
      <c r="KEE5008" s="2"/>
      <c r="KEF5008" s="2"/>
      <c r="KEG5008" s="2"/>
      <c r="KEH5008" s="2"/>
      <c r="KEI5008" s="2"/>
      <c r="KEJ5008" s="2"/>
      <c r="KEK5008" s="2"/>
      <c r="KEL5008" s="2"/>
      <c r="KEM5008" s="2"/>
      <c r="KEN5008" s="2"/>
      <c r="KEO5008" s="2"/>
      <c r="KEP5008" s="2"/>
      <c r="KEQ5008" s="2"/>
      <c r="KER5008" s="2"/>
      <c r="KES5008" s="2"/>
      <c r="KET5008" s="2"/>
      <c r="KEU5008" s="2"/>
      <c r="KEV5008" s="2"/>
      <c r="KEW5008" s="2"/>
      <c r="KEX5008" s="2"/>
      <c r="KEY5008" s="2"/>
      <c r="KEZ5008" s="2"/>
      <c r="KFA5008" s="2"/>
      <c r="KFB5008" s="2"/>
      <c r="KFC5008" s="2"/>
      <c r="KFD5008" s="2"/>
      <c r="KFE5008" s="2"/>
      <c r="KFF5008" s="2"/>
      <c r="KFG5008" s="2"/>
      <c r="KFH5008" s="2"/>
      <c r="KFI5008" s="2"/>
      <c r="KFJ5008" s="2"/>
      <c r="KFK5008" s="2"/>
      <c r="KFL5008" s="2"/>
      <c r="KFM5008" s="2"/>
      <c r="KFN5008" s="2"/>
      <c r="KFO5008" s="2"/>
      <c r="KFP5008" s="2"/>
      <c r="KFQ5008" s="2"/>
      <c r="KFR5008" s="2"/>
      <c r="KFS5008" s="2"/>
      <c r="KFT5008" s="2"/>
      <c r="KFU5008" s="2"/>
      <c r="KFV5008" s="2"/>
      <c r="KFW5008" s="2"/>
      <c r="KFX5008" s="2"/>
      <c r="KFY5008" s="2"/>
      <c r="KFZ5008" s="2"/>
      <c r="KGA5008" s="2"/>
      <c r="KGB5008" s="2"/>
      <c r="KGC5008" s="2"/>
      <c r="KGD5008" s="2"/>
      <c r="KGE5008" s="2"/>
      <c r="KGF5008" s="2"/>
      <c r="KGG5008" s="2"/>
      <c r="KGH5008" s="2"/>
      <c r="KGI5008" s="2"/>
      <c r="KGJ5008" s="2"/>
      <c r="KGK5008" s="2"/>
      <c r="KGL5008" s="2"/>
      <c r="KGM5008" s="2"/>
      <c r="KGN5008" s="2"/>
      <c r="KGO5008" s="2"/>
      <c r="KGP5008" s="2"/>
      <c r="KGQ5008" s="2"/>
      <c r="KGR5008" s="2"/>
      <c r="KGS5008" s="2"/>
      <c r="KGT5008" s="2"/>
      <c r="KGU5008" s="2"/>
      <c r="KGV5008" s="2"/>
      <c r="KGW5008" s="2"/>
      <c r="KGX5008" s="2"/>
      <c r="KGY5008" s="2"/>
      <c r="KGZ5008" s="2"/>
      <c r="KHA5008" s="2"/>
      <c r="KHB5008" s="2"/>
      <c r="KHC5008" s="2"/>
      <c r="KHD5008" s="2"/>
      <c r="KHE5008" s="2"/>
      <c r="KHF5008" s="2"/>
      <c r="KHG5008" s="2"/>
      <c r="KHH5008" s="2"/>
      <c r="KHI5008" s="2"/>
      <c r="KHJ5008" s="2"/>
      <c r="KHK5008" s="2"/>
      <c r="KHL5008" s="2"/>
      <c r="KHM5008" s="2"/>
      <c r="KHN5008" s="2"/>
      <c r="KHO5008" s="2"/>
      <c r="KHP5008" s="2"/>
      <c r="KHQ5008" s="2"/>
      <c r="KHR5008" s="2"/>
      <c r="KHS5008" s="2"/>
      <c r="KHT5008" s="2"/>
      <c r="KHU5008" s="2"/>
      <c r="KHV5008" s="2"/>
      <c r="KHW5008" s="2"/>
      <c r="KHX5008" s="2"/>
      <c r="KHY5008" s="2"/>
      <c r="KHZ5008" s="2"/>
      <c r="KIA5008" s="2"/>
      <c r="KIB5008" s="2"/>
      <c r="KIC5008" s="2"/>
      <c r="KID5008" s="2"/>
      <c r="KIE5008" s="2"/>
      <c r="KIF5008" s="2"/>
      <c r="KIG5008" s="2"/>
      <c r="KIH5008" s="2"/>
      <c r="KII5008" s="2"/>
      <c r="KIJ5008" s="2"/>
      <c r="KIK5008" s="2"/>
      <c r="KIL5008" s="2"/>
      <c r="KIM5008" s="2"/>
      <c r="KIN5008" s="2"/>
      <c r="KIO5008" s="2"/>
      <c r="KIP5008" s="2"/>
      <c r="KIQ5008" s="2"/>
      <c r="KIR5008" s="2"/>
      <c r="KIS5008" s="2"/>
      <c r="KIT5008" s="2"/>
      <c r="KIU5008" s="2"/>
      <c r="KIV5008" s="2"/>
      <c r="KIW5008" s="2"/>
      <c r="KIX5008" s="2"/>
      <c r="KIY5008" s="2"/>
      <c r="KIZ5008" s="2"/>
      <c r="KJA5008" s="2"/>
      <c r="KJB5008" s="2"/>
      <c r="KJC5008" s="2"/>
      <c r="KJD5008" s="2"/>
      <c r="KJE5008" s="2"/>
      <c r="KJF5008" s="2"/>
      <c r="KJG5008" s="2"/>
      <c r="KJH5008" s="2"/>
      <c r="KJI5008" s="2"/>
      <c r="KJJ5008" s="2"/>
      <c r="KJK5008" s="2"/>
      <c r="KJL5008" s="2"/>
      <c r="KJM5008" s="2"/>
      <c r="KJN5008" s="2"/>
      <c r="KJO5008" s="2"/>
      <c r="KJP5008" s="2"/>
      <c r="KJQ5008" s="2"/>
      <c r="KJR5008" s="2"/>
      <c r="KJS5008" s="2"/>
      <c r="KJT5008" s="2"/>
      <c r="KJU5008" s="2"/>
      <c r="KJV5008" s="2"/>
      <c r="KJW5008" s="2"/>
      <c r="KJX5008" s="2"/>
      <c r="KJY5008" s="2"/>
      <c r="KJZ5008" s="2"/>
      <c r="KKA5008" s="2"/>
      <c r="KKB5008" s="2"/>
      <c r="KKC5008" s="2"/>
      <c r="KKD5008" s="2"/>
      <c r="KKE5008" s="2"/>
      <c r="KKF5008" s="2"/>
      <c r="KKG5008" s="2"/>
      <c r="KKH5008" s="2"/>
      <c r="KKI5008" s="2"/>
      <c r="KKJ5008" s="2"/>
      <c r="KKK5008" s="2"/>
      <c r="KKL5008" s="2"/>
      <c r="KKM5008" s="2"/>
      <c r="KKN5008" s="2"/>
      <c r="KKO5008" s="2"/>
      <c r="KKP5008" s="2"/>
      <c r="KKQ5008" s="2"/>
      <c r="KKR5008" s="2"/>
      <c r="KKS5008" s="2"/>
      <c r="KKT5008" s="2"/>
      <c r="KKU5008" s="2"/>
      <c r="KKV5008" s="2"/>
      <c r="KKW5008" s="2"/>
      <c r="KKX5008" s="2"/>
      <c r="KKY5008" s="2"/>
      <c r="KKZ5008" s="2"/>
      <c r="KLA5008" s="2"/>
      <c r="KLB5008" s="2"/>
      <c r="KLC5008" s="2"/>
      <c r="KLD5008" s="2"/>
      <c r="KLE5008" s="2"/>
      <c r="KLF5008" s="2"/>
      <c r="KLG5008" s="2"/>
      <c r="KLH5008" s="2"/>
      <c r="KLI5008" s="2"/>
      <c r="KLJ5008" s="2"/>
      <c r="KLK5008" s="2"/>
      <c r="KLL5008" s="2"/>
      <c r="KLM5008" s="2"/>
      <c r="KLN5008" s="2"/>
      <c r="KLO5008" s="2"/>
      <c r="KLP5008" s="2"/>
      <c r="KLQ5008" s="2"/>
      <c r="KLR5008" s="2"/>
      <c r="KLS5008" s="2"/>
      <c r="KLT5008" s="2"/>
      <c r="KLU5008" s="2"/>
      <c r="KLV5008" s="2"/>
      <c r="KLW5008" s="2"/>
      <c r="KLX5008" s="2"/>
      <c r="KLY5008" s="2"/>
      <c r="KLZ5008" s="2"/>
      <c r="KMA5008" s="2"/>
      <c r="KMB5008" s="2"/>
      <c r="KMC5008" s="2"/>
      <c r="KMD5008" s="2"/>
      <c r="KME5008" s="2"/>
      <c r="KMF5008" s="2"/>
      <c r="KMG5008" s="2"/>
      <c r="KMH5008" s="2"/>
      <c r="KMI5008" s="2"/>
      <c r="KMJ5008" s="2"/>
      <c r="KMK5008" s="2"/>
      <c r="KML5008" s="2"/>
      <c r="KMM5008" s="2"/>
      <c r="KMN5008" s="2"/>
      <c r="KMO5008" s="2"/>
      <c r="KMP5008" s="2"/>
      <c r="KMQ5008" s="2"/>
      <c r="KMR5008" s="2"/>
      <c r="KMS5008" s="2"/>
      <c r="KMT5008" s="2"/>
      <c r="KMU5008" s="2"/>
      <c r="KMV5008" s="2"/>
      <c r="KMW5008" s="2"/>
      <c r="KMX5008" s="2"/>
      <c r="KMY5008" s="2"/>
      <c r="KMZ5008" s="2"/>
      <c r="KNA5008" s="2"/>
      <c r="KNB5008" s="2"/>
      <c r="KNC5008" s="2"/>
      <c r="KND5008" s="2"/>
      <c r="KNE5008" s="2"/>
      <c r="KNF5008" s="2"/>
      <c r="KNG5008" s="2"/>
      <c r="KNH5008" s="2"/>
      <c r="KNI5008" s="2"/>
      <c r="KNJ5008" s="2"/>
      <c r="KNK5008" s="2"/>
      <c r="KNL5008" s="2"/>
      <c r="KNM5008" s="2"/>
      <c r="KNN5008" s="2"/>
      <c r="KNO5008" s="2"/>
      <c r="KNP5008" s="2"/>
      <c r="KNQ5008" s="2"/>
      <c r="KNR5008" s="2"/>
      <c r="KNS5008" s="2"/>
      <c r="KNT5008" s="2"/>
      <c r="KNU5008" s="2"/>
      <c r="KNV5008" s="2"/>
      <c r="KNW5008" s="2"/>
      <c r="KNX5008" s="2"/>
      <c r="KNY5008" s="2"/>
      <c r="KNZ5008" s="2"/>
      <c r="KOA5008" s="2"/>
      <c r="KOB5008" s="2"/>
      <c r="KOC5008" s="2"/>
      <c r="KOD5008" s="2"/>
      <c r="KOE5008" s="2"/>
      <c r="KOF5008" s="2"/>
      <c r="KOG5008" s="2"/>
      <c r="KOH5008" s="2"/>
      <c r="KOI5008" s="2"/>
      <c r="KOJ5008" s="2"/>
      <c r="KOK5008" s="2"/>
      <c r="KOL5008" s="2"/>
      <c r="KOM5008" s="2"/>
      <c r="KON5008" s="2"/>
      <c r="KOO5008" s="2"/>
      <c r="KOP5008" s="2"/>
      <c r="KOQ5008" s="2"/>
      <c r="KOR5008" s="2"/>
      <c r="KOS5008" s="2"/>
      <c r="KOT5008" s="2"/>
      <c r="KOU5008" s="2"/>
      <c r="KOV5008" s="2"/>
      <c r="KOW5008" s="2"/>
      <c r="KOX5008" s="2"/>
      <c r="KOY5008" s="2"/>
      <c r="KOZ5008" s="2"/>
      <c r="KPA5008" s="2"/>
      <c r="KPB5008" s="2"/>
      <c r="KPC5008" s="2"/>
      <c r="KPD5008" s="2"/>
      <c r="KPE5008" s="2"/>
      <c r="KPF5008" s="2"/>
      <c r="KPG5008" s="2"/>
      <c r="KPH5008" s="2"/>
      <c r="KPI5008" s="2"/>
      <c r="KPJ5008" s="2"/>
      <c r="KPK5008" s="2"/>
      <c r="KPL5008" s="2"/>
      <c r="KPM5008" s="2"/>
      <c r="KPN5008" s="2"/>
      <c r="KPO5008" s="2"/>
      <c r="KPP5008" s="2"/>
      <c r="KPQ5008" s="2"/>
      <c r="KPR5008" s="2"/>
      <c r="KPS5008" s="2"/>
      <c r="KPT5008" s="2"/>
      <c r="KPU5008" s="2"/>
      <c r="KPV5008" s="2"/>
      <c r="KPW5008" s="2"/>
      <c r="KPX5008" s="2"/>
      <c r="KPY5008" s="2"/>
      <c r="KPZ5008" s="2"/>
      <c r="KQA5008" s="2"/>
      <c r="KQB5008" s="2"/>
      <c r="KQC5008" s="2"/>
      <c r="KQD5008" s="2"/>
      <c r="KQE5008" s="2"/>
      <c r="KQF5008" s="2"/>
      <c r="KQG5008" s="2"/>
      <c r="KQH5008" s="2"/>
      <c r="KQI5008" s="2"/>
      <c r="KQJ5008" s="2"/>
      <c r="KQK5008" s="2"/>
      <c r="KQL5008" s="2"/>
      <c r="KQM5008" s="2"/>
      <c r="KQN5008" s="2"/>
      <c r="KQO5008" s="2"/>
      <c r="KQP5008" s="2"/>
      <c r="KQQ5008" s="2"/>
      <c r="KQR5008" s="2"/>
      <c r="KQS5008" s="2"/>
      <c r="KQT5008" s="2"/>
      <c r="KQU5008" s="2"/>
      <c r="KQV5008" s="2"/>
      <c r="KQW5008" s="2"/>
      <c r="KQX5008" s="2"/>
      <c r="KQY5008" s="2"/>
      <c r="KQZ5008" s="2"/>
      <c r="KRA5008" s="2"/>
      <c r="KRB5008" s="2"/>
      <c r="KRC5008" s="2"/>
      <c r="KRD5008" s="2"/>
      <c r="KRE5008" s="2"/>
      <c r="KRF5008" s="2"/>
      <c r="KRG5008" s="2"/>
      <c r="KRH5008" s="2"/>
      <c r="KRI5008" s="2"/>
      <c r="KRJ5008" s="2"/>
      <c r="KRK5008" s="2"/>
      <c r="KRL5008" s="2"/>
      <c r="KRM5008" s="2"/>
      <c r="KRN5008" s="2"/>
      <c r="KRO5008" s="2"/>
      <c r="KRP5008" s="2"/>
      <c r="KRQ5008" s="2"/>
      <c r="KRR5008" s="2"/>
      <c r="KRS5008" s="2"/>
      <c r="KRT5008" s="2"/>
      <c r="KRU5008" s="2"/>
      <c r="KRV5008" s="2"/>
      <c r="KRW5008" s="2"/>
      <c r="KRX5008" s="2"/>
      <c r="KRY5008" s="2"/>
      <c r="KRZ5008" s="2"/>
      <c r="KSA5008" s="2"/>
      <c r="KSB5008" s="2"/>
      <c r="KSC5008" s="2"/>
      <c r="KSD5008" s="2"/>
      <c r="KSE5008" s="2"/>
      <c r="KSF5008" s="2"/>
      <c r="KSG5008" s="2"/>
      <c r="KSH5008" s="2"/>
      <c r="KSI5008" s="2"/>
      <c r="KSJ5008" s="2"/>
      <c r="KSK5008" s="2"/>
      <c r="KSL5008" s="2"/>
      <c r="KSM5008" s="2"/>
      <c r="KSN5008" s="2"/>
      <c r="KSO5008" s="2"/>
      <c r="KSP5008" s="2"/>
      <c r="KSQ5008" s="2"/>
      <c r="KSR5008" s="2"/>
      <c r="KSS5008" s="2"/>
      <c r="KST5008" s="2"/>
      <c r="KSU5008" s="2"/>
      <c r="KSV5008" s="2"/>
      <c r="KSW5008" s="2"/>
      <c r="KSX5008" s="2"/>
      <c r="KSY5008" s="2"/>
      <c r="KSZ5008" s="2"/>
      <c r="KTA5008" s="2"/>
      <c r="KTB5008" s="2"/>
      <c r="KTC5008" s="2"/>
      <c r="KTD5008" s="2"/>
      <c r="KTE5008" s="2"/>
      <c r="KTF5008" s="2"/>
      <c r="KTG5008" s="2"/>
      <c r="KTH5008" s="2"/>
      <c r="KTI5008" s="2"/>
      <c r="KTJ5008" s="2"/>
      <c r="KTK5008" s="2"/>
      <c r="KTL5008" s="2"/>
      <c r="KTM5008" s="2"/>
      <c r="KTN5008" s="2"/>
      <c r="KTO5008" s="2"/>
      <c r="KTP5008" s="2"/>
      <c r="KTQ5008" s="2"/>
      <c r="KTR5008" s="2"/>
      <c r="KTS5008" s="2"/>
      <c r="KTT5008" s="2"/>
      <c r="KTU5008" s="2"/>
      <c r="KTV5008" s="2"/>
      <c r="KTW5008" s="2"/>
      <c r="KTX5008" s="2"/>
      <c r="KTY5008" s="2"/>
      <c r="KTZ5008" s="2"/>
      <c r="KUA5008" s="2"/>
      <c r="KUB5008" s="2"/>
      <c r="KUC5008" s="2"/>
      <c r="KUD5008" s="2"/>
      <c r="KUE5008" s="2"/>
      <c r="KUF5008" s="2"/>
      <c r="KUG5008" s="2"/>
      <c r="KUH5008" s="2"/>
      <c r="KUI5008" s="2"/>
      <c r="KUJ5008" s="2"/>
      <c r="KUK5008" s="2"/>
      <c r="KUL5008" s="2"/>
      <c r="KUM5008" s="2"/>
      <c r="KUN5008" s="2"/>
      <c r="KUO5008" s="2"/>
      <c r="KUP5008" s="2"/>
      <c r="KUQ5008" s="2"/>
      <c r="KUR5008" s="2"/>
      <c r="KUS5008" s="2"/>
      <c r="KUT5008" s="2"/>
      <c r="KUU5008" s="2"/>
      <c r="KUV5008" s="2"/>
      <c r="KUW5008" s="2"/>
      <c r="KUX5008" s="2"/>
      <c r="KUY5008" s="2"/>
      <c r="KUZ5008" s="2"/>
      <c r="KVA5008" s="2"/>
      <c r="KVB5008" s="2"/>
      <c r="KVC5008" s="2"/>
      <c r="KVD5008" s="2"/>
      <c r="KVE5008" s="2"/>
      <c r="KVF5008" s="2"/>
      <c r="KVG5008" s="2"/>
      <c r="KVH5008" s="2"/>
      <c r="KVI5008" s="2"/>
      <c r="KVJ5008" s="2"/>
      <c r="KVK5008" s="2"/>
      <c r="KVL5008" s="2"/>
      <c r="KVM5008" s="2"/>
      <c r="KVN5008" s="2"/>
      <c r="KVO5008" s="2"/>
      <c r="KVP5008" s="2"/>
      <c r="KVQ5008" s="2"/>
      <c r="KVR5008" s="2"/>
      <c r="KVS5008" s="2"/>
      <c r="KVT5008" s="2"/>
      <c r="KVU5008" s="2"/>
      <c r="KVV5008" s="2"/>
      <c r="KVW5008" s="2"/>
      <c r="KVX5008" s="2"/>
      <c r="KVY5008" s="2"/>
      <c r="KVZ5008" s="2"/>
      <c r="KWA5008" s="2"/>
      <c r="KWB5008" s="2"/>
      <c r="KWC5008" s="2"/>
      <c r="KWD5008" s="2"/>
      <c r="KWE5008" s="2"/>
      <c r="KWF5008" s="2"/>
      <c r="KWG5008" s="2"/>
      <c r="KWH5008" s="2"/>
      <c r="KWI5008" s="2"/>
      <c r="KWJ5008" s="2"/>
      <c r="KWK5008" s="2"/>
      <c r="KWL5008" s="2"/>
      <c r="KWM5008" s="2"/>
      <c r="KWN5008" s="2"/>
      <c r="KWO5008" s="2"/>
      <c r="KWP5008" s="2"/>
      <c r="KWQ5008" s="2"/>
      <c r="KWR5008" s="2"/>
      <c r="KWS5008" s="2"/>
      <c r="KWT5008" s="2"/>
      <c r="KWU5008" s="2"/>
      <c r="KWV5008" s="2"/>
      <c r="KWW5008" s="2"/>
      <c r="KWX5008" s="2"/>
      <c r="KWY5008" s="2"/>
      <c r="KWZ5008" s="2"/>
      <c r="KXA5008" s="2"/>
      <c r="KXB5008" s="2"/>
      <c r="KXC5008" s="2"/>
      <c r="KXD5008" s="2"/>
      <c r="KXE5008" s="2"/>
      <c r="KXF5008" s="2"/>
      <c r="KXG5008" s="2"/>
      <c r="KXH5008" s="2"/>
      <c r="KXI5008" s="2"/>
      <c r="KXJ5008" s="2"/>
      <c r="KXK5008" s="2"/>
      <c r="KXL5008" s="2"/>
      <c r="KXM5008" s="2"/>
      <c r="KXN5008" s="2"/>
      <c r="KXO5008" s="2"/>
      <c r="KXP5008" s="2"/>
      <c r="KXQ5008" s="2"/>
      <c r="KXR5008" s="2"/>
      <c r="KXS5008" s="2"/>
      <c r="KXT5008" s="2"/>
      <c r="KXU5008" s="2"/>
      <c r="KXV5008" s="2"/>
      <c r="KXW5008" s="2"/>
      <c r="KXX5008" s="2"/>
      <c r="KXY5008" s="2"/>
      <c r="KXZ5008" s="2"/>
      <c r="KYA5008" s="2"/>
      <c r="KYB5008" s="2"/>
      <c r="KYC5008" s="2"/>
      <c r="KYD5008" s="2"/>
      <c r="KYE5008" s="2"/>
      <c r="KYF5008" s="2"/>
      <c r="KYG5008" s="2"/>
      <c r="KYH5008" s="2"/>
      <c r="KYI5008" s="2"/>
      <c r="KYJ5008" s="2"/>
      <c r="KYK5008" s="2"/>
      <c r="KYL5008" s="2"/>
      <c r="KYM5008" s="2"/>
      <c r="KYN5008" s="2"/>
      <c r="KYO5008" s="2"/>
      <c r="KYP5008" s="2"/>
      <c r="KYQ5008" s="2"/>
      <c r="KYR5008" s="2"/>
      <c r="KYS5008" s="2"/>
      <c r="KYT5008" s="2"/>
      <c r="KYU5008" s="2"/>
      <c r="KYV5008" s="2"/>
      <c r="KYW5008" s="2"/>
      <c r="KYX5008" s="2"/>
      <c r="KYY5008" s="2"/>
      <c r="KYZ5008" s="2"/>
      <c r="KZA5008" s="2"/>
      <c r="KZB5008" s="2"/>
      <c r="KZC5008" s="2"/>
      <c r="KZD5008" s="2"/>
      <c r="KZE5008" s="2"/>
      <c r="KZF5008" s="2"/>
      <c r="KZG5008" s="2"/>
      <c r="KZH5008" s="2"/>
      <c r="KZI5008" s="2"/>
      <c r="KZJ5008" s="2"/>
      <c r="KZK5008" s="2"/>
      <c r="KZL5008" s="2"/>
      <c r="KZM5008" s="2"/>
      <c r="KZN5008" s="2"/>
      <c r="KZO5008" s="2"/>
      <c r="KZP5008" s="2"/>
      <c r="KZQ5008" s="2"/>
      <c r="KZR5008" s="2"/>
      <c r="KZS5008" s="2"/>
      <c r="KZT5008" s="2"/>
      <c r="KZU5008" s="2"/>
      <c r="KZV5008" s="2"/>
      <c r="KZW5008" s="2"/>
      <c r="KZX5008" s="2"/>
      <c r="KZY5008" s="2"/>
      <c r="KZZ5008" s="2"/>
      <c r="LAA5008" s="2"/>
      <c r="LAB5008" s="2"/>
      <c r="LAC5008" s="2"/>
      <c r="LAD5008" s="2"/>
      <c r="LAE5008" s="2"/>
      <c r="LAF5008" s="2"/>
      <c r="LAG5008" s="2"/>
      <c r="LAH5008" s="2"/>
      <c r="LAI5008" s="2"/>
      <c r="LAJ5008" s="2"/>
      <c r="LAK5008" s="2"/>
      <c r="LAL5008" s="2"/>
      <c r="LAM5008" s="2"/>
      <c r="LAN5008" s="2"/>
      <c r="LAO5008" s="2"/>
      <c r="LAP5008" s="2"/>
      <c r="LAQ5008" s="2"/>
      <c r="LAR5008" s="2"/>
      <c r="LAS5008" s="2"/>
      <c r="LAT5008" s="2"/>
      <c r="LAU5008" s="2"/>
      <c r="LAV5008" s="2"/>
      <c r="LAW5008" s="2"/>
      <c r="LAX5008" s="2"/>
      <c r="LAY5008" s="2"/>
      <c r="LAZ5008" s="2"/>
      <c r="LBA5008" s="2"/>
      <c r="LBB5008" s="2"/>
      <c r="LBC5008" s="2"/>
      <c r="LBD5008" s="2"/>
      <c r="LBE5008" s="2"/>
      <c r="LBF5008" s="2"/>
      <c r="LBG5008" s="2"/>
      <c r="LBH5008" s="2"/>
      <c r="LBI5008" s="2"/>
      <c r="LBJ5008" s="2"/>
      <c r="LBK5008" s="2"/>
      <c r="LBL5008" s="2"/>
      <c r="LBM5008" s="2"/>
      <c r="LBN5008" s="2"/>
      <c r="LBO5008" s="2"/>
      <c r="LBP5008" s="2"/>
      <c r="LBQ5008" s="2"/>
      <c r="LBR5008" s="2"/>
      <c r="LBS5008" s="2"/>
      <c r="LBT5008" s="2"/>
      <c r="LBU5008" s="2"/>
      <c r="LBV5008" s="2"/>
      <c r="LBW5008" s="2"/>
      <c r="LBX5008" s="2"/>
      <c r="LBY5008" s="2"/>
      <c r="LBZ5008" s="2"/>
      <c r="LCA5008" s="2"/>
      <c r="LCB5008" s="2"/>
      <c r="LCC5008" s="2"/>
      <c r="LCD5008" s="2"/>
      <c r="LCE5008" s="2"/>
      <c r="LCF5008" s="2"/>
      <c r="LCG5008" s="2"/>
      <c r="LCH5008" s="2"/>
      <c r="LCI5008" s="2"/>
      <c r="LCJ5008" s="2"/>
      <c r="LCK5008" s="2"/>
      <c r="LCL5008" s="2"/>
      <c r="LCM5008" s="2"/>
      <c r="LCN5008" s="2"/>
      <c r="LCO5008" s="2"/>
      <c r="LCP5008" s="2"/>
      <c r="LCQ5008" s="2"/>
      <c r="LCR5008" s="2"/>
      <c r="LCS5008" s="2"/>
      <c r="LCT5008" s="2"/>
      <c r="LCU5008" s="2"/>
      <c r="LCV5008" s="2"/>
      <c r="LCW5008" s="2"/>
      <c r="LCX5008" s="2"/>
      <c r="LCY5008" s="2"/>
      <c r="LCZ5008" s="2"/>
      <c r="LDA5008" s="2"/>
      <c r="LDB5008" s="2"/>
      <c r="LDC5008" s="2"/>
      <c r="LDD5008" s="2"/>
      <c r="LDE5008" s="2"/>
      <c r="LDF5008" s="2"/>
      <c r="LDG5008" s="2"/>
      <c r="LDH5008" s="2"/>
      <c r="LDI5008" s="2"/>
      <c r="LDJ5008" s="2"/>
      <c r="LDK5008" s="2"/>
      <c r="LDL5008" s="2"/>
      <c r="LDM5008" s="2"/>
      <c r="LDN5008" s="2"/>
      <c r="LDO5008" s="2"/>
      <c r="LDP5008" s="2"/>
      <c r="LDQ5008" s="2"/>
      <c r="LDR5008" s="2"/>
      <c r="LDS5008" s="2"/>
      <c r="LDT5008" s="2"/>
      <c r="LDU5008" s="2"/>
      <c r="LDV5008" s="2"/>
      <c r="LDW5008" s="2"/>
      <c r="LDX5008" s="2"/>
      <c r="LDY5008" s="2"/>
      <c r="LDZ5008" s="2"/>
      <c r="LEA5008" s="2"/>
      <c r="LEB5008" s="2"/>
      <c r="LEC5008" s="2"/>
      <c r="LED5008" s="2"/>
      <c r="LEE5008" s="2"/>
      <c r="LEF5008" s="2"/>
      <c r="LEG5008" s="2"/>
      <c r="LEH5008" s="2"/>
      <c r="LEI5008" s="2"/>
      <c r="LEJ5008" s="2"/>
      <c r="LEK5008" s="2"/>
      <c r="LEL5008" s="2"/>
      <c r="LEM5008" s="2"/>
      <c r="LEN5008" s="2"/>
      <c r="LEO5008" s="2"/>
      <c r="LEP5008" s="2"/>
      <c r="LEQ5008" s="2"/>
      <c r="LER5008" s="2"/>
      <c r="LES5008" s="2"/>
      <c r="LET5008" s="2"/>
      <c r="LEU5008" s="2"/>
      <c r="LEV5008" s="2"/>
      <c r="LEW5008" s="2"/>
      <c r="LEX5008" s="2"/>
      <c r="LEY5008" s="2"/>
      <c r="LEZ5008" s="2"/>
      <c r="LFA5008" s="2"/>
      <c r="LFB5008" s="2"/>
      <c r="LFC5008" s="2"/>
      <c r="LFD5008" s="2"/>
      <c r="LFE5008" s="2"/>
      <c r="LFF5008" s="2"/>
      <c r="LFG5008" s="2"/>
      <c r="LFH5008" s="2"/>
      <c r="LFI5008" s="2"/>
      <c r="LFJ5008" s="2"/>
      <c r="LFK5008" s="2"/>
      <c r="LFL5008" s="2"/>
      <c r="LFM5008" s="2"/>
      <c r="LFN5008" s="2"/>
      <c r="LFO5008" s="2"/>
      <c r="LFP5008" s="2"/>
      <c r="LFQ5008" s="2"/>
      <c r="LFR5008" s="2"/>
      <c r="LFS5008" s="2"/>
      <c r="LFT5008" s="2"/>
      <c r="LFU5008" s="2"/>
      <c r="LFV5008" s="2"/>
      <c r="LFW5008" s="2"/>
      <c r="LFX5008" s="2"/>
      <c r="LFY5008" s="2"/>
      <c r="LFZ5008" s="2"/>
      <c r="LGA5008" s="2"/>
      <c r="LGB5008" s="2"/>
      <c r="LGC5008" s="2"/>
      <c r="LGD5008" s="2"/>
      <c r="LGE5008" s="2"/>
      <c r="LGF5008" s="2"/>
      <c r="LGG5008" s="2"/>
      <c r="LGH5008" s="2"/>
      <c r="LGI5008" s="2"/>
      <c r="LGJ5008" s="2"/>
      <c r="LGK5008" s="2"/>
      <c r="LGL5008" s="2"/>
      <c r="LGM5008" s="2"/>
      <c r="LGN5008" s="2"/>
      <c r="LGO5008" s="2"/>
      <c r="LGP5008" s="2"/>
      <c r="LGQ5008" s="2"/>
      <c r="LGR5008" s="2"/>
      <c r="LGS5008" s="2"/>
      <c r="LGT5008" s="2"/>
      <c r="LGU5008" s="2"/>
      <c r="LGV5008" s="2"/>
      <c r="LGW5008" s="2"/>
      <c r="LGX5008" s="2"/>
      <c r="LGY5008" s="2"/>
      <c r="LGZ5008" s="2"/>
      <c r="LHA5008" s="2"/>
      <c r="LHB5008" s="2"/>
      <c r="LHC5008" s="2"/>
      <c r="LHD5008" s="2"/>
      <c r="LHE5008" s="2"/>
      <c r="LHF5008" s="2"/>
      <c r="LHG5008" s="2"/>
      <c r="LHH5008" s="2"/>
      <c r="LHI5008" s="2"/>
      <c r="LHJ5008" s="2"/>
      <c r="LHK5008" s="2"/>
      <c r="LHL5008" s="2"/>
      <c r="LHM5008" s="2"/>
      <c r="LHN5008" s="2"/>
      <c r="LHO5008" s="2"/>
      <c r="LHP5008" s="2"/>
      <c r="LHQ5008" s="2"/>
      <c r="LHR5008" s="2"/>
      <c r="LHS5008" s="2"/>
      <c r="LHT5008" s="2"/>
      <c r="LHU5008" s="2"/>
      <c r="LHV5008" s="2"/>
      <c r="LHW5008" s="2"/>
      <c r="LHX5008" s="2"/>
      <c r="LHY5008" s="2"/>
      <c r="LHZ5008" s="2"/>
      <c r="LIA5008" s="2"/>
      <c r="LIB5008" s="2"/>
      <c r="LIC5008" s="2"/>
      <c r="LID5008" s="2"/>
      <c r="LIE5008" s="2"/>
      <c r="LIF5008" s="2"/>
      <c r="LIG5008" s="2"/>
      <c r="LIH5008" s="2"/>
      <c r="LII5008" s="2"/>
      <c r="LIJ5008" s="2"/>
      <c r="LIK5008" s="2"/>
      <c r="LIL5008" s="2"/>
      <c r="LIM5008" s="2"/>
      <c r="LIN5008" s="2"/>
      <c r="LIO5008" s="2"/>
      <c r="LIP5008" s="2"/>
      <c r="LIQ5008" s="2"/>
      <c r="LIR5008" s="2"/>
      <c r="LIS5008" s="2"/>
      <c r="LIT5008" s="2"/>
      <c r="LIU5008" s="2"/>
      <c r="LIV5008" s="2"/>
      <c r="LIW5008" s="2"/>
      <c r="LIX5008" s="2"/>
      <c r="LIY5008" s="2"/>
      <c r="LIZ5008" s="2"/>
      <c r="LJA5008" s="2"/>
      <c r="LJB5008" s="2"/>
      <c r="LJC5008" s="2"/>
      <c r="LJD5008" s="2"/>
      <c r="LJE5008" s="2"/>
      <c r="LJF5008" s="2"/>
      <c r="LJG5008" s="2"/>
      <c r="LJH5008" s="2"/>
      <c r="LJI5008" s="2"/>
      <c r="LJJ5008" s="2"/>
      <c r="LJK5008" s="2"/>
      <c r="LJL5008" s="2"/>
      <c r="LJM5008" s="2"/>
      <c r="LJN5008" s="2"/>
      <c r="LJO5008" s="2"/>
      <c r="LJP5008" s="2"/>
      <c r="LJQ5008" s="2"/>
      <c r="LJR5008" s="2"/>
      <c r="LJS5008" s="2"/>
      <c r="LJT5008" s="2"/>
      <c r="LJU5008" s="2"/>
      <c r="LJV5008" s="2"/>
      <c r="LJW5008" s="2"/>
      <c r="LJX5008" s="2"/>
      <c r="LJY5008" s="2"/>
      <c r="LJZ5008" s="2"/>
      <c r="LKA5008" s="2"/>
      <c r="LKB5008" s="2"/>
      <c r="LKC5008" s="2"/>
      <c r="LKD5008" s="2"/>
      <c r="LKE5008" s="2"/>
      <c r="LKF5008" s="2"/>
      <c r="LKG5008" s="2"/>
      <c r="LKH5008" s="2"/>
      <c r="LKI5008" s="2"/>
      <c r="LKJ5008" s="2"/>
      <c r="LKK5008" s="2"/>
      <c r="LKL5008" s="2"/>
      <c r="LKM5008" s="2"/>
      <c r="LKN5008" s="2"/>
      <c r="LKO5008" s="2"/>
      <c r="LKP5008" s="2"/>
      <c r="LKQ5008" s="2"/>
      <c r="LKR5008" s="2"/>
      <c r="LKS5008" s="2"/>
      <c r="LKT5008" s="2"/>
      <c r="LKU5008" s="2"/>
      <c r="LKV5008" s="2"/>
      <c r="LKW5008" s="2"/>
      <c r="LKX5008" s="2"/>
      <c r="LKY5008" s="2"/>
      <c r="LKZ5008" s="2"/>
      <c r="LLA5008" s="2"/>
      <c r="LLB5008" s="2"/>
      <c r="LLC5008" s="2"/>
      <c r="LLD5008" s="2"/>
      <c r="LLE5008" s="2"/>
      <c r="LLF5008" s="2"/>
      <c r="LLG5008" s="2"/>
      <c r="LLH5008" s="2"/>
      <c r="LLI5008" s="2"/>
      <c r="LLJ5008" s="2"/>
      <c r="LLK5008" s="2"/>
      <c r="LLL5008" s="2"/>
      <c r="LLM5008" s="2"/>
      <c r="LLN5008" s="2"/>
      <c r="LLO5008" s="2"/>
      <c r="LLP5008" s="2"/>
      <c r="LLQ5008" s="2"/>
      <c r="LLR5008" s="2"/>
      <c r="LLS5008" s="2"/>
      <c r="LLT5008" s="2"/>
      <c r="LLU5008" s="2"/>
      <c r="LLV5008" s="2"/>
      <c r="LLW5008" s="2"/>
      <c r="LLX5008" s="2"/>
      <c r="LLY5008" s="2"/>
      <c r="LLZ5008" s="2"/>
      <c r="LMA5008" s="2"/>
      <c r="LMB5008" s="2"/>
      <c r="LMC5008" s="2"/>
      <c r="LMD5008" s="2"/>
      <c r="LME5008" s="2"/>
      <c r="LMF5008" s="2"/>
      <c r="LMG5008" s="2"/>
      <c r="LMH5008" s="2"/>
      <c r="LMI5008" s="2"/>
      <c r="LMJ5008" s="2"/>
      <c r="LMK5008" s="2"/>
      <c r="LML5008" s="2"/>
      <c r="LMM5008" s="2"/>
      <c r="LMN5008" s="2"/>
      <c r="LMO5008" s="2"/>
      <c r="LMP5008" s="2"/>
      <c r="LMQ5008" s="2"/>
      <c r="LMR5008" s="2"/>
      <c r="LMS5008" s="2"/>
      <c r="LMT5008" s="2"/>
      <c r="LMU5008" s="2"/>
      <c r="LMV5008" s="2"/>
      <c r="LMW5008" s="2"/>
      <c r="LMX5008" s="2"/>
      <c r="LMY5008" s="2"/>
      <c r="LMZ5008" s="2"/>
      <c r="LNA5008" s="2"/>
      <c r="LNB5008" s="2"/>
      <c r="LNC5008" s="2"/>
      <c r="LND5008" s="2"/>
      <c r="LNE5008" s="2"/>
      <c r="LNF5008" s="2"/>
      <c r="LNG5008" s="2"/>
      <c r="LNH5008" s="2"/>
      <c r="LNI5008" s="2"/>
      <c r="LNJ5008" s="2"/>
      <c r="LNK5008" s="2"/>
      <c r="LNL5008" s="2"/>
      <c r="LNM5008" s="2"/>
      <c r="LNN5008" s="2"/>
      <c r="LNO5008" s="2"/>
      <c r="LNP5008" s="2"/>
      <c r="LNQ5008" s="2"/>
      <c r="LNR5008" s="2"/>
      <c r="LNS5008" s="2"/>
      <c r="LNT5008" s="2"/>
      <c r="LNU5008" s="2"/>
      <c r="LNV5008" s="2"/>
      <c r="LNW5008" s="2"/>
      <c r="LNX5008" s="2"/>
      <c r="LNY5008" s="2"/>
      <c r="LNZ5008" s="2"/>
      <c r="LOA5008" s="2"/>
      <c r="LOB5008" s="2"/>
      <c r="LOC5008" s="2"/>
      <c r="LOD5008" s="2"/>
      <c r="LOE5008" s="2"/>
      <c r="LOF5008" s="2"/>
      <c r="LOG5008" s="2"/>
      <c r="LOH5008" s="2"/>
      <c r="LOI5008" s="2"/>
      <c r="LOJ5008" s="2"/>
      <c r="LOK5008" s="2"/>
      <c r="LOL5008" s="2"/>
      <c r="LOM5008" s="2"/>
      <c r="LON5008" s="2"/>
      <c r="LOO5008" s="2"/>
      <c r="LOP5008" s="2"/>
      <c r="LOQ5008" s="2"/>
      <c r="LOR5008" s="2"/>
      <c r="LOS5008" s="2"/>
      <c r="LOT5008" s="2"/>
      <c r="LOU5008" s="2"/>
      <c r="LOV5008" s="2"/>
      <c r="LOW5008" s="2"/>
      <c r="LOX5008" s="2"/>
      <c r="LOY5008" s="2"/>
      <c r="LOZ5008" s="2"/>
      <c r="LPA5008" s="2"/>
      <c r="LPB5008" s="2"/>
      <c r="LPC5008" s="2"/>
      <c r="LPD5008" s="2"/>
      <c r="LPE5008" s="2"/>
      <c r="LPF5008" s="2"/>
      <c r="LPG5008" s="2"/>
      <c r="LPH5008" s="2"/>
      <c r="LPI5008" s="2"/>
      <c r="LPJ5008" s="2"/>
      <c r="LPK5008" s="2"/>
      <c r="LPL5008" s="2"/>
      <c r="LPM5008" s="2"/>
      <c r="LPN5008" s="2"/>
      <c r="LPO5008" s="2"/>
      <c r="LPP5008" s="2"/>
      <c r="LPQ5008" s="2"/>
      <c r="LPR5008" s="2"/>
      <c r="LPS5008" s="2"/>
      <c r="LPT5008" s="2"/>
      <c r="LPU5008" s="2"/>
      <c r="LPV5008" s="2"/>
      <c r="LPW5008" s="2"/>
      <c r="LPX5008" s="2"/>
      <c r="LPY5008" s="2"/>
      <c r="LPZ5008" s="2"/>
      <c r="LQA5008" s="2"/>
      <c r="LQB5008" s="2"/>
      <c r="LQC5008" s="2"/>
      <c r="LQD5008" s="2"/>
      <c r="LQE5008" s="2"/>
      <c r="LQF5008" s="2"/>
      <c r="LQG5008" s="2"/>
      <c r="LQH5008" s="2"/>
      <c r="LQI5008" s="2"/>
      <c r="LQJ5008" s="2"/>
      <c r="LQK5008" s="2"/>
      <c r="LQL5008" s="2"/>
      <c r="LQM5008" s="2"/>
      <c r="LQN5008" s="2"/>
      <c r="LQO5008" s="2"/>
      <c r="LQP5008" s="2"/>
      <c r="LQQ5008" s="2"/>
      <c r="LQR5008" s="2"/>
      <c r="LQS5008" s="2"/>
      <c r="LQT5008" s="2"/>
      <c r="LQU5008" s="2"/>
      <c r="LQV5008" s="2"/>
      <c r="LQW5008" s="2"/>
      <c r="LQX5008" s="2"/>
      <c r="LQY5008" s="2"/>
      <c r="LQZ5008" s="2"/>
      <c r="LRA5008" s="2"/>
      <c r="LRB5008" s="2"/>
      <c r="LRC5008" s="2"/>
      <c r="LRD5008" s="2"/>
      <c r="LRE5008" s="2"/>
      <c r="LRF5008" s="2"/>
      <c r="LRG5008" s="2"/>
      <c r="LRH5008" s="2"/>
      <c r="LRI5008" s="2"/>
      <c r="LRJ5008" s="2"/>
      <c r="LRK5008" s="2"/>
      <c r="LRL5008" s="2"/>
      <c r="LRM5008" s="2"/>
      <c r="LRN5008" s="2"/>
      <c r="LRO5008" s="2"/>
      <c r="LRP5008" s="2"/>
      <c r="LRQ5008" s="2"/>
      <c r="LRR5008" s="2"/>
      <c r="LRS5008" s="2"/>
      <c r="LRT5008" s="2"/>
      <c r="LRU5008" s="2"/>
      <c r="LRV5008" s="2"/>
      <c r="LRW5008" s="2"/>
      <c r="LRX5008" s="2"/>
      <c r="LRY5008" s="2"/>
      <c r="LRZ5008" s="2"/>
      <c r="LSA5008" s="2"/>
      <c r="LSB5008" s="2"/>
      <c r="LSC5008" s="2"/>
      <c r="LSD5008" s="2"/>
      <c r="LSE5008" s="2"/>
      <c r="LSF5008" s="2"/>
      <c r="LSG5008" s="2"/>
      <c r="LSH5008" s="2"/>
      <c r="LSI5008" s="2"/>
      <c r="LSJ5008" s="2"/>
      <c r="LSK5008" s="2"/>
      <c r="LSL5008" s="2"/>
      <c r="LSM5008" s="2"/>
      <c r="LSN5008" s="2"/>
      <c r="LSO5008" s="2"/>
      <c r="LSP5008" s="2"/>
      <c r="LSQ5008" s="2"/>
      <c r="LSR5008" s="2"/>
      <c r="LSS5008" s="2"/>
      <c r="LST5008" s="2"/>
      <c r="LSU5008" s="2"/>
      <c r="LSV5008" s="2"/>
      <c r="LSW5008" s="2"/>
      <c r="LSX5008" s="2"/>
      <c r="LSY5008" s="2"/>
      <c r="LSZ5008" s="2"/>
      <c r="LTA5008" s="2"/>
      <c r="LTB5008" s="2"/>
      <c r="LTC5008" s="2"/>
      <c r="LTD5008" s="2"/>
      <c r="LTE5008" s="2"/>
      <c r="LTF5008" s="2"/>
      <c r="LTG5008" s="2"/>
      <c r="LTH5008" s="2"/>
      <c r="LTI5008" s="2"/>
      <c r="LTJ5008" s="2"/>
      <c r="LTK5008" s="2"/>
      <c r="LTL5008" s="2"/>
      <c r="LTM5008" s="2"/>
      <c r="LTN5008" s="2"/>
      <c r="LTO5008" s="2"/>
      <c r="LTP5008" s="2"/>
      <c r="LTQ5008" s="2"/>
      <c r="LTR5008" s="2"/>
      <c r="LTS5008" s="2"/>
      <c r="LTT5008" s="2"/>
      <c r="LTU5008" s="2"/>
      <c r="LTV5008" s="2"/>
      <c r="LTW5008" s="2"/>
      <c r="LTX5008" s="2"/>
      <c r="LTY5008" s="2"/>
      <c r="LTZ5008" s="2"/>
      <c r="LUA5008" s="2"/>
      <c r="LUB5008" s="2"/>
      <c r="LUC5008" s="2"/>
      <c r="LUD5008" s="2"/>
      <c r="LUE5008" s="2"/>
      <c r="LUF5008" s="2"/>
      <c r="LUG5008" s="2"/>
      <c r="LUH5008" s="2"/>
      <c r="LUI5008" s="2"/>
      <c r="LUJ5008" s="2"/>
      <c r="LUK5008" s="2"/>
      <c r="LUL5008" s="2"/>
      <c r="LUM5008" s="2"/>
      <c r="LUN5008" s="2"/>
      <c r="LUO5008" s="2"/>
      <c r="LUP5008" s="2"/>
      <c r="LUQ5008" s="2"/>
      <c r="LUR5008" s="2"/>
      <c r="LUS5008" s="2"/>
      <c r="LUT5008" s="2"/>
      <c r="LUU5008" s="2"/>
      <c r="LUV5008" s="2"/>
      <c r="LUW5008" s="2"/>
      <c r="LUX5008" s="2"/>
      <c r="LUY5008" s="2"/>
      <c r="LUZ5008" s="2"/>
      <c r="LVA5008" s="2"/>
      <c r="LVB5008" s="2"/>
      <c r="LVC5008" s="2"/>
      <c r="LVD5008" s="2"/>
      <c r="LVE5008" s="2"/>
      <c r="LVF5008" s="2"/>
      <c r="LVG5008" s="2"/>
      <c r="LVH5008" s="2"/>
      <c r="LVI5008" s="2"/>
      <c r="LVJ5008" s="2"/>
      <c r="LVK5008" s="2"/>
      <c r="LVL5008" s="2"/>
      <c r="LVM5008" s="2"/>
      <c r="LVN5008" s="2"/>
      <c r="LVO5008" s="2"/>
      <c r="LVP5008" s="2"/>
      <c r="LVQ5008" s="2"/>
      <c r="LVR5008" s="2"/>
      <c r="LVS5008" s="2"/>
      <c r="LVT5008" s="2"/>
      <c r="LVU5008" s="2"/>
      <c r="LVV5008" s="2"/>
      <c r="LVW5008" s="2"/>
      <c r="LVX5008" s="2"/>
      <c r="LVY5008" s="2"/>
      <c r="LVZ5008" s="2"/>
      <c r="LWA5008" s="2"/>
      <c r="LWB5008" s="2"/>
      <c r="LWC5008" s="2"/>
      <c r="LWD5008" s="2"/>
      <c r="LWE5008" s="2"/>
      <c r="LWF5008" s="2"/>
      <c r="LWG5008" s="2"/>
      <c r="LWH5008" s="2"/>
      <c r="LWI5008" s="2"/>
      <c r="LWJ5008" s="2"/>
      <c r="LWK5008" s="2"/>
      <c r="LWL5008" s="2"/>
      <c r="LWM5008" s="2"/>
      <c r="LWN5008" s="2"/>
      <c r="LWO5008" s="2"/>
      <c r="LWP5008" s="2"/>
      <c r="LWQ5008" s="2"/>
      <c r="LWR5008" s="2"/>
      <c r="LWS5008" s="2"/>
      <c r="LWT5008" s="2"/>
      <c r="LWU5008" s="2"/>
      <c r="LWV5008" s="2"/>
      <c r="LWW5008" s="2"/>
      <c r="LWX5008" s="2"/>
      <c r="LWY5008" s="2"/>
      <c r="LWZ5008" s="2"/>
      <c r="LXA5008" s="2"/>
      <c r="LXB5008" s="2"/>
      <c r="LXC5008" s="2"/>
      <c r="LXD5008" s="2"/>
      <c r="LXE5008" s="2"/>
      <c r="LXF5008" s="2"/>
      <c r="LXG5008" s="2"/>
      <c r="LXH5008" s="2"/>
      <c r="LXI5008" s="2"/>
      <c r="LXJ5008" s="2"/>
      <c r="LXK5008" s="2"/>
      <c r="LXL5008" s="2"/>
      <c r="LXM5008" s="2"/>
      <c r="LXN5008" s="2"/>
      <c r="LXO5008" s="2"/>
      <c r="LXP5008" s="2"/>
      <c r="LXQ5008" s="2"/>
      <c r="LXR5008" s="2"/>
      <c r="LXS5008" s="2"/>
      <c r="LXT5008" s="2"/>
      <c r="LXU5008" s="2"/>
      <c r="LXV5008" s="2"/>
      <c r="LXW5008" s="2"/>
      <c r="LXX5008" s="2"/>
      <c r="LXY5008" s="2"/>
      <c r="LXZ5008" s="2"/>
      <c r="LYA5008" s="2"/>
      <c r="LYB5008" s="2"/>
      <c r="LYC5008" s="2"/>
      <c r="LYD5008" s="2"/>
      <c r="LYE5008" s="2"/>
      <c r="LYF5008" s="2"/>
      <c r="LYG5008" s="2"/>
      <c r="LYH5008" s="2"/>
      <c r="LYI5008" s="2"/>
      <c r="LYJ5008" s="2"/>
      <c r="LYK5008" s="2"/>
      <c r="LYL5008" s="2"/>
      <c r="LYM5008" s="2"/>
      <c r="LYN5008" s="2"/>
      <c r="LYO5008" s="2"/>
      <c r="LYP5008" s="2"/>
      <c r="LYQ5008" s="2"/>
      <c r="LYR5008" s="2"/>
      <c r="LYS5008" s="2"/>
      <c r="LYT5008" s="2"/>
      <c r="LYU5008" s="2"/>
      <c r="LYV5008" s="2"/>
      <c r="LYW5008" s="2"/>
      <c r="LYX5008" s="2"/>
      <c r="LYY5008" s="2"/>
      <c r="LYZ5008" s="2"/>
      <c r="LZA5008" s="2"/>
      <c r="LZB5008" s="2"/>
      <c r="LZC5008" s="2"/>
      <c r="LZD5008" s="2"/>
      <c r="LZE5008" s="2"/>
      <c r="LZF5008" s="2"/>
      <c r="LZG5008" s="2"/>
      <c r="LZH5008" s="2"/>
      <c r="LZI5008" s="2"/>
      <c r="LZJ5008" s="2"/>
      <c r="LZK5008" s="2"/>
      <c r="LZL5008" s="2"/>
      <c r="LZM5008" s="2"/>
      <c r="LZN5008" s="2"/>
      <c r="LZO5008" s="2"/>
      <c r="LZP5008" s="2"/>
      <c r="LZQ5008" s="2"/>
      <c r="LZR5008" s="2"/>
      <c r="LZS5008" s="2"/>
      <c r="LZT5008" s="2"/>
      <c r="LZU5008" s="2"/>
      <c r="LZV5008" s="2"/>
      <c r="LZW5008" s="2"/>
      <c r="LZX5008" s="2"/>
      <c r="LZY5008" s="2"/>
      <c r="LZZ5008" s="2"/>
      <c r="MAA5008" s="2"/>
      <c r="MAB5008" s="2"/>
      <c r="MAC5008" s="2"/>
      <c r="MAD5008" s="2"/>
      <c r="MAE5008" s="2"/>
      <c r="MAF5008" s="2"/>
      <c r="MAG5008" s="2"/>
      <c r="MAH5008" s="2"/>
      <c r="MAI5008" s="2"/>
      <c r="MAJ5008" s="2"/>
      <c r="MAK5008" s="2"/>
      <c r="MAL5008" s="2"/>
      <c r="MAM5008" s="2"/>
      <c r="MAN5008" s="2"/>
      <c r="MAO5008" s="2"/>
      <c r="MAP5008" s="2"/>
      <c r="MAQ5008" s="2"/>
      <c r="MAR5008" s="2"/>
      <c r="MAS5008" s="2"/>
      <c r="MAT5008" s="2"/>
      <c r="MAU5008" s="2"/>
      <c r="MAV5008" s="2"/>
      <c r="MAW5008" s="2"/>
      <c r="MAX5008" s="2"/>
      <c r="MAY5008" s="2"/>
      <c r="MAZ5008" s="2"/>
      <c r="MBA5008" s="2"/>
      <c r="MBB5008" s="2"/>
      <c r="MBC5008" s="2"/>
      <c r="MBD5008" s="2"/>
      <c r="MBE5008" s="2"/>
      <c r="MBF5008" s="2"/>
      <c r="MBG5008" s="2"/>
      <c r="MBH5008" s="2"/>
      <c r="MBI5008" s="2"/>
      <c r="MBJ5008" s="2"/>
      <c r="MBK5008" s="2"/>
      <c r="MBL5008" s="2"/>
      <c r="MBM5008" s="2"/>
      <c r="MBN5008" s="2"/>
      <c r="MBO5008" s="2"/>
      <c r="MBP5008" s="2"/>
      <c r="MBQ5008" s="2"/>
      <c r="MBR5008" s="2"/>
      <c r="MBS5008" s="2"/>
      <c r="MBT5008" s="2"/>
      <c r="MBU5008" s="2"/>
      <c r="MBV5008" s="2"/>
      <c r="MBW5008" s="2"/>
      <c r="MBX5008" s="2"/>
      <c r="MBY5008" s="2"/>
      <c r="MBZ5008" s="2"/>
      <c r="MCA5008" s="2"/>
      <c r="MCB5008" s="2"/>
      <c r="MCC5008" s="2"/>
      <c r="MCD5008" s="2"/>
      <c r="MCE5008" s="2"/>
      <c r="MCF5008" s="2"/>
      <c r="MCG5008" s="2"/>
      <c r="MCH5008" s="2"/>
      <c r="MCI5008" s="2"/>
      <c r="MCJ5008" s="2"/>
      <c r="MCK5008" s="2"/>
      <c r="MCL5008" s="2"/>
      <c r="MCM5008" s="2"/>
      <c r="MCN5008" s="2"/>
      <c r="MCO5008" s="2"/>
      <c r="MCP5008" s="2"/>
      <c r="MCQ5008" s="2"/>
      <c r="MCR5008" s="2"/>
      <c r="MCS5008" s="2"/>
      <c r="MCT5008" s="2"/>
      <c r="MCU5008" s="2"/>
      <c r="MCV5008" s="2"/>
      <c r="MCW5008" s="2"/>
      <c r="MCX5008" s="2"/>
      <c r="MCY5008" s="2"/>
      <c r="MCZ5008" s="2"/>
      <c r="MDA5008" s="2"/>
      <c r="MDB5008" s="2"/>
      <c r="MDC5008" s="2"/>
      <c r="MDD5008" s="2"/>
      <c r="MDE5008" s="2"/>
      <c r="MDF5008" s="2"/>
      <c r="MDG5008" s="2"/>
      <c r="MDH5008" s="2"/>
      <c r="MDI5008" s="2"/>
      <c r="MDJ5008" s="2"/>
      <c r="MDK5008" s="2"/>
      <c r="MDL5008" s="2"/>
      <c r="MDM5008" s="2"/>
      <c r="MDN5008" s="2"/>
      <c r="MDO5008" s="2"/>
      <c r="MDP5008" s="2"/>
      <c r="MDQ5008" s="2"/>
      <c r="MDR5008" s="2"/>
      <c r="MDS5008" s="2"/>
      <c r="MDT5008" s="2"/>
      <c r="MDU5008" s="2"/>
      <c r="MDV5008" s="2"/>
      <c r="MDW5008" s="2"/>
      <c r="MDX5008" s="2"/>
      <c r="MDY5008" s="2"/>
      <c r="MDZ5008" s="2"/>
      <c r="MEA5008" s="2"/>
      <c r="MEB5008" s="2"/>
      <c r="MEC5008" s="2"/>
      <c r="MED5008" s="2"/>
      <c r="MEE5008" s="2"/>
      <c r="MEF5008" s="2"/>
      <c r="MEG5008" s="2"/>
      <c r="MEH5008" s="2"/>
      <c r="MEI5008" s="2"/>
      <c r="MEJ5008" s="2"/>
      <c r="MEK5008" s="2"/>
      <c r="MEL5008" s="2"/>
      <c r="MEM5008" s="2"/>
      <c r="MEN5008" s="2"/>
      <c r="MEO5008" s="2"/>
      <c r="MEP5008" s="2"/>
      <c r="MEQ5008" s="2"/>
      <c r="MER5008" s="2"/>
      <c r="MES5008" s="2"/>
      <c r="MET5008" s="2"/>
      <c r="MEU5008" s="2"/>
      <c r="MEV5008" s="2"/>
      <c r="MEW5008" s="2"/>
      <c r="MEX5008" s="2"/>
      <c r="MEY5008" s="2"/>
      <c r="MEZ5008" s="2"/>
      <c r="MFA5008" s="2"/>
      <c r="MFB5008" s="2"/>
      <c r="MFC5008" s="2"/>
      <c r="MFD5008" s="2"/>
      <c r="MFE5008" s="2"/>
      <c r="MFF5008" s="2"/>
      <c r="MFG5008" s="2"/>
      <c r="MFH5008" s="2"/>
      <c r="MFI5008" s="2"/>
      <c r="MFJ5008" s="2"/>
      <c r="MFK5008" s="2"/>
      <c r="MFL5008" s="2"/>
      <c r="MFM5008" s="2"/>
      <c r="MFN5008" s="2"/>
      <c r="MFO5008" s="2"/>
      <c r="MFP5008" s="2"/>
      <c r="MFQ5008" s="2"/>
      <c r="MFR5008" s="2"/>
      <c r="MFS5008" s="2"/>
      <c r="MFT5008" s="2"/>
      <c r="MFU5008" s="2"/>
      <c r="MFV5008" s="2"/>
      <c r="MFW5008" s="2"/>
      <c r="MFX5008" s="2"/>
      <c r="MFY5008" s="2"/>
      <c r="MFZ5008" s="2"/>
      <c r="MGA5008" s="2"/>
      <c r="MGB5008" s="2"/>
      <c r="MGC5008" s="2"/>
      <c r="MGD5008" s="2"/>
      <c r="MGE5008" s="2"/>
      <c r="MGF5008" s="2"/>
      <c r="MGG5008" s="2"/>
      <c r="MGH5008" s="2"/>
      <c r="MGI5008" s="2"/>
      <c r="MGJ5008" s="2"/>
      <c r="MGK5008" s="2"/>
      <c r="MGL5008" s="2"/>
      <c r="MGM5008" s="2"/>
      <c r="MGN5008" s="2"/>
      <c r="MGO5008" s="2"/>
      <c r="MGP5008" s="2"/>
      <c r="MGQ5008" s="2"/>
      <c r="MGR5008" s="2"/>
      <c r="MGS5008" s="2"/>
      <c r="MGT5008" s="2"/>
      <c r="MGU5008" s="2"/>
      <c r="MGV5008" s="2"/>
      <c r="MGW5008" s="2"/>
      <c r="MGX5008" s="2"/>
      <c r="MGY5008" s="2"/>
      <c r="MGZ5008" s="2"/>
      <c r="MHA5008" s="2"/>
      <c r="MHB5008" s="2"/>
      <c r="MHC5008" s="2"/>
      <c r="MHD5008" s="2"/>
      <c r="MHE5008" s="2"/>
      <c r="MHF5008" s="2"/>
      <c r="MHG5008" s="2"/>
      <c r="MHH5008" s="2"/>
      <c r="MHI5008" s="2"/>
      <c r="MHJ5008" s="2"/>
      <c r="MHK5008" s="2"/>
      <c r="MHL5008" s="2"/>
      <c r="MHM5008" s="2"/>
      <c r="MHN5008" s="2"/>
      <c r="MHO5008" s="2"/>
      <c r="MHP5008" s="2"/>
      <c r="MHQ5008" s="2"/>
      <c r="MHR5008" s="2"/>
      <c r="MHS5008" s="2"/>
      <c r="MHT5008" s="2"/>
      <c r="MHU5008" s="2"/>
      <c r="MHV5008" s="2"/>
      <c r="MHW5008" s="2"/>
      <c r="MHX5008" s="2"/>
      <c r="MHY5008" s="2"/>
      <c r="MHZ5008" s="2"/>
      <c r="MIA5008" s="2"/>
      <c r="MIB5008" s="2"/>
      <c r="MIC5008" s="2"/>
      <c r="MID5008" s="2"/>
      <c r="MIE5008" s="2"/>
      <c r="MIF5008" s="2"/>
      <c r="MIG5008" s="2"/>
      <c r="MIH5008" s="2"/>
      <c r="MII5008" s="2"/>
      <c r="MIJ5008" s="2"/>
      <c r="MIK5008" s="2"/>
      <c r="MIL5008" s="2"/>
      <c r="MIM5008" s="2"/>
      <c r="MIN5008" s="2"/>
      <c r="MIO5008" s="2"/>
      <c r="MIP5008" s="2"/>
      <c r="MIQ5008" s="2"/>
      <c r="MIR5008" s="2"/>
      <c r="MIS5008" s="2"/>
      <c r="MIT5008" s="2"/>
      <c r="MIU5008" s="2"/>
      <c r="MIV5008" s="2"/>
      <c r="MIW5008" s="2"/>
      <c r="MIX5008" s="2"/>
      <c r="MIY5008" s="2"/>
      <c r="MIZ5008" s="2"/>
      <c r="MJA5008" s="2"/>
      <c r="MJB5008" s="2"/>
      <c r="MJC5008" s="2"/>
      <c r="MJD5008" s="2"/>
      <c r="MJE5008" s="2"/>
      <c r="MJF5008" s="2"/>
      <c r="MJG5008" s="2"/>
      <c r="MJH5008" s="2"/>
      <c r="MJI5008" s="2"/>
      <c r="MJJ5008" s="2"/>
      <c r="MJK5008" s="2"/>
      <c r="MJL5008" s="2"/>
      <c r="MJM5008" s="2"/>
      <c r="MJN5008" s="2"/>
      <c r="MJO5008" s="2"/>
      <c r="MJP5008" s="2"/>
      <c r="MJQ5008" s="2"/>
      <c r="MJR5008" s="2"/>
      <c r="MJS5008" s="2"/>
      <c r="MJT5008" s="2"/>
      <c r="MJU5008" s="2"/>
      <c r="MJV5008" s="2"/>
      <c r="MJW5008" s="2"/>
      <c r="MJX5008" s="2"/>
      <c r="MJY5008" s="2"/>
      <c r="MJZ5008" s="2"/>
      <c r="MKA5008" s="2"/>
      <c r="MKB5008" s="2"/>
      <c r="MKC5008" s="2"/>
      <c r="MKD5008" s="2"/>
      <c r="MKE5008" s="2"/>
      <c r="MKF5008" s="2"/>
      <c r="MKG5008" s="2"/>
      <c r="MKH5008" s="2"/>
      <c r="MKI5008" s="2"/>
      <c r="MKJ5008" s="2"/>
      <c r="MKK5008" s="2"/>
      <c r="MKL5008" s="2"/>
      <c r="MKM5008" s="2"/>
      <c r="MKN5008" s="2"/>
      <c r="MKO5008" s="2"/>
      <c r="MKP5008" s="2"/>
      <c r="MKQ5008" s="2"/>
      <c r="MKR5008" s="2"/>
      <c r="MKS5008" s="2"/>
      <c r="MKT5008" s="2"/>
      <c r="MKU5008" s="2"/>
      <c r="MKV5008" s="2"/>
      <c r="MKW5008" s="2"/>
      <c r="MKX5008" s="2"/>
      <c r="MKY5008" s="2"/>
      <c r="MKZ5008" s="2"/>
      <c r="MLA5008" s="2"/>
      <c r="MLB5008" s="2"/>
      <c r="MLC5008" s="2"/>
      <c r="MLD5008" s="2"/>
      <c r="MLE5008" s="2"/>
      <c r="MLF5008" s="2"/>
      <c r="MLG5008" s="2"/>
      <c r="MLH5008" s="2"/>
      <c r="MLI5008" s="2"/>
      <c r="MLJ5008" s="2"/>
      <c r="MLK5008" s="2"/>
      <c r="MLL5008" s="2"/>
      <c r="MLM5008" s="2"/>
      <c r="MLN5008" s="2"/>
      <c r="MLO5008" s="2"/>
      <c r="MLP5008" s="2"/>
      <c r="MLQ5008" s="2"/>
      <c r="MLR5008" s="2"/>
      <c r="MLS5008" s="2"/>
      <c r="MLT5008" s="2"/>
      <c r="MLU5008" s="2"/>
      <c r="MLV5008" s="2"/>
      <c r="MLW5008" s="2"/>
      <c r="MLX5008" s="2"/>
      <c r="MLY5008" s="2"/>
      <c r="MLZ5008" s="2"/>
      <c r="MMA5008" s="2"/>
      <c r="MMB5008" s="2"/>
      <c r="MMC5008" s="2"/>
      <c r="MMD5008" s="2"/>
      <c r="MME5008" s="2"/>
      <c r="MMF5008" s="2"/>
      <c r="MMG5008" s="2"/>
      <c r="MMH5008" s="2"/>
      <c r="MMI5008" s="2"/>
      <c r="MMJ5008" s="2"/>
      <c r="MMK5008" s="2"/>
      <c r="MML5008" s="2"/>
      <c r="MMM5008" s="2"/>
      <c r="MMN5008" s="2"/>
      <c r="MMO5008" s="2"/>
      <c r="MMP5008" s="2"/>
      <c r="MMQ5008" s="2"/>
      <c r="MMR5008" s="2"/>
      <c r="MMS5008" s="2"/>
      <c r="MMT5008" s="2"/>
      <c r="MMU5008" s="2"/>
      <c r="MMV5008" s="2"/>
      <c r="MMW5008" s="2"/>
      <c r="MMX5008" s="2"/>
      <c r="MMY5008" s="2"/>
      <c r="MMZ5008" s="2"/>
      <c r="MNA5008" s="2"/>
      <c r="MNB5008" s="2"/>
      <c r="MNC5008" s="2"/>
      <c r="MND5008" s="2"/>
      <c r="MNE5008" s="2"/>
      <c r="MNF5008" s="2"/>
      <c r="MNG5008" s="2"/>
      <c r="MNH5008" s="2"/>
      <c r="MNI5008" s="2"/>
      <c r="MNJ5008" s="2"/>
      <c r="MNK5008" s="2"/>
      <c r="MNL5008" s="2"/>
      <c r="MNM5008" s="2"/>
      <c r="MNN5008" s="2"/>
      <c r="MNO5008" s="2"/>
      <c r="MNP5008" s="2"/>
      <c r="MNQ5008" s="2"/>
      <c r="MNR5008" s="2"/>
      <c r="MNS5008" s="2"/>
      <c r="MNT5008" s="2"/>
      <c r="MNU5008" s="2"/>
      <c r="MNV5008" s="2"/>
      <c r="MNW5008" s="2"/>
      <c r="MNX5008" s="2"/>
      <c r="MNY5008" s="2"/>
      <c r="MNZ5008" s="2"/>
      <c r="MOA5008" s="2"/>
      <c r="MOB5008" s="2"/>
      <c r="MOC5008" s="2"/>
      <c r="MOD5008" s="2"/>
      <c r="MOE5008" s="2"/>
      <c r="MOF5008" s="2"/>
      <c r="MOG5008" s="2"/>
      <c r="MOH5008" s="2"/>
      <c r="MOI5008" s="2"/>
      <c r="MOJ5008" s="2"/>
      <c r="MOK5008" s="2"/>
      <c r="MOL5008" s="2"/>
      <c r="MOM5008" s="2"/>
      <c r="MON5008" s="2"/>
      <c r="MOO5008" s="2"/>
      <c r="MOP5008" s="2"/>
      <c r="MOQ5008" s="2"/>
      <c r="MOR5008" s="2"/>
      <c r="MOS5008" s="2"/>
      <c r="MOT5008" s="2"/>
      <c r="MOU5008" s="2"/>
      <c r="MOV5008" s="2"/>
      <c r="MOW5008" s="2"/>
      <c r="MOX5008" s="2"/>
      <c r="MOY5008" s="2"/>
      <c r="MOZ5008" s="2"/>
      <c r="MPA5008" s="2"/>
      <c r="MPB5008" s="2"/>
      <c r="MPC5008" s="2"/>
      <c r="MPD5008" s="2"/>
      <c r="MPE5008" s="2"/>
      <c r="MPF5008" s="2"/>
      <c r="MPG5008" s="2"/>
      <c r="MPH5008" s="2"/>
      <c r="MPI5008" s="2"/>
      <c r="MPJ5008" s="2"/>
      <c r="MPK5008" s="2"/>
      <c r="MPL5008" s="2"/>
      <c r="MPM5008" s="2"/>
      <c r="MPN5008" s="2"/>
      <c r="MPO5008" s="2"/>
      <c r="MPP5008" s="2"/>
      <c r="MPQ5008" s="2"/>
      <c r="MPR5008" s="2"/>
      <c r="MPS5008" s="2"/>
      <c r="MPT5008" s="2"/>
      <c r="MPU5008" s="2"/>
      <c r="MPV5008" s="2"/>
      <c r="MPW5008" s="2"/>
      <c r="MPX5008" s="2"/>
      <c r="MPY5008" s="2"/>
      <c r="MPZ5008" s="2"/>
      <c r="MQA5008" s="2"/>
      <c r="MQB5008" s="2"/>
      <c r="MQC5008" s="2"/>
      <c r="MQD5008" s="2"/>
      <c r="MQE5008" s="2"/>
      <c r="MQF5008" s="2"/>
      <c r="MQG5008" s="2"/>
      <c r="MQH5008" s="2"/>
      <c r="MQI5008" s="2"/>
      <c r="MQJ5008" s="2"/>
      <c r="MQK5008" s="2"/>
      <c r="MQL5008" s="2"/>
      <c r="MQM5008" s="2"/>
      <c r="MQN5008" s="2"/>
      <c r="MQO5008" s="2"/>
      <c r="MQP5008" s="2"/>
      <c r="MQQ5008" s="2"/>
      <c r="MQR5008" s="2"/>
      <c r="MQS5008" s="2"/>
      <c r="MQT5008" s="2"/>
      <c r="MQU5008" s="2"/>
      <c r="MQV5008" s="2"/>
      <c r="MQW5008" s="2"/>
      <c r="MQX5008" s="2"/>
      <c r="MQY5008" s="2"/>
      <c r="MQZ5008" s="2"/>
      <c r="MRA5008" s="2"/>
      <c r="MRB5008" s="2"/>
      <c r="MRC5008" s="2"/>
      <c r="MRD5008" s="2"/>
      <c r="MRE5008" s="2"/>
      <c r="MRF5008" s="2"/>
      <c r="MRG5008" s="2"/>
      <c r="MRH5008" s="2"/>
      <c r="MRI5008" s="2"/>
      <c r="MRJ5008" s="2"/>
      <c r="MRK5008" s="2"/>
      <c r="MRL5008" s="2"/>
      <c r="MRM5008" s="2"/>
      <c r="MRN5008" s="2"/>
      <c r="MRO5008" s="2"/>
      <c r="MRP5008" s="2"/>
      <c r="MRQ5008" s="2"/>
      <c r="MRR5008" s="2"/>
      <c r="MRS5008" s="2"/>
      <c r="MRT5008" s="2"/>
      <c r="MRU5008" s="2"/>
      <c r="MRV5008" s="2"/>
      <c r="MRW5008" s="2"/>
      <c r="MRX5008" s="2"/>
      <c r="MRY5008" s="2"/>
      <c r="MRZ5008" s="2"/>
      <c r="MSA5008" s="2"/>
      <c r="MSB5008" s="2"/>
      <c r="MSC5008" s="2"/>
      <c r="MSD5008" s="2"/>
      <c r="MSE5008" s="2"/>
      <c r="MSF5008" s="2"/>
      <c r="MSG5008" s="2"/>
      <c r="MSH5008" s="2"/>
      <c r="MSI5008" s="2"/>
      <c r="MSJ5008" s="2"/>
      <c r="MSK5008" s="2"/>
      <c r="MSL5008" s="2"/>
      <c r="MSM5008" s="2"/>
      <c r="MSN5008" s="2"/>
      <c r="MSO5008" s="2"/>
      <c r="MSP5008" s="2"/>
      <c r="MSQ5008" s="2"/>
      <c r="MSR5008" s="2"/>
      <c r="MSS5008" s="2"/>
      <c r="MST5008" s="2"/>
      <c r="MSU5008" s="2"/>
      <c r="MSV5008" s="2"/>
      <c r="MSW5008" s="2"/>
      <c r="MSX5008" s="2"/>
      <c r="MSY5008" s="2"/>
      <c r="MSZ5008" s="2"/>
      <c r="MTA5008" s="2"/>
      <c r="MTB5008" s="2"/>
      <c r="MTC5008" s="2"/>
      <c r="MTD5008" s="2"/>
      <c r="MTE5008" s="2"/>
      <c r="MTF5008" s="2"/>
      <c r="MTG5008" s="2"/>
      <c r="MTH5008" s="2"/>
      <c r="MTI5008" s="2"/>
      <c r="MTJ5008" s="2"/>
      <c r="MTK5008" s="2"/>
      <c r="MTL5008" s="2"/>
      <c r="MTM5008" s="2"/>
      <c r="MTN5008" s="2"/>
      <c r="MTO5008" s="2"/>
      <c r="MTP5008" s="2"/>
      <c r="MTQ5008" s="2"/>
      <c r="MTR5008" s="2"/>
      <c r="MTS5008" s="2"/>
      <c r="MTT5008" s="2"/>
      <c r="MTU5008" s="2"/>
      <c r="MTV5008" s="2"/>
      <c r="MTW5008" s="2"/>
      <c r="MTX5008" s="2"/>
      <c r="MTY5008" s="2"/>
      <c r="MTZ5008" s="2"/>
      <c r="MUA5008" s="2"/>
      <c r="MUB5008" s="2"/>
      <c r="MUC5008" s="2"/>
      <c r="MUD5008" s="2"/>
      <c r="MUE5008" s="2"/>
      <c r="MUF5008" s="2"/>
      <c r="MUG5008" s="2"/>
      <c r="MUH5008" s="2"/>
      <c r="MUI5008" s="2"/>
      <c r="MUJ5008" s="2"/>
      <c r="MUK5008" s="2"/>
      <c r="MUL5008" s="2"/>
      <c r="MUM5008" s="2"/>
      <c r="MUN5008" s="2"/>
      <c r="MUO5008" s="2"/>
      <c r="MUP5008" s="2"/>
      <c r="MUQ5008" s="2"/>
      <c r="MUR5008" s="2"/>
      <c r="MUS5008" s="2"/>
      <c r="MUT5008" s="2"/>
      <c r="MUU5008" s="2"/>
      <c r="MUV5008" s="2"/>
      <c r="MUW5008" s="2"/>
      <c r="MUX5008" s="2"/>
      <c r="MUY5008" s="2"/>
      <c r="MUZ5008" s="2"/>
      <c r="MVA5008" s="2"/>
      <c r="MVB5008" s="2"/>
      <c r="MVC5008" s="2"/>
      <c r="MVD5008" s="2"/>
      <c r="MVE5008" s="2"/>
      <c r="MVF5008" s="2"/>
      <c r="MVG5008" s="2"/>
      <c r="MVH5008" s="2"/>
      <c r="MVI5008" s="2"/>
      <c r="MVJ5008" s="2"/>
      <c r="MVK5008" s="2"/>
      <c r="MVL5008" s="2"/>
      <c r="MVM5008" s="2"/>
      <c r="MVN5008" s="2"/>
      <c r="MVO5008" s="2"/>
      <c r="MVP5008" s="2"/>
      <c r="MVQ5008" s="2"/>
      <c r="MVR5008" s="2"/>
      <c r="MVS5008" s="2"/>
      <c r="MVT5008" s="2"/>
      <c r="MVU5008" s="2"/>
      <c r="MVV5008" s="2"/>
      <c r="MVW5008" s="2"/>
      <c r="MVX5008" s="2"/>
      <c r="MVY5008" s="2"/>
      <c r="MVZ5008" s="2"/>
      <c r="MWA5008" s="2"/>
      <c r="MWB5008" s="2"/>
      <c r="MWC5008" s="2"/>
      <c r="MWD5008" s="2"/>
      <c r="MWE5008" s="2"/>
      <c r="MWF5008" s="2"/>
      <c r="MWG5008" s="2"/>
      <c r="MWH5008" s="2"/>
      <c r="MWI5008" s="2"/>
      <c r="MWJ5008" s="2"/>
      <c r="MWK5008" s="2"/>
      <c r="MWL5008" s="2"/>
      <c r="MWM5008" s="2"/>
      <c r="MWN5008" s="2"/>
      <c r="MWO5008" s="2"/>
      <c r="MWP5008" s="2"/>
      <c r="MWQ5008" s="2"/>
      <c r="MWR5008" s="2"/>
      <c r="MWS5008" s="2"/>
      <c r="MWT5008" s="2"/>
      <c r="MWU5008" s="2"/>
      <c r="MWV5008" s="2"/>
      <c r="MWW5008" s="2"/>
      <c r="MWX5008" s="2"/>
      <c r="MWY5008" s="2"/>
      <c r="MWZ5008" s="2"/>
      <c r="MXA5008" s="2"/>
      <c r="MXB5008" s="2"/>
      <c r="MXC5008" s="2"/>
      <c r="MXD5008" s="2"/>
      <c r="MXE5008" s="2"/>
      <c r="MXF5008" s="2"/>
      <c r="MXG5008" s="2"/>
      <c r="MXH5008" s="2"/>
      <c r="MXI5008" s="2"/>
      <c r="MXJ5008" s="2"/>
      <c r="MXK5008" s="2"/>
      <c r="MXL5008" s="2"/>
      <c r="MXM5008" s="2"/>
      <c r="MXN5008" s="2"/>
      <c r="MXO5008" s="2"/>
      <c r="MXP5008" s="2"/>
      <c r="MXQ5008" s="2"/>
      <c r="MXR5008" s="2"/>
      <c r="MXS5008" s="2"/>
      <c r="MXT5008" s="2"/>
      <c r="MXU5008" s="2"/>
      <c r="MXV5008" s="2"/>
      <c r="MXW5008" s="2"/>
      <c r="MXX5008" s="2"/>
      <c r="MXY5008" s="2"/>
      <c r="MXZ5008" s="2"/>
      <c r="MYA5008" s="2"/>
      <c r="MYB5008" s="2"/>
      <c r="MYC5008" s="2"/>
      <c r="MYD5008" s="2"/>
      <c r="MYE5008" s="2"/>
      <c r="MYF5008" s="2"/>
      <c r="MYG5008" s="2"/>
      <c r="MYH5008" s="2"/>
      <c r="MYI5008" s="2"/>
      <c r="MYJ5008" s="2"/>
      <c r="MYK5008" s="2"/>
      <c r="MYL5008" s="2"/>
      <c r="MYM5008" s="2"/>
      <c r="MYN5008" s="2"/>
      <c r="MYO5008" s="2"/>
      <c r="MYP5008" s="2"/>
      <c r="MYQ5008" s="2"/>
      <c r="MYR5008" s="2"/>
      <c r="MYS5008" s="2"/>
      <c r="MYT5008" s="2"/>
      <c r="MYU5008" s="2"/>
      <c r="MYV5008" s="2"/>
      <c r="MYW5008" s="2"/>
      <c r="MYX5008" s="2"/>
      <c r="MYY5008" s="2"/>
      <c r="MYZ5008" s="2"/>
      <c r="MZA5008" s="2"/>
      <c r="MZB5008" s="2"/>
      <c r="MZC5008" s="2"/>
      <c r="MZD5008" s="2"/>
      <c r="MZE5008" s="2"/>
      <c r="MZF5008" s="2"/>
      <c r="MZG5008" s="2"/>
      <c r="MZH5008" s="2"/>
      <c r="MZI5008" s="2"/>
      <c r="MZJ5008" s="2"/>
      <c r="MZK5008" s="2"/>
      <c r="MZL5008" s="2"/>
      <c r="MZM5008" s="2"/>
      <c r="MZN5008" s="2"/>
      <c r="MZO5008" s="2"/>
      <c r="MZP5008" s="2"/>
      <c r="MZQ5008" s="2"/>
      <c r="MZR5008" s="2"/>
      <c r="MZS5008" s="2"/>
      <c r="MZT5008" s="2"/>
      <c r="MZU5008" s="2"/>
      <c r="MZV5008" s="2"/>
      <c r="MZW5008" s="2"/>
      <c r="MZX5008" s="2"/>
      <c r="MZY5008" s="2"/>
      <c r="MZZ5008" s="2"/>
      <c r="NAA5008" s="2"/>
      <c r="NAB5008" s="2"/>
      <c r="NAC5008" s="2"/>
      <c r="NAD5008" s="2"/>
      <c r="NAE5008" s="2"/>
      <c r="NAF5008" s="2"/>
      <c r="NAG5008" s="2"/>
      <c r="NAH5008" s="2"/>
      <c r="NAI5008" s="2"/>
      <c r="NAJ5008" s="2"/>
      <c r="NAK5008" s="2"/>
      <c r="NAL5008" s="2"/>
      <c r="NAM5008" s="2"/>
      <c r="NAN5008" s="2"/>
      <c r="NAO5008" s="2"/>
      <c r="NAP5008" s="2"/>
      <c r="NAQ5008" s="2"/>
      <c r="NAR5008" s="2"/>
      <c r="NAS5008" s="2"/>
      <c r="NAT5008" s="2"/>
      <c r="NAU5008" s="2"/>
      <c r="NAV5008" s="2"/>
      <c r="NAW5008" s="2"/>
      <c r="NAX5008" s="2"/>
      <c r="NAY5008" s="2"/>
      <c r="NAZ5008" s="2"/>
      <c r="NBA5008" s="2"/>
      <c r="NBB5008" s="2"/>
      <c r="NBC5008" s="2"/>
      <c r="NBD5008" s="2"/>
      <c r="NBE5008" s="2"/>
      <c r="NBF5008" s="2"/>
      <c r="NBG5008" s="2"/>
      <c r="NBH5008" s="2"/>
      <c r="NBI5008" s="2"/>
      <c r="NBJ5008" s="2"/>
      <c r="NBK5008" s="2"/>
      <c r="NBL5008" s="2"/>
      <c r="NBM5008" s="2"/>
      <c r="NBN5008" s="2"/>
      <c r="NBO5008" s="2"/>
      <c r="NBP5008" s="2"/>
      <c r="NBQ5008" s="2"/>
      <c r="NBR5008" s="2"/>
      <c r="NBS5008" s="2"/>
      <c r="NBT5008" s="2"/>
      <c r="NBU5008" s="2"/>
      <c r="NBV5008" s="2"/>
      <c r="NBW5008" s="2"/>
      <c r="NBX5008" s="2"/>
      <c r="NBY5008" s="2"/>
      <c r="NBZ5008" s="2"/>
      <c r="NCA5008" s="2"/>
      <c r="NCB5008" s="2"/>
      <c r="NCC5008" s="2"/>
      <c r="NCD5008" s="2"/>
      <c r="NCE5008" s="2"/>
      <c r="NCF5008" s="2"/>
      <c r="NCG5008" s="2"/>
      <c r="NCH5008" s="2"/>
      <c r="NCI5008" s="2"/>
      <c r="NCJ5008" s="2"/>
      <c r="NCK5008" s="2"/>
      <c r="NCL5008" s="2"/>
      <c r="NCM5008" s="2"/>
      <c r="NCN5008" s="2"/>
      <c r="NCO5008" s="2"/>
      <c r="NCP5008" s="2"/>
      <c r="NCQ5008" s="2"/>
      <c r="NCR5008" s="2"/>
      <c r="NCS5008" s="2"/>
      <c r="NCT5008" s="2"/>
      <c r="NCU5008" s="2"/>
      <c r="NCV5008" s="2"/>
      <c r="NCW5008" s="2"/>
      <c r="NCX5008" s="2"/>
      <c r="NCY5008" s="2"/>
      <c r="NCZ5008" s="2"/>
      <c r="NDA5008" s="2"/>
      <c r="NDB5008" s="2"/>
      <c r="NDC5008" s="2"/>
      <c r="NDD5008" s="2"/>
      <c r="NDE5008" s="2"/>
      <c r="NDF5008" s="2"/>
      <c r="NDG5008" s="2"/>
      <c r="NDH5008" s="2"/>
      <c r="NDI5008" s="2"/>
      <c r="NDJ5008" s="2"/>
      <c r="NDK5008" s="2"/>
      <c r="NDL5008" s="2"/>
      <c r="NDM5008" s="2"/>
      <c r="NDN5008" s="2"/>
      <c r="NDO5008" s="2"/>
      <c r="NDP5008" s="2"/>
      <c r="NDQ5008" s="2"/>
      <c r="NDR5008" s="2"/>
      <c r="NDS5008" s="2"/>
      <c r="NDT5008" s="2"/>
      <c r="NDU5008" s="2"/>
      <c r="NDV5008" s="2"/>
      <c r="NDW5008" s="2"/>
      <c r="NDX5008" s="2"/>
      <c r="NDY5008" s="2"/>
      <c r="NDZ5008" s="2"/>
      <c r="NEA5008" s="2"/>
      <c r="NEB5008" s="2"/>
      <c r="NEC5008" s="2"/>
      <c r="NED5008" s="2"/>
      <c r="NEE5008" s="2"/>
      <c r="NEF5008" s="2"/>
      <c r="NEG5008" s="2"/>
      <c r="NEH5008" s="2"/>
      <c r="NEI5008" s="2"/>
      <c r="NEJ5008" s="2"/>
      <c r="NEK5008" s="2"/>
      <c r="NEL5008" s="2"/>
      <c r="NEM5008" s="2"/>
      <c r="NEN5008" s="2"/>
      <c r="NEO5008" s="2"/>
      <c r="NEP5008" s="2"/>
      <c r="NEQ5008" s="2"/>
      <c r="NER5008" s="2"/>
      <c r="NES5008" s="2"/>
      <c r="NET5008" s="2"/>
      <c r="NEU5008" s="2"/>
      <c r="NEV5008" s="2"/>
      <c r="NEW5008" s="2"/>
      <c r="NEX5008" s="2"/>
      <c r="NEY5008" s="2"/>
      <c r="NEZ5008" s="2"/>
      <c r="NFA5008" s="2"/>
      <c r="NFB5008" s="2"/>
      <c r="NFC5008" s="2"/>
      <c r="NFD5008" s="2"/>
      <c r="NFE5008" s="2"/>
      <c r="NFF5008" s="2"/>
      <c r="NFG5008" s="2"/>
      <c r="NFH5008" s="2"/>
      <c r="NFI5008" s="2"/>
      <c r="NFJ5008" s="2"/>
      <c r="NFK5008" s="2"/>
      <c r="NFL5008" s="2"/>
      <c r="NFM5008" s="2"/>
      <c r="NFN5008" s="2"/>
      <c r="NFO5008" s="2"/>
      <c r="NFP5008" s="2"/>
      <c r="NFQ5008" s="2"/>
      <c r="NFR5008" s="2"/>
      <c r="NFS5008" s="2"/>
      <c r="NFT5008" s="2"/>
      <c r="NFU5008" s="2"/>
      <c r="NFV5008" s="2"/>
      <c r="NFW5008" s="2"/>
      <c r="NFX5008" s="2"/>
      <c r="NFY5008" s="2"/>
      <c r="NFZ5008" s="2"/>
      <c r="NGA5008" s="2"/>
      <c r="NGB5008" s="2"/>
      <c r="NGC5008" s="2"/>
      <c r="NGD5008" s="2"/>
      <c r="NGE5008" s="2"/>
      <c r="NGF5008" s="2"/>
      <c r="NGG5008" s="2"/>
      <c r="NGH5008" s="2"/>
      <c r="NGI5008" s="2"/>
      <c r="NGJ5008" s="2"/>
      <c r="NGK5008" s="2"/>
      <c r="NGL5008" s="2"/>
      <c r="NGM5008" s="2"/>
      <c r="NGN5008" s="2"/>
      <c r="NGO5008" s="2"/>
      <c r="NGP5008" s="2"/>
      <c r="NGQ5008" s="2"/>
      <c r="NGR5008" s="2"/>
      <c r="NGS5008" s="2"/>
      <c r="NGT5008" s="2"/>
      <c r="NGU5008" s="2"/>
      <c r="NGV5008" s="2"/>
      <c r="NGW5008" s="2"/>
      <c r="NGX5008" s="2"/>
      <c r="NGY5008" s="2"/>
      <c r="NGZ5008" s="2"/>
      <c r="NHA5008" s="2"/>
      <c r="NHB5008" s="2"/>
      <c r="NHC5008" s="2"/>
      <c r="NHD5008" s="2"/>
      <c r="NHE5008" s="2"/>
      <c r="NHF5008" s="2"/>
      <c r="NHG5008" s="2"/>
      <c r="NHH5008" s="2"/>
      <c r="NHI5008" s="2"/>
      <c r="NHJ5008" s="2"/>
      <c r="NHK5008" s="2"/>
      <c r="NHL5008" s="2"/>
      <c r="NHM5008" s="2"/>
      <c r="NHN5008" s="2"/>
      <c r="NHO5008" s="2"/>
      <c r="NHP5008" s="2"/>
      <c r="NHQ5008" s="2"/>
      <c r="NHR5008" s="2"/>
      <c r="NHS5008" s="2"/>
      <c r="NHT5008" s="2"/>
      <c r="NHU5008" s="2"/>
      <c r="NHV5008" s="2"/>
      <c r="NHW5008" s="2"/>
      <c r="NHX5008" s="2"/>
      <c r="NHY5008" s="2"/>
      <c r="NHZ5008" s="2"/>
      <c r="NIA5008" s="2"/>
      <c r="NIB5008" s="2"/>
      <c r="NIC5008" s="2"/>
      <c r="NID5008" s="2"/>
      <c r="NIE5008" s="2"/>
      <c r="NIF5008" s="2"/>
      <c r="NIG5008" s="2"/>
      <c r="NIH5008" s="2"/>
      <c r="NII5008" s="2"/>
      <c r="NIJ5008" s="2"/>
      <c r="NIK5008" s="2"/>
      <c r="NIL5008" s="2"/>
      <c r="NIM5008" s="2"/>
      <c r="NIN5008" s="2"/>
      <c r="NIO5008" s="2"/>
      <c r="NIP5008" s="2"/>
      <c r="NIQ5008" s="2"/>
      <c r="NIR5008" s="2"/>
      <c r="NIS5008" s="2"/>
      <c r="NIT5008" s="2"/>
      <c r="NIU5008" s="2"/>
      <c r="NIV5008" s="2"/>
      <c r="NIW5008" s="2"/>
      <c r="NIX5008" s="2"/>
      <c r="NIY5008" s="2"/>
      <c r="NIZ5008" s="2"/>
      <c r="NJA5008" s="2"/>
      <c r="NJB5008" s="2"/>
      <c r="NJC5008" s="2"/>
      <c r="NJD5008" s="2"/>
      <c r="NJE5008" s="2"/>
      <c r="NJF5008" s="2"/>
      <c r="NJG5008" s="2"/>
      <c r="NJH5008" s="2"/>
      <c r="NJI5008" s="2"/>
      <c r="NJJ5008" s="2"/>
      <c r="NJK5008" s="2"/>
      <c r="NJL5008" s="2"/>
      <c r="NJM5008" s="2"/>
      <c r="NJN5008" s="2"/>
      <c r="NJO5008" s="2"/>
      <c r="NJP5008" s="2"/>
      <c r="NJQ5008" s="2"/>
      <c r="NJR5008" s="2"/>
      <c r="NJS5008" s="2"/>
      <c r="NJT5008" s="2"/>
      <c r="NJU5008" s="2"/>
      <c r="NJV5008" s="2"/>
      <c r="NJW5008" s="2"/>
      <c r="NJX5008" s="2"/>
      <c r="NJY5008" s="2"/>
      <c r="NJZ5008" s="2"/>
      <c r="NKA5008" s="2"/>
      <c r="NKB5008" s="2"/>
      <c r="NKC5008" s="2"/>
      <c r="NKD5008" s="2"/>
      <c r="NKE5008" s="2"/>
      <c r="NKF5008" s="2"/>
      <c r="NKG5008" s="2"/>
      <c r="NKH5008" s="2"/>
      <c r="NKI5008" s="2"/>
      <c r="NKJ5008" s="2"/>
      <c r="NKK5008" s="2"/>
      <c r="NKL5008" s="2"/>
      <c r="NKM5008" s="2"/>
      <c r="NKN5008" s="2"/>
      <c r="NKO5008" s="2"/>
      <c r="NKP5008" s="2"/>
      <c r="NKQ5008" s="2"/>
      <c r="NKR5008" s="2"/>
      <c r="NKS5008" s="2"/>
      <c r="NKT5008" s="2"/>
      <c r="NKU5008" s="2"/>
      <c r="NKV5008" s="2"/>
      <c r="NKW5008" s="2"/>
      <c r="NKX5008" s="2"/>
      <c r="NKY5008" s="2"/>
      <c r="NKZ5008" s="2"/>
      <c r="NLA5008" s="2"/>
      <c r="NLB5008" s="2"/>
      <c r="NLC5008" s="2"/>
      <c r="NLD5008" s="2"/>
      <c r="NLE5008" s="2"/>
      <c r="NLF5008" s="2"/>
      <c r="NLG5008" s="2"/>
      <c r="NLH5008" s="2"/>
      <c r="NLI5008" s="2"/>
      <c r="NLJ5008" s="2"/>
      <c r="NLK5008" s="2"/>
      <c r="NLL5008" s="2"/>
      <c r="NLM5008" s="2"/>
      <c r="NLN5008" s="2"/>
      <c r="NLO5008" s="2"/>
      <c r="NLP5008" s="2"/>
      <c r="NLQ5008" s="2"/>
      <c r="NLR5008" s="2"/>
      <c r="NLS5008" s="2"/>
      <c r="NLT5008" s="2"/>
      <c r="NLU5008" s="2"/>
      <c r="NLV5008" s="2"/>
      <c r="NLW5008" s="2"/>
      <c r="NLX5008" s="2"/>
      <c r="NLY5008" s="2"/>
      <c r="NLZ5008" s="2"/>
      <c r="NMA5008" s="2"/>
      <c r="NMB5008" s="2"/>
      <c r="NMC5008" s="2"/>
      <c r="NMD5008" s="2"/>
      <c r="NME5008" s="2"/>
      <c r="NMF5008" s="2"/>
      <c r="NMG5008" s="2"/>
      <c r="NMH5008" s="2"/>
      <c r="NMI5008" s="2"/>
      <c r="NMJ5008" s="2"/>
      <c r="NMK5008" s="2"/>
      <c r="NML5008" s="2"/>
      <c r="NMM5008" s="2"/>
      <c r="NMN5008" s="2"/>
      <c r="NMO5008" s="2"/>
      <c r="NMP5008" s="2"/>
      <c r="NMQ5008" s="2"/>
      <c r="NMR5008" s="2"/>
      <c r="NMS5008" s="2"/>
      <c r="NMT5008" s="2"/>
      <c r="NMU5008" s="2"/>
      <c r="NMV5008" s="2"/>
      <c r="NMW5008" s="2"/>
      <c r="NMX5008" s="2"/>
      <c r="NMY5008" s="2"/>
      <c r="NMZ5008" s="2"/>
      <c r="NNA5008" s="2"/>
      <c r="NNB5008" s="2"/>
      <c r="NNC5008" s="2"/>
      <c r="NND5008" s="2"/>
      <c r="NNE5008" s="2"/>
      <c r="NNF5008" s="2"/>
      <c r="NNG5008" s="2"/>
      <c r="NNH5008" s="2"/>
      <c r="NNI5008" s="2"/>
      <c r="NNJ5008" s="2"/>
      <c r="NNK5008" s="2"/>
      <c r="NNL5008" s="2"/>
      <c r="NNM5008" s="2"/>
      <c r="NNN5008" s="2"/>
      <c r="NNO5008" s="2"/>
      <c r="NNP5008" s="2"/>
      <c r="NNQ5008" s="2"/>
      <c r="NNR5008" s="2"/>
      <c r="NNS5008" s="2"/>
      <c r="NNT5008" s="2"/>
      <c r="NNU5008" s="2"/>
      <c r="NNV5008" s="2"/>
      <c r="NNW5008" s="2"/>
      <c r="NNX5008" s="2"/>
      <c r="NNY5008" s="2"/>
      <c r="NNZ5008" s="2"/>
      <c r="NOA5008" s="2"/>
      <c r="NOB5008" s="2"/>
      <c r="NOC5008" s="2"/>
      <c r="NOD5008" s="2"/>
      <c r="NOE5008" s="2"/>
      <c r="NOF5008" s="2"/>
      <c r="NOG5008" s="2"/>
      <c r="NOH5008" s="2"/>
      <c r="NOI5008" s="2"/>
      <c r="NOJ5008" s="2"/>
      <c r="NOK5008" s="2"/>
      <c r="NOL5008" s="2"/>
      <c r="NOM5008" s="2"/>
      <c r="NON5008" s="2"/>
      <c r="NOO5008" s="2"/>
      <c r="NOP5008" s="2"/>
      <c r="NOQ5008" s="2"/>
      <c r="NOR5008" s="2"/>
      <c r="NOS5008" s="2"/>
      <c r="NOT5008" s="2"/>
      <c r="NOU5008" s="2"/>
      <c r="NOV5008" s="2"/>
      <c r="NOW5008" s="2"/>
      <c r="NOX5008" s="2"/>
      <c r="NOY5008" s="2"/>
      <c r="NOZ5008" s="2"/>
      <c r="NPA5008" s="2"/>
      <c r="NPB5008" s="2"/>
      <c r="NPC5008" s="2"/>
      <c r="NPD5008" s="2"/>
      <c r="NPE5008" s="2"/>
      <c r="NPF5008" s="2"/>
      <c r="NPG5008" s="2"/>
      <c r="NPH5008" s="2"/>
      <c r="NPI5008" s="2"/>
      <c r="NPJ5008" s="2"/>
      <c r="NPK5008" s="2"/>
      <c r="NPL5008" s="2"/>
      <c r="NPM5008" s="2"/>
      <c r="NPN5008" s="2"/>
      <c r="NPO5008" s="2"/>
      <c r="NPP5008" s="2"/>
      <c r="NPQ5008" s="2"/>
      <c r="NPR5008" s="2"/>
      <c r="NPS5008" s="2"/>
      <c r="NPT5008" s="2"/>
      <c r="NPU5008" s="2"/>
      <c r="NPV5008" s="2"/>
      <c r="NPW5008" s="2"/>
      <c r="NPX5008" s="2"/>
      <c r="NPY5008" s="2"/>
      <c r="NPZ5008" s="2"/>
      <c r="NQA5008" s="2"/>
      <c r="NQB5008" s="2"/>
      <c r="NQC5008" s="2"/>
      <c r="NQD5008" s="2"/>
      <c r="NQE5008" s="2"/>
      <c r="NQF5008" s="2"/>
      <c r="NQG5008" s="2"/>
      <c r="NQH5008" s="2"/>
      <c r="NQI5008" s="2"/>
      <c r="NQJ5008" s="2"/>
      <c r="NQK5008" s="2"/>
      <c r="NQL5008" s="2"/>
      <c r="NQM5008" s="2"/>
      <c r="NQN5008" s="2"/>
      <c r="NQO5008" s="2"/>
      <c r="NQP5008" s="2"/>
      <c r="NQQ5008" s="2"/>
      <c r="NQR5008" s="2"/>
      <c r="NQS5008" s="2"/>
      <c r="NQT5008" s="2"/>
      <c r="NQU5008" s="2"/>
      <c r="NQV5008" s="2"/>
      <c r="NQW5008" s="2"/>
      <c r="NQX5008" s="2"/>
      <c r="NQY5008" s="2"/>
      <c r="NQZ5008" s="2"/>
      <c r="NRA5008" s="2"/>
      <c r="NRB5008" s="2"/>
      <c r="NRC5008" s="2"/>
      <c r="NRD5008" s="2"/>
      <c r="NRE5008" s="2"/>
      <c r="NRF5008" s="2"/>
      <c r="NRG5008" s="2"/>
      <c r="NRH5008" s="2"/>
      <c r="NRI5008" s="2"/>
      <c r="NRJ5008" s="2"/>
      <c r="NRK5008" s="2"/>
      <c r="NRL5008" s="2"/>
      <c r="NRM5008" s="2"/>
      <c r="NRN5008" s="2"/>
      <c r="NRO5008" s="2"/>
      <c r="NRP5008" s="2"/>
      <c r="NRQ5008" s="2"/>
      <c r="NRR5008" s="2"/>
      <c r="NRS5008" s="2"/>
      <c r="NRT5008" s="2"/>
      <c r="NRU5008" s="2"/>
      <c r="NRV5008" s="2"/>
      <c r="NRW5008" s="2"/>
      <c r="NRX5008" s="2"/>
      <c r="NRY5008" s="2"/>
      <c r="NRZ5008" s="2"/>
      <c r="NSA5008" s="2"/>
      <c r="NSB5008" s="2"/>
      <c r="NSC5008" s="2"/>
      <c r="NSD5008" s="2"/>
      <c r="NSE5008" s="2"/>
      <c r="NSF5008" s="2"/>
      <c r="NSG5008" s="2"/>
      <c r="NSH5008" s="2"/>
      <c r="NSI5008" s="2"/>
      <c r="NSJ5008" s="2"/>
      <c r="NSK5008" s="2"/>
      <c r="NSL5008" s="2"/>
      <c r="NSM5008" s="2"/>
      <c r="NSN5008" s="2"/>
      <c r="NSO5008" s="2"/>
      <c r="NSP5008" s="2"/>
      <c r="NSQ5008" s="2"/>
      <c r="NSR5008" s="2"/>
      <c r="NSS5008" s="2"/>
      <c r="NST5008" s="2"/>
      <c r="NSU5008" s="2"/>
      <c r="NSV5008" s="2"/>
      <c r="NSW5008" s="2"/>
      <c r="NSX5008" s="2"/>
      <c r="NSY5008" s="2"/>
      <c r="NSZ5008" s="2"/>
      <c r="NTA5008" s="2"/>
      <c r="NTB5008" s="2"/>
      <c r="NTC5008" s="2"/>
      <c r="NTD5008" s="2"/>
      <c r="NTE5008" s="2"/>
      <c r="NTF5008" s="2"/>
      <c r="NTG5008" s="2"/>
      <c r="NTH5008" s="2"/>
      <c r="NTI5008" s="2"/>
      <c r="NTJ5008" s="2"/>
      <c r="NTK5008" s="2"/>
      <c r="NTL5008" s="2"/>
      <c r="NTM5008" s="2"/>
      <c r="NTN5008" s="2"/>
      <c r="NTO5008" s="2"/>
      <c r="NTP5008" s="2"/>
      <c r="NTQ5008" s="2"/>
      <c r="NTR5008" s="2"/>
      <c r="NTS5008" s="2"/>
      <c r="NTT5008" s="2"/>
      <c r="NTU5008" s="2"/>
      <c r="NTV5008" s="2"/>
      <c r="NTW5008" s="2"/>
      <c r="NTX5008" s="2"/>
      <c r="NTY5008" s="2"/>
      <c r="NTZ5008" s="2"/>
      <c r="NUA5008" s="2"/>
      <c r="NUB5008" s="2"/>
      <c r="NUC5008" s="2"/>
      <c r="NUD5008" s="2"/>
      <c r="NUE5008" s="2"/>
      <c r="NUF5008" s="2"/>
      <c r="NUG5008" s="2"/>
      <c r="NUH5008" s="2"/>
      <c r="NUI5008" s="2"/>
      <c r="NUJ5008" s="2"/>
      <c r="NUK5008" s="2"/>
      <c r="NUL5008" s="2"/>
      <c r="NUM5008" s="2"/>
      <c r="NUN5008" s="2"/>
      <c r="NUO5008" s="2"/>
      <c r="NUP5008" s="2"/>
      <c r="NUQ5008" s="2"/>
      <c r="NUR5008" s="2"/>
      <c r="NUS5008" s="2"/>
      <c r="NUT5008" s="2"/>
      <c r="NUU5008" s="2"/>
      <c r="NUV5008" s="2"/>
      <c r="NUW5008" s="2"/>
      <c r="NUX5008" s="2"/>
      <c r="NUY5008" s="2"/>
      <c r="NUZ5008" s="2"/>
      <c r="NVA5008" s="2"/>
      <c r="NVB5008" s="2"/>
      <c r="NVC5008" s="2"/>
      <c r="NVD5008" s="2"/>
      <c r="NVE5008" s="2"/>
      <c r="NVF5008" s="2"/>
      <c r="NVG5008" s="2"/>
      <c r="NVH5008" s="2"/>
      <c r="NVI5008" s="2"/>
      <c r="NVJ5008" s="2"/>
      <c r="NVK5008" s="2"/>
      <c r="NVL5008" s="2"/>
      <c r="NVM5008" s="2"/>
      <c r="NVN5008" s="2"/>
      <c r="NVO5008" s="2"/>
      <c r="NVP5008" s="2"/>
      <c r="NVQ5008" s="2"/>
      <c r="NVR5008" s="2"/>
      <c r="NVS5008" s="2"/>
      <c r="NVT5008" s="2"/>
      <c r="NVU5008" s="2"/>
      <c r="NVV5008" s="2"/>
      <c r="NVW5008" s="2"/>
      <c r="NVX5008" s="2"/>
      <c r="NVY5008" s="2"/>
      <c r="NVZ5008" s="2"/>
      <c r="NWA5008" s="2"/>
      <c r="NWB5008" s="2"/>
      <c r="NWC5008" s="2"/>
      <c r="NWD5008" s="2"/>
      <c r="NWE5008" s="2"/>
      <c r="NWF5008" s="2"/>
      <c r="NWG5008" s="2"/>
      <c r="NWH5008" s="2"/>
      <c r="NWI5008" s="2"/>
      <c r="NWJ5008" s="2"/>
      <c r="NWK5008" s="2"/>
      <c r="NWL5008" s="2"/>
      <c r="NWM5008" s="2"/>
      <c r="NWN5008" s="2"/>
      <c r="NWO5008" s="2"/>
      <c r="NWP5008" s="2"/>
      <c r="NWQ5008" s="2"/>
      <c r="NWR5008" s="2"/>
      <c r="NWS5008" s="2"/>
      <c r="NWT5008" s="2"/>
      <c r="NWU5008" s="2"/>
      <c r="NWV5008" s="2"/>
      <c r="NWW5008" s="2"/>
      <c r="NWX5008" s="2"/>
      <c r="NWY5008" s="2"/>
      <c r="NWZ5008" s="2"/>
      <c r="NXA5008" s="2"/>
      <c r="NXB5008" s="2"/>
      <c r="NXC5008" s="2"/>
      <c r="NXD5008" s="2"/>
      <c r="NXE5008" s="2"/>
      <c r="NXF5008" s="2"/>
      <c r="NXG5008" s="2"/>
      <c r="NXH5008" s="2"/>
      <c r="NXI5008" s="2"/>
      <c r="NXJ5008" s="2"/>
      <c r="NXK5008" s="2"/>
      <c r="NXL5008" s="2"/>
      <c r="NXM5008" s="2"/>
      <c r="NXN5008" s="2"/>
      <c r="NXO5008" s="2"/>
      <c r="NXP5008" s="2"/>
      <c r="NXQ5008" s="2"/>
      <c r="NXR5008" s="2"/>
      <c r="NXS5008" s="2"/>
      <c r="NXT5008" s="2"/>
      <c r="NXU5008" s="2"/>
      <c r="NXV5008" s="2"/>
      <c r="NXW5008" s="2"/>
      <c r="NXX5008" s="2"/>
      <c r="NXY5008" s="2"/>
      <c r="NXZ5008" s="2"/>
      <c r="NYA5008" s="2"/>
      <c r="NYB5008" s="2"/>
      <c r="NYC5008" s="2"/>
      <c r="NYD5008" s="2"/>
      <c r="NYE5008" s="2"/>
      <c r="NYF5008" s="2"/>
      <c r="NYG5008" s="2"/>
      <c r="NYH5008" s="2"/>
      <c r="NYI5008" s="2"/>
      <c r="NYJ5008" s="2"/>
      <c r="NYK5008" s="2"/>
      <c r="NYL5008" s="2"/>
      <c r="NYM5008" s="2"/>
      <c r="NYN5008" s="2"/>
      <c r="NYO5008" s="2"/>
      <c r="NYP5008" s="2"/>
      <c r="NYQ5008" s="2"/>
      <c r="NYR5008" s="2"/>
      <c r="NYS5008" s="2"/>
      <c r="NYT5008" s="2"/>
      <c r="NYU5008" s="2"/>
      <c r="NYV5008" s="2"/>
      <c r="NYW5008" s="2"/>
      <c r="NYX5008" s="2"/>
      <c r="NYY5008" s="2"/>
      <c r="NYZ5008" s="2"/>
      <c r="NZA5008" s="2"/>
      <c r="NZB5008" s="2"/>
      <c r="NZC5008" s="2"/>
      <c r="NZD5008" s="2"/>
      <c r="NZE5008" s="2"/>
      <c r="NZF5008" s="2"/>
      <c r="NZG5008" s="2"/>
      <c r="NZH5008" s="2"/>
      <c r="NZI5008" s="2"/>
      <c r="NZJ5008" s="2"/>
      <c r="NZK5008" s="2"/>
      <c r="NZL5008" s="2"/>
      <c r="NZM5008" s="2"/>
      <c r="NZN5008" s="2"/>
      <c r="NZO5008" s="2"/>
      <c r="NZP5008" s="2"/>
      <c r="NZQ5008" s="2"/>
      <c r="NZR5008" s="2"/>
      <c r="NZS5008" s="2"/>
      <c r="NZT5008" s="2"/>
      <c r="NZU5008" s="2"/>
      <c r="NZV5008" s="2"/>
      <c r="NZW5008" s="2"/>
      <c r="NZX5008" s="2"/>
      <c r="NZY5008" s="2"/>
      <c r="NZZ5008" s="2"/>
      <c r="OAA5008" s="2"/>
      <c r="OAB5008" s="2"/>
      <c r="OAC5008" s="2"/>
      <c r="OAD5008" s="2"/>
      <c r="OAE5008" s="2"/>
      <c r="OAF5008" s="2"/>
      <c r="OAG5008" s="2"/>
      <c r="OAH5008" s="2"/>
      <c r="OAI5008" s="2"/>
      <c r="OAJ5008" s="2"/>
      <c r="OAK5008" s="2"/>
      <c r="OAL5008" s="2"/>
      <c r="OAM5008" s="2"/>
      <c r="OAN5008" s="2"/>
      <c r="OAO5008" s="2"/>
      <c r="OAP5008" s="2"/>
      <c r="OAQ5008" s="2"/>
      <c r="OAR5008" s="2"/>
      <c r="OAS5008" s="2"/>
      <c r="OAT5008" s="2"/>
      <c r="OAU5008" s="2"/>
      <c r="OAV5008" s="2"/>
      <c r="OAW5008" s="2"/>
      <c r="OAX5008" s="2"/>
      <c r="OAY5008" s="2"/>
      <c r="OAZ5008" s="2"/>
      <c r="OBA5008" s="2"/>
      <c r="OBB5008" s="2"/>
      <c r="OBC5008" s="2"/>
      <c r="OBD5008" s="2"/>
      <c r="OBE5008" s="2"/>
      <c r="OBF5008" s="2"/>
      <c r="OBG5008" s="2"/>
      <c r="OBH5008" s="2"/>
      <c r="OBI5008" s="2"/>
      <c r="OBJ5008" s="2"/>
      <c r="OBK5008" s="2"/>
      <c r="OBL5008" s="2"/>
      <c r="OBM5008" s="2"/>
      <c r="OBN5008" s="2"/>
      <c r="OBO5008" s="2"/>
      <c r="OBP5008" s="2"/>
      <c r="OBQ5008" s="2"/>
      <c r="OBR5008" s="2"/>
      <c r="OBS5008" s="2"/>
      <c r="OBT5008" s="2"/>
      <c r="OBU5008" s="2"/>
      <c r="OBV5008" s="2"/>
      <c r="OBW5008" s="2"/>
      <c r="OBX5008" s="2"/>
      <c r="OBY5008" s="2"/>
      <c r="OBZ5008" s="2"/>
      <c r="OCA5008" s="2"/>
      <c r="OCB5008" s="2"/>
      <c r="OCC5008" s="2"/>
      <c r="OCD5008" s="2"/>
      <c r="OCE5008" s="2"/>
      <c r="OCF5008" s="2"/>
      <c r="OCG5008" s="2"/>
      <c r="OCH5008" s="2"/>
      <c r="OCI5008" s="2"/>
      <c r="OCJ5008" s="2"/>
      <c r="OCK5008" s="2"/>
      <c r="OCL5008" s="2"/>
      <c r="OCM5008" s="2"/>
      <c r="OCN5008" s="2"/>
      <c r="OCO5008" s="2"/>
      <c r="OCP5008" s="2"/>
      <c r="OCQ5008" s="2"/>
      <c r="OCR5008" s="2"/>
      <c r="OCS5008" s="2"/>
      <c r="OCT5008" s="2"/>
      <c r="OCU5008" s="2"/>
      <c r="OCV5008" s="2"/>
      <c r="OCW5008" s="2"/>
      <c r="OCX5008" s="2"/>
      <c r="OCY5008" s="2"/>
      <c r="OCZ5008" s="2"/>
      <c r="ODA5008" s="2"/>
      <c r="ODB5008" s="2"/>
      <c r="ODC5008" s="2"/>
      <c r="ODD5008" s="2"/>
      <c r="ODE5008" s="2"/>
      <c r="ODF5008" s="2"/>
      <c r="ODG5008" s="2"/>
      <c r="ODH5008" s="2"/>
      <c r="ODI5008" s="2"/>
      <c r="ODJ5008" s="2"/>
      <c r="ODK5008" s="2"/>
      <c r="ODL5008" s="2"/>
      <c r="ODM5008" s="2"/>
      <c r="ODN5008" s="2"/>
      <c r="ODO5008" s="2"/>
      <c r="ODP5008" s="2"/>
      <c r="ODQ5008" s="2"/>
      <c r="ODR5008" s="2"/>
      <c r="ODS5008" s="2"/>
      <c r="ODT5008" s="2"/>
      <c r="ODU5008" s="2"/>
      <c r="ODV5008" s="2"/>
      <c r="ODW5008" s="2"/>
      <c r="ODX5008" s="2"/>
      <c r="ODY5008" s="2"/>
      <c r="ODZ5008" s="2"/>
      <c r="OEA5008" s="2"/>
      <c r="OEB5008" s="2"/>
      <c r="OEC5008" s="2"/>
      <c r="OED5008" s="2"/>
      <c r="OEE5008" s="2"/>
      <c r="OEF5008" s="2"/>
      <c r="OEG5008" s="2"/>
      <c r="OEH5008" s="2"/>
      <c r="OEI5008" s="2"/>
      <c r="OEJ5008" s="2"/>
      <c r="OEK5008" s="2"/>
      <c r="OEL5008" s="2"/>
      <c r="OEM5008" s="2"/>
      <c r="OEN5008" s="2"/>
      <c r="OEO5008" s="2"/>
      <c r="OEP5008" s="2"/>
      <c r="OEQ5008" s="2"/>
      <c r="OER5008" s="2"/>
      <c r="OES5008" s="2"/>
      <c r="OET5008" s="2"/>
      <c r="OEU5008" s="2"/>
      <c r="OEV5008" s="2"/>
      <c r="OEW5008" s="2"/>
      <c r="OEX5008" s="2"/>
      <c r="OEY5008" s="2"/>
      <c r="OEZ5008" s="2"/>
      <c r="OFA5008" s="2"/>
      <c r="OFB5008" s="2"/>
      <c r="OFC5008" s="2"/>
      <c r="OFD5008" s="2"/>
      <c r="OFE5008" s="2"/>
      <c r="OFF5008" s="2"/>
      <c r="OFG5008" s="2"/>
      <c r="OFH5008" s="2"/>
      <c r="OFI5008" s="2"/>
      <c r="OFJ5008" s="2"/>
      <c r="OFK5008" s="2"/>
      <c r="OFL5008" s="2"/>
      <c r="OFM5008" s="2"/>
      <c r="OFN5008" s="2"/>
      <c r="OFO5008" s="2"/>
      <c r="OFP5008" s="2"/>
      <c r="OFQ5008" s="2"/>
      <c r="OFR5008" s="2"/>
      <c r="OFS5008" s="2"/>
      <c r="OFT5008" s="2"/>
      <c r="OFU5008" s="2"/>
      <c r="OFV5008" s="2"/>
      <c r="OFW5008" s="2"/>
      <c r="OFX5008" s="2"/>
      <c r="OFY5008" s="2"/>
      <c r="OFZ5008" s="2"/>
      <c r="OGA5008" s="2"/>
      <c r="OGB5008" s="2"/>
      <c r="OGC5008" s="2"/>
      <c r="OGD5008" s="2"/>
      <c r="OGE5008" s="2"/>
      <c r="OGF5008" s="2"/>
      <c r="OGG5008" s="2"/>
      <c r="OGH5008" s="2"/>
      <c r="OGI5008" s="2"/>
      <c r="OGJ5008" s="2"/>
      <c r="OGK5008" s="2"/>
      <c r="OGL5008" s="2"/>
      <c r="OGM5008" s="2"/>
      <c r="OGN5008" s="2"/>
      <c r="OGO5008" s="2"/>
      <c r="OGP5008" s="2"/>
      <c r="OGQ5008" s="2"/>
      <c r="OGR5008" s="2"/>
      <c r="OGS5008" s="2"/>
      <c r="OGT5008" s="2"/>
      <c r="OGU5008" s="2"/>
      <c r="OGV5008" s="2"/>
      <c r="OGW5008" s="2"/>
      <c r="OGX5008" s="2"/>
      <c r="OGY5008" s="2"/>
      <c r="OGZ5008" s="2"/>
      <c r="OHA5008" s="2"/>
      <c r="OHB5008" s="2"/>
      <c r="OHC5008" s="2"/>
      <c r="OHD5008" s="2"/>
      <c r="OHE5008" s="2"/>
      <c r="OHF5008" s="2"/>
      <c r="OHG5008" s="2"/>
      <c r="OHH5008" s="2"/>
      <c r="OHI5008" s="2"/>
      <c r="OHJ5008" s="2"/>
      <c r="OHK5008" s="2"/>
      <c r="OHL5008" s="2"/>
      <c r="OHM5008" s="2"/>
      <c r="OHN5008" s="2"/>
      <c r="OHO5008" s="2"/>
      <c r="OHP5008" s="2"/>
      <c r="OHQ5008" s="2"/>
      <c r="OHR5008" s="2"/>
      <c r="OHS5008" s="2"/>
      <c r="OHT5008" s="2"/>
      <c r="OHU5008" s="2"/>
      <c r="OHV5008" s="2"/>
      <c r="OHW5008" s="2"/>
      <c r="OHX5008" s="2"/>
      <c r="OHY5008" s="2"/>
      <c r="OHZ5008" s="2"/>
      <c r="OIA5008" s="2"/>
      <c r="OIB5008" s="2"/>
      <c r="OIC5008" s="2"/>
      <c r="OID5008" s="2"/>
      <c r="OIE5008" s="2"/>
      <c r="OIF5008" s="2"/>
      <c r="OIG5008" s="2"/>
      <c r="OIH5008" s="2"/>
      <c r="OII5008" s="2"/>
      <c r="OIJ5008" s="2"/>
      <c r="OIK5008" s="2"/>
      <c r="OIL5008" s="2"/>
      <c r="OIM5008" s="2"/>
      <c r="OIN5008" s="2"/>
      <c r="OIO5008" s="2"/>
      <c r="OIP5008" s="2"/>
      <c r="OIQ5008" s="2"/>
      <c r="OIR5008" s="2"/>
      <c r="OIS5008" s="2"/>
      <c r="OIT5008" s="2"/>
      <c r="OIU5008" s="2"/>
      <c r="OIV5008" s="2"/>
      <c r="OIW5008" s="2"/>
      <c r="OIX5008" s="2"/>
      <c r="OIY5008" s="2"/>
      <c r="OIZ5008" s="2"/>
      <c r="OJA5008" s="2"/>
      <c r="OJB5008" s="2"/>
      <c r="OJC5008" s="2"/>
      <c r="OJD5008" s="2"/>
      <c r="OJE5008" s="2"/>
      <c r="OJF5008" s="2"/>
      <c r="OJG5008" s="2"/>
      <c r="OJH5008" s="2"/>
      <c r="OJI5008" s="2"/>
      <c r="OJJ5008" s="2"/>
      <c r="OJK5008" s="2"/>
      <c r="OJL5008" s="2"/>
      <c r="OJM5008" s="2"/>
      <c r="OJN5008" s="2"/>
      <c r="OJO5008" s="2"/>
      <c r="OJP5008" s="2"/>
      <c r="OJQ5008" s="2"/>
      <c r="OJR5008" s="2"/>
      <c r="OJS5008" s="2"/>
      <c r="OJT5008" s="2"/>
      <c r="OJU5008" s="2"/>
      <c r="OJV5008" s="2"/>
      <c r="OJW5008" s="2"/>
      <c r="OJX5008" s="2"/>
      <c r="OJY5008" s="2"/>
      <c r="OJZ5008" s="2"/>
      <c r="OKA5008" s="2"/>
      <c r="OKB5008" s="2"/>
      <c r="OKC5008" s="2"/>
      <c r="OKD5008" s="2"/>
      <c r="OKE5008" s="2"/>
      <c r="OKF5008" s="2"/>
      <c r="OKG5008" s="2"/>
      <c r="OKH5008" s="2"/>
      <c r="OKI5008" s="2"/>
      <c r="OKJ5008" s="2"/>
      <c r="OKK5008" s="2"/>
      <c r="OKL5008" s="2"/>
      <c r="OKM5008" s="2"/>
      <c r="OKN5008" s="2"/>
      <c r="OKO5008" s="2"/>
      <c r="OKP5008" s="2"/>
      <c r="OKQ5008" s="2"/>
      <c r="OKR5008" s="2"/>
      <c r="OKS5008" s="2"/>
      <c r="OKT5008" s="2"/>
      <c r="OKU5008" s="2"/>
      <c r="OKV5008" s="2"/>
      <c r="OKW5008" s="2"/>
      <c r="OKX5008" s="2"/>
      <c r="OKY5008" s="2"/>
      <c r="OKZ5008" s="2"/>
      <c r="OLA5008" s="2"/>
      <c r="OLB5008" s="2"/>
      <c r="OLC5008" s="2"/>
      <c r="OLD5008" s="2"/>
      <c r="OLE5008" s="2"/>
      <c r="OLF5008" s="2"/>
      <c r="OLG5008" s="2"/>
      <c r="OLH5008" s="2"/>
      <c r="OLI5008" s="2"/>
      <c r="OLJ5008" s="2"/>
      <c r="OLK5008" s="2"/>
      <c r="OLL5008" s="2"/>
      <c r="OLM5008" s="2"/>
      <c r="OLN5008" s="2"/>
      <c r="OLO5008" s="2"/>
      <c r="OLP5008" s="2"/>
      <c r="OLQ5008" s="2"/>
      <c r="OLR5008" s="2"/>
      <c r="OLS5008" s="2"/>
      <c r="OLT5008" s="2"/>
      <c r="OLU5008" s="2"/>
      <c r="OLV5008" s="2"/>
      <c r="OLW5008" s="2"/>
      <c r="OLX5008" s="2"/>
      <c r="OLY5008" s="2"/>
      <c r="OLZ5008" s="2"/>
      <c r="OMA5008" s="2"/>
      <c r="OMB5008" s="2"/>
      <c r="OMC5008" s="2"/>
      <c r="OMD5008" s="2"/>
      <c r="OME5008" s="2"/>
      <c r="OMF5008" s="2"/>
      <c r="OMG5008" s="2"/>
      <c r="OMH5008" s="2"/>
      <c r="OMI5008" s="2"/>
      <c r="OMJ5008" s="2"/>
      <c r="OMK5008" s="2"/>
      <c r="OML5008" s="2"/>
      <c r="OMM5008" s="2"/>
      <c r="OMN5008" s="2"/>
      <c r="OMO5008" s="2"/>
      <c r="OMP5008" s="2"/>
      <c r="OMQ5008" s="2"/>
      <c r="OMR5008" s="2"/>
      <c r="OMS5008" s="2"/>
      <c r="OMT5008" s="2"/>
      <c r="OMU5008" s="2"/>
      <c r="OMV5008" s="2"/>
      <c r="OMW5008" s="2"/>
      <c r="OMX5008" s="2"/>
      <c r="OMY5008" s="2"/>
      <c r="OMZ5008" s="2"/>
      <c r="ONA5008" s="2"/>
      <c r="ONB5008" s="2"/>
      <c r="ONC5008" s="2"/>
      <c r="OND5008" s="2"/>
      <c r="ONE5008" s="2"/>
      <c r="ONF5008" s="2"/>
      <c r="ONG5008" s="2"/>
      <c r="ONH5008" s="2"/>
      <c r="ONI5008" s="2"/>
      <c r="ONJ5008" s="2"/>
      <c r="ONK5008" s="2"/>
      <c r="ONL5008" s="2"/>
      <c r="ONM5008" s="2"/>
      <c r="ONN5008" s="2"/>
      <c r="ONO5008" s="2"/>
      <c r="ONP5008" s="2"/>
      <c r="ONQ5008" s="2"/>
      <c r="ONR5008" s="2"/>
      <c r="ONS5008" s="2"/>
      <c r="ONT5008" s="2"/>
      <c r="ONU5008" s="2"/>
      <c r="ONV5008" s="2"/>
      <c r="ONW5008" s="2"/>
      <c r="ONX5008" s="2"/>
      <c r="ONY5008" s="2"/>
      <c r="ONZ5008" s="2"/>
      <c r="OOA5008" s="2"/>
      <c r="OOB5008" s="2"/>
      <c r="OOC5008" s="2"/>
      <c r="OOD5008" s="2"/>
      <c r="OOE5008" s="2"/>
      <c r="OOF5008" s="2"/>
      <c r="OOG5008" s="2"/>
      <c r="OOH5008" s="2"/>
      <c r="OOI5008" s="2"/>
      <c r="OOJ5008" s="2"/>
      <c r="OOK5008" s="2"/>
      <c r="OOL5008" s="2"/>
      <c r="OOM5008" s="2"/>
      <c r="OON5008" s="2"/>
      <c r="OOO5008" s="2"/>
      <c r="OOP5008" s="2"/>
      <c r="OOQ5008" s="2"/>
      <c r="OOR5008" s="2"/>
      <c r="OOS5008" s="2"/>
      <c r="OOT5008" s="2"/>
      <c r="OOU5008" s="2"/>
      <c r="OOV5008" s="2"/>
      <c r="OOW5008" s="2"/>
      <c r="OOX5008" s="2"/>
      <c r="OOY5008" s="2"/>
      <c r="OOZ5008" s="2"/>
      <c r="OPA5008" s="2"/>
      <c r="OPB5008" s="2"/>
      <c r="OPC5008" s="2"/>
      <c r="OPD5008" s="2"/>
      <c r="OPE5008" s="2"/>
      <c r="OPF5008" s="2"/>
      <c r="OPG5008" s="2"/>
      <c r="OPH5008" s="2"/>
      <c r="OPI5008" s="2"/>
      <c r="OPJ5008" s="2"/>
      <c r="OPK5008" s="2"/>
      <c r="OPL5008" s="2"/>
      <c r="OPM5008" s="2"/>
      <c r="OPN5008" s="2"/>
      <c r="OPO5008" s="2"/>
      <c r="OPP5008" s="2"/>
      <c r="OPQ5008" s="2"/>
      <c r="OPR5008" s="2"/>
      <c r="OPS5008" s="2"/>
      <c r="OPT5008" s="2"/>
      <c r="OPU5008" s="2"/>
      <c r="OPV5008" s="2"/>
      <c r="OPW5008" s="2"/>
      <c r="OPX5008" s="2"/>
      <c r="OPY5008" s="2"/>
      <c r="OPZ5008" s="2"/>
      <c r="OQA5008" s="2"/>
      <c r="OQB5008" s="2"/>
      <c r="OQC5008" s="2"/>
      <c r="OQD5008" s="2"/>
      <c r="OQE5008" s="2"/>
      <c r="OQF5008" s="2"/>
      <c r="OQG5008" s="2"/>
      <c r="OQH5008" s="2"/>
      <c r="OQI5008" s="2"/>
      <c r="OQJ5008" s="2"/>
      <c r="OQK5008" s="2"/>
      <c r="OQL5008" s="2"/>
      <c r="OQM5008" s="2"/>
      <c r="OQN5008" s="2"/>
      <c r="OQO5008" s="2"/>
      <c r="OQP5008" s="2"/>
      <c r="OQQ5008" s="2"/>
      <c r="OQR5008" s="2"/>
      <c r="OQS5008" s="2"/>
      <c r="OQT5008" s="2"/>
      <c r="OQU5008" s="2"/>
      <c r="OQV5008" s="2"/>
      <c r="OQW5008" s="2"/>
      <c r="OQX5008" s="2"/>
      <c r="OQY5008" s="2"/>
      <c r="OQZ5008" s="2"/>
      <c r="ORA5008" s="2"/>
      <c r="ORB5008" s="2"/>
      <c r="ORC5008" s="2"/>
      <c r="ORD5008" s="2"/>
      <c r="ORE5008" s="2"/>
      <c r="ORF5008" s="2"/>
      <c r="ORG5008" s="2"/>
      <c r="ORH5008" s="2"/>
      <c r="ORI5008" s="2"/>
      <c r="ORJ5008" s="2"/>
      <c r="ORK5008" s="2"/>
      <c r="ORL5008" s="2"/>
      <c r="ORM5008" s="2"/>
      <c r="ORN5008" s="2"/>
      <c r="ORO5008" s="2"/>
      <c r="ORP5008" s="2"/>
      <c r="ORQ5008" s="2"/>
      <c r="ORR5008" s="2"/>
      <c r="ORS5008" s="2"/>
      <c r="ORT5008" s="2"/>
      <c r="ORU5008" s="2"/>
      <c r="ORV5008" s="2"/>
      <c r="ORW5008" s="2"/>
      <c r="ORX5008" s="2"/>
      <c r="ORY5008" s="2"/>
      <c r="ORZ5008" s="2"/>
      <c r="OSA5008" s="2"/>
      <c r="OSB5008" s="2"/>
      <c r="OSC5008" s="2"/>
      <c r="OSD5008" s="2"/>
      <c r="OSE5008" s="2"/>
      <c r="OSF5008" s="2"/>
      <c r="OSG5008" s="2"/>
      <c r="OSH5008" s="2"/>
      <c r="OSI5008" s="2"/>
      <c r="OSJ5008" s="2"/>
      <c r="OSK5008" s="2"/>
      <c r="OSL5008" s="2"/>
      <c r="OSM5008" s="2"/>
      <c r="OSN5008" s="2"/>
      <c r="OSO5008" s="2"/>
      <c r="OSP5008" s="2"/>
      <c r="OSQ5008" s="2"/>
      <c r="OSR5008" s="2"/>
      <c r="OSS5008" s="2"/>
      <c r="OST5008" s="2"/>
      <c r="OSU5008" s="2"/>
      <c r="OSV5008" s="2"/>
      <c r="OSW5008" s="2"/>
      <c r="OSX5008" s="2"/>
      <c r="OSY5008" s="2"/>
      <c r="OSZ5008" s="2"/>
      <c r="OTA5008" s="2"/>
      <c r="OTB5008" s="2"/>
      <c r="OTC5008" s="2"/>
      <c r="OTD5008" s="2"/>
      <c r="OTE5008" s="2"/>
      <c r="OTF5008" s="2"/>
      <c r="OTG5008" s="2"/>
      <c r="OTH5008" s="2"/>
      <c r="OTI5008" s="2"/>
      <c r="OTJ5008" s="2"/>
      <c r="OTK5008" s="2"/>
      <c r="OTL5008" s="2"/>
      <c r="OTM5008" s="2"/>
      <c r="OTN5008" s="2"/>
      <c r="OTO5008" s="2"/>
      <c r="OTP5008" s="2"/>
      <c r="OTQ5008" s="2"/>
      <c r="OTR5008" s="2"/>
      <c r="OTS5008" s="2"/>
      <c r="OTT5008" s="2"/>
      <c r="OTU5008" s="2"/>
      <c r="OTV5008" s="2"/>
      <c r="OTW5008" s="2"/>
      <c r="OTX5008" s="2"/>
      <c r="OTY5008" s="2"/>
      <c r="OTZ5008" s="2"/>
      <c r="OUA5008" s="2"/>
      <c r="OUB5008" s="2"/>
      <c r="OUC5008" s="2"/>
      <c r="OUD5008" s="2"/>
      <c r="OUE5008" s="2"/>
      <c r="OUF5008" s="2"/>
      <c r="OUG5008" s="2"/>
      <c r="OUH5008" s="2"/>
      <c r="OUI5008" s="2"/>
      <c r="OUJ5008" s="2"/>
      <c r="OUK5008" s="2"/>
      <c r="OUL5008" s="2"/>
      <c r="OUM5008" s="2"/>
      <c r="OUN5008" s="2"/>
      <c r="OUO5008" s="2"/>
      <c r="OUP5008" s="2"/>
      <c r="OUQ5008" s="2"/>
      <c r="OUR5008" s="2"/>
      <c r="OUS5008" s="2"/>
      <c r="OUT5008" s="2"/>
      <c r="OUU5008" s="2"/>
      <c r="OUV5008" s="2"/>
      <c r="OUW5008" s="2"/>
      <c r="OUX5008" s="2"/>
      <c r="OUY5008" s="2"/>
      <c r="OUZ5008" s="2"/>
      <c r="OVA5008" s="2"/>
      <c r="OVB5008" s="2"/>
      <c r="OVC5008" s="2"/>
      <c r="OVD5008" s="2"/>
      <c r="OVE5008" s="2"/>
      <c r="OVF5008" s="2"/>
      <c r="OVG5008" s="2"/>
      <c r="OVH5008" s="2"/>
      <c r="OVI5008" s="2"/>
      <c r="OVJ5008" s="2"/>
      <c r="OVK5008" s="2"/>
      <c r="OVL5008" s="2"/>
      <c r="OVM5008" s="2"/>
      <c r="OVN5008" s="2"/>
      <c r="OVO5008" s="2"/>
      <c r="OVP5008" s="2"/>
      <c r="OVQ5008" s="2"/>
      <c r="OVR5008" s="2"/>
      <c r="OVS5008" s="2"/>
      <c r="OVT5008" s="2"/>
      <c r="OVU5008" s="2"/>
      <c r="OVV5008" s="2"/>
      <c r="OVW5008" s="2"/>
      <c r="OVX5008" s="2"/>
      <c r="OVY5008" s="2"/>
      <c r="OVZ5008" s="2"/>
      <c r="OWA5008" s="2"/>
      <c r="OWB5008" s="2"/>
      <c r="OWC5008" s="2"/>
      <c r="OWD5008" s="2"/>
      <c r="OWE5008" s="2"/>
      <c r="OWF5008" s="2"/>
      <c r="OWG5008" s="2"/>
      <c r="OWH5008" s="2"/>
      <c r="OWI5008" s="2"/>
      <c r="OWJ5008" s="2"/>
      <c r="OWK5008" s="2"/>
      <c r="OWL5008" s="2"/>
      <c r="OWM5008" s="2"/>
      <c r="OWN5008" s="2"/>
      <c r="OWO5008" s="2"/>
      <c r="OWP5008" s="2"/>
      <c r="OWQ5008" s="2"/>
      <c r="OWR5008" s="2"/>
      <c r="OWS5008" s="2"/>
      <c r="OWT5008" s="2"/>
      <c r="OWU5008" s="2"/>
      <c r="OWV5008" s="2"/>
      <c r="OWW5008" s="2"/>
      <c r="OWX5008" s="2"/>
      <c r="OWY5008" s="2"/>
      <c r="OWZ5008" s="2"/>
      <c r="OXA5008" s="2"/>
      <c r="OXB5008" s="2"/>
      <c r="OXC5008" s="2"/>
      <c r="OXD5008" s="2"/>
      <c r="OXE5008" s="2"/>
      <c r="OXF5008" s="2"/>
      <c r="OXG5008" s="2"/>
      <c r="OXH5008" s="2"/>
      <c r="OXI5008" s="2"/>
      <c r="OXJ5008" s="2"/>
      <c r="OXK5008" s="2"/>
      <c r="OXL5008" s="2"/>
      <c r="OXM5008" s="2"/>
      <c r="OXN5008" s="2"/>
      <c r="OXO5008" s="2"/>
      <c r="OXP5008" s="2"/>
      <c r="OXQ5008" s="2"/>
      <c r="OXR5008" s="2"/>
      <c r="OXS5008" s="2"/>
      <c r="OXT5008" s="2"/>
      <c r="OXU5008" s="2"/>
      <c r="OXV5008" s="2"/>
      <c r="OXW5008" s="2"/>
      <c r="OXX5008" s="2"/>
      <c r="OXY5008" s="2"/>
      <c r="OXZ5008" s="2"/>
      <c r="OYA5008" s="2"/>
      <c r="OYB5008" s="2"/>
      <c r="OYC5008" s="2"/>
      <c r="OYD5008" s="2"/>
      <c r="OYE5008" s="2"/>
      <c r="OYF5008" s="2"/>
      <c r="OYG5008" s="2"/>
      <c r="OYH5008" s="2"/>
      <c r="OYI5008" s="2"/>
      <c r="OYJ5008" s="2"/>
      <c r="OYK5008" s="2"/>
      <c r="OYL5008" s="2"/>
      <c r="OYM5008" s="2"/>
      <c r="OYN5008" s="2"/>
      <c r="OYO5008" s="2"/>
      <c r="OYP5008" s="2"/>
      <c r="OYQ5008" s="2"/>
      <c r="OYR5008" s="2"/>
      <c r="OYS5008" s="2"/>
      <c r="OYT5008" s="2"/>
      <c r="OYU5008" s="2"/>
      <c r="OYV5008" s="2"/>
      <c r="OYW5008" s="2"/>
      <c r="OYX5008" s="2"/>
      <c r="OYY5008" s="2"/>
      <c r="OYZ5008" s="2"/>
      <c r="OZA5008" s="2"/>
      <c r="OZB5008" s="2"/>
      <c r="OZC5008" s="2"/>
      <c r="OZD5008" s="2"/>
      <c r="OZE5008" s="2"/>
      <c r="OZF5008" s="2"/>
      <c r="OZG5008" s="2"/>
      <c r="OZH5008" s="2"/>
      <c r="OZI5008" s="2"/>
      <c r="OZJ5008" s="2"/>
      <c r="OZK5008" s="2"/>
      <c r="OZL5008" s="2"/>
      <c r="OZM5008" s="2"/>
      <c r="OZN5008" s="2"/>
      <c r="OZO5008" s="2"/>
      <c r="OZP5008" s="2"/>
      <c r="OZQ5008" s="2"/>
      <c r="OZR5008" s="2"/>
      <c r="OZS5008" s="2"/>
      <c r="OZT5008" s="2"/>
      <c r="OZU5008" s="2"/>
      <c r="OZV5008" s="2"/>
      <c r="OZW5008" s="2"/>
      <c r="OZX5008" s="2"/>
      <c r="OZY5008" s="2"/>
      <c r="OZZ5008" s="2"/>
      <c r="PAA5008" s="2"/>
      <c r="PAB5008" s="2"/>
      <c r="PAC5008" s="2"/>
      <c r="PAD5008" s="2"/>
      <c r="PAE5008" s="2"/>
      <c r="PAF5008" s="2"/>
      <c r="PAG5008" s="2"/>
      <c r="PAH5008" s="2"/>
      <c r="PAI5008" s="2"/>
      <c r="PAJ5008" s="2"/>
      <c r="PAK5008" s="2"/>
      <c r="PAL5008" s="2"/>
      <c r="PAM5008" s="2"/>
      <c r="PAN5008" s="2"/>
      <c r="PAO5008" s="2"/>
      <c r="PAP5008" s="2"/>
      <c r="PAQ5008" s="2"/>
      <c r="PAR5008" s="2"/>
      <c r="PAS5008" s="2"/>
      <c r="PAT5008" s="2"/>
      <c r="PAU5008" s="2"/>
      <c r="PAV5008" s="2"/>
      <c r="PAW5008" s="2"/>
      <c r="PAX5008" s="2"/>
      <c r="PAY5008" s="2"/>
      <c r="PAZ5008" s="2"/>
      <c r="PBA5008" s="2"/>
      <c r="PBB5008" s="2"/>
      <c r="PBC5008" s="2"/>
      <c r="PBD5008" s="2"/>
      <c r="PBE5008" s="2"/>
      <c r="PBF5008" s="2"/>
      <c r="PBG5008" s="2"/>
      <c r="PBH5008" s="2"/>
      <c r="PBI5008" s="2"/>
      <c r="PBJ5008" s="2"/>
      <c r="PBK5008" s="2"/>
      <c r="PBL5008" s="2"/>
      <c r="PBM5008" s="2"/>
      <c r="PBN5008" s="2"/>
      <c r="PBO5008" s="2"/>
      <c r="PBP5008" s="2"/>
      <c r="PBQ5008" s="2"/>
      <c r="PBR5008" s="2"/>
      <c r="PBS5008" s="2"/>
      <c r="PBT5008" s="2"/>
      <c r="PBU5008" s="2"/>
      <c r="PBV5008" s="2"/>
      <c r="PBW5008" s="2"/>
      <c r="PBX5008" s="2"/>
      <c r="PBY5008" s="2"/>
      <c r="PBZ5008" s="2"/>
      <c r="PCA5008" s="2"/>
      <c r="PCB5008" s="2"/>
      <c r="PCC5008" s="2"/>
      <c r="PCD5008" s="2"/>
      <c r="PCE5008" s="2"/>
      <c r="PCF5008" s="2"/>
      <c r="PCG5008" s="2"/>
      <c r="PCH5008" s="2"/>
      <c r="PCI5008" s="2"/>
      <c r="PCJ5008" s="2"/>
      <c r="PCK5008" s="2"/>
      <c r="PCL5008" s="2"/>
      <c r="PCM5008" s="2"/>
      <c r="PCN5008" s="2"/>
      <c r="PCO5008" s="2"/>
      <c r="PCP5008" s="2"/>
      <c r="PCQ5008" s="2"/>
      <c r="PCR5008" s="2"/>
      <c r="PCS5008" s="2"/>
      <c r="PCT5008" s="2"/>
      <c r="PCU5008" s="2"/>
      <c r="PCV5008" s="2"/>
      <c r="PCW5008" s="2"/>
      <c r="PCX5008" s="2"/>
      <c r="PCY5008" s="2"/>
      <c r="PCZ5008" s="2"/>
      <c r="PDA5008" s="2"/>
      <c r="PDB5008" s="2"/>
      <c r="PDC5008" s="2"/>
      <c r="PDD5008" s="2"/>
      <c r="PDE5008" s="2"/>
      <c r="PDF5008" s="2"/>
      <c r="PDG5008" s="2"/>
      <c r="PDH5008" s="2"/>
      <c r="PDI5008" s="2"/>
      <c r="PDJ5008" s="2"/>
      <c r="PDK5008" s="2"/>
      <c r="PDL5008" s="2"/>
      <c r="PDM5008" s="2"/>
      <c r="PDN5008" s="2"/>
      <c r="PDO5008" s="2"/>
      <c r="PDP5008" s="2"/>
      <c r="PDQ5008" s="2"/>
      <c r="PDR5008" s="2"/>
      <c r="PDS5008" s="2"/>
      <c r="PDT5008" s="2"/>
      <c r="PDU5008" s="2"/>
      <c r="PDV5008" s="2"/>
      <c r="PDW5008" s="2"/>
      <c r="PDX5008" s="2"/>
      <c r="PDY5008" s="2"/>
      <c r="PDZ5008" s="2"/>
      <c r="PEA5008" s="2"/>
      <c r="PEB5008" s="2"/>
      <c r="PEC5008" s="2"/>
      <c r="PED5008" s="2"/>
      <c r="PEE5008" s="2"/>
      <c r="PEF5008" s="2"/>
      <c r="PEG5008" s="2"/>
      <c r="PEH5008" s="2"/>
      <c r="PEI5008" s="2"/>
      <c r="PEJ5008" s="2"/>
      <c r="PEK5008" s="2"/>
      <c r="PEL5008" s="2"/>
      <c r="PEM5008" s="2"/>
      <c r="PEN5008" s="2"/>
      <c r="PEO5008" s="2"/>
      <c r="PEP5008" s="2"/>
      <c r="PEQ5008" s="2"/>
      <c r="PER5008" s="2"/>
      <c r="PES5008" s="2"/>
      <c r="PET5008" s="2"/>
      <c r="PEU5008" s="2"/>
      <c r="PEV5008" s="2"/>
      <c r="PEW5008" s="2"/>
      <c r="PEX5008" s="2"/>
      <c r="PEY5008" s="2"/>
      <c r="PEZ5008" s="2"/>
      <c r="PFA5008" s="2"/>
      <c r="PFB5008" s="2"/>
      <c r="PFC5008" s="2"/>
      <c r="PFD5008" s="2"/>
      <c r="PFE5008" s="2"/>
      <c r="PFF5008" s="2"/>
      <c r="PFG5008" s="2"/>
      <c r="PFH5008" s="2"/>
      <c r="PFI5008" s="2"/>
      <c r="PFJ5008" s="2"/>
      <c r="PFK5008" s="2"/>
      <c r="PFL5008" s="2"/>
      <c r="PFM5008" s="2"/>
      <c r="PFN5008" s="2"/>
      <c r="PFO5008" s="2"/>
      <c r="PFP5008" s="2"/>
      <c r="PFQ5008" s="2"/>
      <c r="PFR5008" s="2"/>
      <c r="PFS5008" s="2"/>
      <c r="PFT5008" s="2"/>
      <c r="PFU5008" s="2"/>
      <c r="PFV5008" s="2"/>
      <c r="PFW5008" s="2"/>
      <c r="PFX5008" s="2"/>
      <c r="PFY5008" s="2"/>
      <c r="PFZ5008" s="2"/>
      <c r="PGA5008" s="2"/>
      <c r="PGB5008" s="2"/>
      <c r="PGC5008" s="2"/>
      <c r="PGD5008" s="2"/>
      <c r="PGE5008" s="2"/>
      <c r="PGF5008" s="2"/>
      <c r="PGG5008" s="2"/>
      <c r="PGH5008" s="2"/>
      <c r="PGI5008" s="2"/>
      <c r="PGJ5008" s="2"/>
      <c r="PGK5008" s="2"/>
      <c r="PGL5008" s="2"/>
      <c r="PGM5008" s="2"/>
      <c r="PGN5008" s="2"/>
      <c r="PGO5008" s="2"/>
      <c r="PGP5008" s="2"/>
      <c r="PGQ5008" s="2"/>
      <c r="PGR5008" s="2"/>
      <c r="PGS5008" s="2"/>
      <c r="PGT5008" s="2"/>
      <c r="PGU5008" s="2"/>
      <c r="PGV5008" s="2"/>
      <c r="PGW5008" s="2"/>
      <c r="PGX5008" s="2"/>
      <c r="PGY5008" s="2"/>
      <c r="PGZ5008" s="2"/>
      <c r="PHA5008" s="2"/>
      <c r="PHB5008" s="2"/>
      <c r="PHC5008" s="2"/>
      <c r="PHD5008" s="2"/>
      <c r="PHE5008" s="2"/>
      <c r="PHF5008" s="2"/>
      <c r="PHG5008" s="2"/>
      <c r="PHH5008" s="2"/>
      <c r="PHI5008" s="2"/>
      <c r="PHJ5008" s="2"/>
      <c r="PHK5008" s="2"/>
      <c r="PHL5008" s="2"/>
      <c r="PHM5008" s="2"/>
      <c r="PHN5008" s="2"/>
      <c r="PHO5008" s="2"/>
      <c r="PHP5008" s="2"/>
      <c r="PHQ5008" s="2"/>
      <c r="PHR5008" s="2"/>
      <c r="PHS5008" s="2"/>
      <c r="PHT5008" s="2"/>
      <c r="PHU5008" s="2"/>
      <c r="PHV5008" s="2"/>
      <c r="PHW5008" s="2"/>
      <c r="PHX5008" s="2"/>
      <c r="PHY5008" s="2"/>
      <c r="PHZ5008" s="2"/>
      <c r="PIA5008" s="2"/>
      <c r="PIB5008" s="2"/>
      <c r="PIC5008" s="2"/>
      <c r="PID5008" s="2"/>
      <c r="PIE5008" s="2"/>
      <c r="PIF5008" s="2"/>
      <c r="PIG5008" s="2"/>
      <c r="PIH5008" s="2"/>
      <c r="PII5008" s="2"/>
      <c r="PIJ5008" s="2"/>
      <c r="PIK5008" s="2"/>
      <c r="PIL5008" s="2"/>
      <c r="PIM5008" s="2"/>
      <c r="PIN5008" s="2"/>
      <c r="PIO5008" s="2"/>
      <c r="PIP5008" s="2"/>
      <c r="PIQ5008" s="2"/>
      <c r="PIR5008" s="2"/>
      <c r="PIS5008" s="2"/>
      <c r="PIT5008" s="2"/>
      <c r="PIU5008" s="2"/>
      <c r="PIV5008" s="2"/>
      <c r="PIW5008" s="2"/>
      <c r="PIX5008" s="2"/>
      <c r="PIY5008" s="2"/>
      <c r="PIZ5008" s="2"/>
      <c r="PJA5008" s="2"/>
      <c r="PJB5008" s="2"/>
      <c r="PJC5008" s="2"/>
      <c r="PJD5008" s="2"/>
      <c r="PJE5008" s="2"/>
      <c r="PJF5008" s="2"/>
      <c r="PJG5008" s="2"/>
      <c r="PJH5008" s="2"/>
      <c r="PJI5008" s="2"/>
      <c r="PJJ5008" s="2"/>
      <c r="PJK5008" s="2"/>
      <c r="PJL5008" s="2"/>
      <c r="PJM5008" s="2"/>
      <c r="PJN5008" s="2"/>
      <c r="PJO5008" s="2"/>
      <c r="PJP5008" s="2"/>
      <c r="PJQ5008" s="2"/>
      <c r="PJR5008" s="2"/>
      <c r="PJS5008" s="2"/>
      <c r="PJT5008" s="2"/>
      <c r="PJU5008" s="2"/>
      <c r="PJV5008" s="2"/>
      <c r="PJW5008" s="2"/>
      <c r="PJX5008" s="2"/>
      <c r="PJY5008" s="2"/>
      <c r="PJZ5008" s="2"/>
      <c r="PKA5008" s="2"/>
      <c r="PKB5008" s="2"/>
      <c r="PKC5008" s="2"/>
      <c r="PKD5008" s="2"/>
      <c r="PKE5008" s="2"/>
      <c r="PKF5008" s="2"/>
      <c r="PKG5008" s="2"/>
      <c r="PKH5008" s="2"/>
      <c r="PKI5008" s="2"/>
      <c r="PKJ5008" s="2"/>
      <c r="PKK5008" s="2"/>
      <c r="PKL5008" s="2"/>
      <c r="PKM5008" s="2"/>
      <c r="PKN5008" s="2"/>
      <c r="PKO5008" s="2"/>
      <c r="PKP5008" s="2"/>
      <c r="PKQ5008" s="2"/>
      <c r="PKR5008" s="2"/>
      <c r="PKS5008" s="2"/>
      <c r="PKT5008" s="2"/>
      <c r="PKU5008" s="2"/>
      <c r="PKV5008" s="2"/>
      <c r="PKW5008" s="2"/>
      <c r="PKX5008" s="2"/>
      <c r="PKY5008" s="2"/>
      <c r="PKZ5008" s="2"/>
      <c r="PLA5008" s="2"/>
      <c r="PLB5008" s="2"/>
      <c r="PLC5008" s="2"/>
      <c r="PLD5008" s="2"/>
      <c r="PLE5008" s="2"/>
      <c r="PLF5008" s="2"/>
      <c r="PLG5008" s="2"/>
      <c r="PLH5008" s="2"/>
      <c r="PLI5008" s="2"/>
      <c r="PLJ5008" s="2"/>
      <c r="PLK5008" s="2"/>
      <c r="PLL5008" s="2"/>
      <c r="PLM5008" s="2"/>
      <c r="PLN5008" s="2"/>
      <c r="PLO5008" s="2"/>
      <c r="PLP5008" s="2"/>
      <c r="PLQ5008" s="2"/>
      <c r="PLR5008" s="2"/>
      <c r="PLS5008" s="2"/>
      <c r="PLT5008" s="2"/>
      <c r="PLU5008" s="2"/>
      <c r="PLV5008" s="2"/>
      <c r="PLW5008" s="2"/>
      <c r="PLX5008" s="2"/>
      <c r="PLY5008" s="2"/>
      <c r="PLZ5008" s="2"/>
      <c r="PMA5008" s="2"/>
      <c r="PMB5008" s="2"/>
      <c r="PMC5008" s="2"/>
      <c r="PMD5008" s="2"/>
      <c r="PME5008" s="2"/>
      <c r="PMF5008" s="2"/>
      <c r="PMG5008" s="2"/>
      <c r="PMH5008" s="2"/>
      <c r="PMI5008" s="2"/>
      <c r="PMJ5008" s="2"/>
      <c r="PMK5008" s="2"/>
      <c r="PML5008" s="2"/>
      <c r="PMM5008" s="2"/>
      <c r="PMN5008" s="2"/>
      <c r="PMO5008" s="2"/>
      <c r="PMP5008" s="2"/>
      <c r="PMQ5008" s="2"/>
      <c r="PMR5008" s="2"/>
      <c r="PMS5008" s="2"/>
      <c r="PMT5008" s="2"/>
      <c r="PMU5008" s="2"/>
      <c r="PMV5008" s="2"/>
      <c r="PMW5008" s="2"/>
      <c r="PMX5008" s="2"/>
      <c r="PMY5008" s="2"/>
      <c r="PMZ5008" s="2"/>
      <c r="PNA5008" s="2"/>
      <c r="PNB5008" s="2"/>
      <c r="PNC5008" s="2"/>
      <c r="PND5008" s="2"/>
      <c r="PNE5008" s="2"/>
      <c r="PNF5008" s="2"/>
      <c r="PNG5008" s="2"/>
      <c r="PNH5008" s="2"/>
      <c r="PNI5008" s="2"/>
      <c r="PNJ5008" s="2"/>
      <c r="PNK5008" s="2"/>
      <c r="PNL5008" s="2"/>
      <c r="PNM5008" s="2"/>
      <c r="PNN5008" s="2"/>
      <c r="PNO5008" s="2"/>
      <c r="PNP5008" s="2"/>
      <c r="PNQ5008" s="2"/>
      <c r="PNR5008" s="2"/>
      <c r="PNS5008" s="2"/>
      <c r="PNT5008" s="2"/>
      <c r="PNU5008" s="2"/>
      <c r="PNV5008" s="2"/>
      <c r="PNW5008" s="2"/>
      <c r="PNX5008" s="2"/>
      <c r="PNY5008" s="2"/>
      <c r="PNZ5008" s="2"/>
      <c r="POA5008" s="2"/>
      <c r="POB5008" s="2"/>
      <c r="POC5008" s="2"/>
      <c r="POD5008" s="2"/>
      <c r="POE5008" s="2"/>
      <c r="POF5008" s="2"/>
      <c r="POG5008" s="2"/>
      <c r="POH5008" s="2"/>
      <c r="POI5008" s="2"/>
      <c r="POJ5008" s="2"/>
      <c r="POK5008" s="2"/>
      <c r="POL5008" s="2"/>
      <c r="POM5008" s="2"/>
      <c r="PON5008" s="2"/>
      <c r="POO5008" s="2"/>
      <c r="POP5008" s="2"/>
      <c r="POQ5008" s="2"/>
      <c r="POR5008" s="2"/>
      <c r="POS5008" s="2"/>
      <c r="POT5008" s="2"/>
      <c r="POU5008" s="2"/>
      <c r="POV5008" s="2"/>
      <c r="POW5008" s="2"/>
      <c r="POX5008" s="2"/>
      <c r="POY5008" s="2"/>
      <c r="POZ5008" s="2"/>
      <c r="PPA5008" s="2"/>
      <c r="PPB5008" s="2"/>
      <c r="PPC5008" s="2"/>
      <c r="PPD5008" s="2"/>
      <c r="PPE5008" s="2"/>
      <c r="PPF5008" s="2"/>
      <c r="PPG5008" s="2"/>
      <c r="PPH5008" s="2"/>
      <c r="PPI5008" s="2"/>
      <c r="PPJ5008" s="2"/>
      <c r="PPK5008" s="2"/>
      <c r="PPL5008" s="2"/>
      <c r="PPM5008" s="2"/>
      <c r="PPN5008" s="2"/>
      <c r="PPO5008" s="2"/>
      <c r="PPP5008" s="2"/>
      <c r="PPQ5008" s="2"/>
      <c r="PPR5008" s="2"/>
      <c r="PPS5008" s="2"/>
      <c r="PPT5008" s="2"/>
      <c r="PPU5008" s="2"/>
      <c r="PPV5008" s="2"/>
      <c r="PPW5008" s="2"/>
      <c r="PPX5008" s="2"/>
      <c r="PPY5008" s="2"/>
      <c r="PPZ5008" s="2"/>
      <c r="PQA5008" s="2"/>
      <c r="PQB5008" s="2"/>
      <c r="PQC5008" s="2"/>
      <c r="PQD5008" s="2"/>
      <c r="PQE5008" s="2"/>
      <c r="PQF5008" s="2"/>
      <c r="PQG5008" s="2"/>
      <c r="PQH5008" s="2"/>
      <c r="PQI5008" s="2"/>
      <c r="PQJ5008" s="2"/>
      <c r="PQK5008" s="2"/>
      <c r="PQL5008" s="2"/>
      <c r="PQM5008" s="2"/>
      <c r="PQN5008" s="2"/>
      <c r="PQO5008" s="2"/>
      <c r="PQP5008" s="2"/>
      <c r="PQQ5008" s="2"/>
      <c r="PQR5008" s="2"/>
      <c r="PQS5008" s="2"/>
      <c r="PQT5008" s="2"/>
      <c r="PQU5008" s="2"/>
      <c r="PQV5008" s="2"/>
      <c r="PQW5008" s="2"/>
      <c r="PQX5008" s="2"/>
      <c r="PQY5008" s="2"/>
      <c r="PQZ5008" s="2"/>
      <c r="PRA5008" s="2"/>
      <c r="PRB5008" s="2"/>
      <c r="PRC5008" s="2"/>
      <c r="PRD5008" s="2"/>
      <c r="PRE5008" s="2"/>
      <c r="PRF5008" s="2"/>
      <c r="PRG5008" s="2"/>
      <c r="PRH5008" s="2"/>
      <c r="PRI5008" s="2"/>
      <c r="PRJ5008" s="2"/>
      <c r="PRK5008" s="2"/>
      <c r="PRL5008" s="2"/>
      <c r="PRM5008" s="2"/>
      <c r="PRN5008" s="2"/>
      <c r="PRO5008" s="2"/>
      <c r="PRP5008" s="2"/>
      <c r="PRQ5008" s="2"/>
      <c r="PRR5008" s="2"/>
      <c r="PRS5008" s="2"/>
      <c r="PRT5008" s="2"/>
      <c r="PRU5008" s="2"/>
      <c r="PRV5008" s="2"/>
      <c r="PRW5008" s="2"/>
      <c r="PRX5008" s="2"/>
      <c r="PRY5008" s="2"/>
      <c r="PRZ5008" s="2"/>
      <c r="PSA5008" s="2"/>
      <c r="PSB5008" s="2"/>
      <c r="PSC5008" s="2"/>
      <c r="PSD5008" s="2"/>
      <c r="PSE5008" s="2"/>
      <c r="PSF5008" s="2"/>
      <c r="PSG5008" s="2"/>
      <c r="PSH5008" s="2"/>
      <c r="PSI5008" s="2"/>
      <c r="PSJ5008" s="2"/>
      <c r="PSK5008" s="2"/>
      <c r="PSL5008" s="2"/>
      <c r="PSM5008" s="2"/>
      <c r="PSN5008" s="2"/>
      <c r="PSO5008" s="2"/>
      <c r="PSP5008" s="2"/>
      <c r="PSQ5008" s="2"/>
      <c r="PSR5008" s="2"/>
      <c r="PSS5008" s="2"/>
      <c r="PST5008" s="2"/>
      <c r="PSU5008" s="2"/>
      <c r="PSV5008" s="2"/>
      <c r="PSW5008" s="2"/>
      <c r="PSX5008" s="2"/>
      <c r="PSY5008" s="2"/>
      <c r="PSZ5008" s="2"/>
      <c r="PTA5008" s="2"/>
      <c r="PTB5008" s="2"/>
      <c r="PTC5008" s="2"/>
      <c r="PTD5008" s="2"/>
      <c r="PTE5008" s="2"/>
      <c r="PTF5008" s="2"/>
      <c r="PTG5008" s="2"/>
      <c r="PTH5008" s="2"/>
      <c r="PTI5008" s="2"/>
      <c r="PTJ5008" s="2"/>
      <c r="PTK5008" s="2"/>
      <c r="PTL5008" s="2"/>
      <c r="PTM5008" s="2"/>
      <c r="PTN5008" s="2"/>
      <c r="PTO5008" s="2"/>
      <c r="PTP5008" s="2"/>
      <c r="PTQ5008" s="2"/>
      <c r="PTR5008" s="2"/>
      <c r="PTS5008" s="2"/>
      <c r="PTT5008" s="2"/>
      <c r="PTU5008" s="2"/>
      <c r="PTV5008" s="2"/>
      <c r="PTW5008" s="2"/>
      <c r="PTX5008" s="2"/>
      <c r="PTY5008" s="2"/>
      <c r="PTZ5008" s="2"/>
      <c r="PUA5008" s="2"/>
      <c r="PUB5008" s="2"/>
      <c r="PUC5008" s="2"/>
      <c r="PUD5008" s="2"/>
      <c r="PUE5008" s="2"/>
      <c r="PUF5008" s="2"/>
      <c r="PUG5008" s="2"/>
      <c r="PUH5008" s="2"/>
      <c r="PUI5008" s="2"/>
      <c r="PUJ5008" s="2"/>
      <c r="PUK5008" s="2"/>
      <c r="PUL5008" s="2"/>
      <c r="PUM5008" s="2"/>
      <c r="PUN5008" s="2"/>
      <c r="PUO5008" s="2"/>
      <c r="PUP5008" s="2"/>
      <c r="PUQ5008" s="2"/>
      <c r="PUR5008" s="2"/>
      <c r="PUS5008" s="2"/>
      <c r="PUT5008" s="2"/>
      <c r="PUU5008" s="2"/>
      <c r="PUV5008" s="2"/>
      <c r="PUW5008" s="2"/>
      <c r="PUX5008" s="2"/>
      <c r="PUY5008" s="2"/>
      <c r="PUZ5008" s="2"/>
      <c r="PVA5008" s="2"/>
      <c r="PVB5008" s="2"/>
      <c r="PVC5008" s="2"/>
      <c r="PVD5008" s="2"/>
      <c r="PVE5008" s="2"/>
      <c r="PVF5008" s="2"/>
      <c r="PVG5008" s="2"/>
      <c r="PVH5008" s="2"/>
      <c r="PVI5008" s="2"/>
      <c r="PVJ5008" s="2"/>
      <c r="PVK5008" s="2"/>
      <c r="PVL5008" s="2"/>
      <c r="PVM5008" s="2"/>
      <c r="PVN5008" s="2"/>
      <c r="PVO5008" s="2"/>
      <c r="PVP5008" s="2"/>
      <c r="PVQ5008" s="2"/>
      <c r="PVR5008" s="2"/>
      <c r="PVS5008" s="2"/>
      <c r="PVT5008" s="2"/>
      <c r="PVU5008" s="2"/>
      <c r="PVV5008" s="2"/>
      <c r="PVW5008" s="2"/>
      <c r="PVX5008" s="2"/>
      <c r="PVY5008" s="2"/>
      <c r="PVZ5008" s="2"/>
      <c r="PWA5008" s="2"/>
      <c r="PWB5008" s="2"/>
      <c r="PWC5008" s="2"/>
      <c r="PWD5008" s="2"/>
      <c r="PWE5008" s="2"/>
      <c r="PWF5008" s="2"/>
      <c r="PWG5008" s="2"/>
      <c r="PWH5008" s="2"/>
      <c r="PWI5008" s="2"/>
      <c r="PWJ5008" s="2"/>
      <c r="PWK5008" s="2"/>
      <c r="PWL5008" s="2"/>
      <c r="PWM5008" s="2"/>
      <c r="PWN5008" s="2"/>
      <c r="PWO5008" s="2"/>
      <c r="PWP5008" s="2"/>
      <c r="PWQ5008" s="2"/>
      <c r="PWR5008" s="2"/>
      <c r="PWS5008" s="2"/>
      <c r="PWT5008" s="2"/>
      <c r="PWU5008" s="2"/>
      <c r="PWV5008" s="2"/>
      <c r="PWW5008" s="2"/>
      <c r="PWX5008" s="2"/>
      <c r="PWY5008" s="2"/>
      <c r="PWZ5008" s="2"/>
      <c r="PXA5008" s="2"/>
      <c r="PXB5008" s="2"/>
      <c r="PXC5008" s="2"/>
      <c r="PXD5008" s="2"/>
      <c r="PXE5008" s="2"/>
      <c r="PXF5008" s="2"/>
      <c r="PXG5008" s="2"/>
      <c r="PXH5008" s="2"/>
      <c r="PXI5008" s="2"/>
      <c r="PXJ5008" s="2"/>
      <c r="PXK5008" s="2"/>
      <c r="PXL5008" s="2"/>
      <c r="PXM5008" s="2"/>
      <c r="PXN5008" s="2"/>
      <c r="PXO5008" s="2"/>
      <c r="PXP5008" s="2"/>
      <c r="PXQ5008" s="2"/>
      <c r="PXR5008" s="2"/>
      <c r="PXS5008" s="2"/>
      <c r="PXT5008" s="2"/>
      <c r="PXU5008" s="2"/>
      <c r="PXV5008" s="2"/>
      <c r="PXW5008" s="2"/>
      <c r="PXX5008" s="2"/>
      <c r="PXY5008" s="2"/>
      <c r="PXZ5008" s="2"/>
      <c r="PYA5008" s="2"/>
      <c r="PYB5008" s="2"/>
      <c r="PYC5008" s="2"/>
      <c r="PYD5008" s="2"/>
      <c r="PYE5008" s="2"/>
      <c r="PYF5008" s="2"/>
      <c r="PYG5008" s="2"/>
      <c r="PYH5008" s="2"/>
      <c r="PYI5008" s="2"/>
      <c r="PYJ5008" s="2"/>
      <c r="PYK5008" s="2"/>
      <c r="PYL5008" s="2"/>
      <c r="PYM5008" s="2"/>
      <c r="PYN5008" s="2"/>
      <c r="PYO5008" s="2"/>
      <c r="PYP5008" s="2"/>
      <c r="PYQ5008" s="2"/>
      <c r="PYR5008" s="2"/>
      <c r="PYS5008" s="2"/>
      <c r="PYT5008" s="2"/>
      <c r="PYU5008" s="2"/>
      <c r="PYV5008" s="2"/>
      <c r="PYW5008" s="2"/>
      <c r="PYX5008" s="2"/>
      <c r="PYY5008" s="2"/>
      <c r="PYZ5008" s="2"/>
      <c r="PZA5008" s="2"/>
      <c r="PZB5008" s="2"/>
      <c r="PZC5008" s="2"/>
      <c r="PZD5008" s="2"/>
      <c r="PZE5008" s="2"/>
      <c r="PZF5008" s="2"/>
      <c r="PZG5008" s="2"/>
      <c r="PZH5008" s="2"/>
      <c r="PZI5008" s="2"/>
      <c r="PZJ5008" s="2"/>
      <c r="PZK5008" s="2"/>
      <c r="PZL5008" s="2"/>
      <c r="PZM5008" s="2"/>
      <c r="PZN5008" s="2"/>
      <c r="PZO5008" s="2"/>
      <c r="PZP5008" s="2"/>
      <c r="PZQ5008" s="2"/>
      <c r="PZR5008" s="2"/>
      <c r="PZS5008" s="2"/>
      <c r="PZT5008" s="2"/>
      <c r="PZU5008" s="2"/>
      <c r="PZV5008" s="2"/>
      <c r="PZW5008" s="2"/>
      <c r="PZX5008" s="2"/>
      <c r="PZY5008" s="2"/>
      <c r="PZZ5008" s="2"/>
      <c r="QAA5008" s="2"/>
      <c r="QAB5008" s="2"/>
      <c r="QAC5008" s="2"/>
      <c r="QAD5008" s="2"/>
      <c r="QAE5008" s="2"/>
      <c r="QAF5008" s="2"/>
      <c r="QAG5008" s="2"/>
      <c r="QAH5008" s="2"/>
      <c r="QAI5008" s="2"/>
      <c r="QAJ5008" s="2"/>
      <c r="QAK5008" s="2"/>
      <c r="QAL5008" s="2"/>
      <c r="QAM5008" s="2"/>
      <c r="QAN5008" s="2"/>
      <c r="QAO5008" s="2"/>
      <c r="QAP5008" s="2"/>
      <c r="QAQ5008" s="2"/>
      <c r="QAR5008" s="2"/>
      <c r="QAS5008" s="2"/>
      <c r="QAT5008" s="2"/>
      <c r="QAU5008" s="2"/>
      <c r="QAV5008" s="2"/>
      <c r="QAW5008" s="2"/>
      <c r="QAX5008" s="2"/>
      <c r="QAY5008" s="2"/>
      <c r="QAZ5008" s="2"/>
      <c r="QBA5008" s="2"/>
      <c r="QBB5008" s="2"/>
      <c r="QBC5008" s="2"/>
      <c r="QBD5008" s="2"/>
      <c r="QBE5008" s="2"/>
      <c r="QBF5008" s="2"/>
      <c r="QBG5008" s="2"/>
      <c r="QBH5008" s="2"/>
      <c r="QBI5008" s="2"/>
      <c r="QBJ5008" s="2"/>
      <c r="QBK5008" s="2"/>
      <c r="QBL5008" s="2"/>
      <c r="QBM5008" s="2"/>
      <c r="QBN5008" s="2"/>
      <c r="QBO5008" s="2"/>
      <c r="QBP5008" s="2"/>
      <c r="QBQ5008" s="2"/>
      <c r="QBR5008" s="2"/>
      <c r="QBS5008" s="2"/>
      <c r="QBT5008" s="2"/>
      <c r="QBU5008" s="2"/>
      <c r="QBV5008" s="2"/>
      <c r="QBW5008" s="2"/>
      <c r="QBX5008" s="2"/>
      <c r="QBY5008" s="2"/>
      <c r="QBZ5008" s="2"/>
      <c r="QCA5008" s="2"/>
      <c r="QCB5008" s="2"/>
      <c r="QCC5008" s="2"/>
      <c r="QCD5008" s="2"/>
      <c r="QCE5008" s="2"/>
      <c r="QCF5008" s="2"/>
      <c r="QCG5008" s="2"/>
      <c r="QCH5008" s="2"/>
      <c r="QCI5008" s="2"/>
      <c r="QCJ5008" s="2"/>
      <c r="QCK5008" s="2"/>
      <c r="QCL5008" s="2"/>
      <c r="QCM5008" s="2"/>
      <c r="QCN5008" s="2"/>
      <c r="QCO5008" s="2"/>
      <c r="QCP5008" s="2"/>
      <c r="QCQ5008" s="2"/>
      <c r="QCR5008" s="2"/>
      <c r="QCS5008" s="2"/>
      <c r="QCT5008" s="2"/>
      <c r="QCU5008" s="2"/>
      <c r="QCV5008" s="2"/>
      <c r="QCW5008" s="2"/>
      <c r="QCX5008" s="2"/>
      <c r="QCY5008" s="2"/>
      <c r="QCZ5008" s="2"/>
      <c r="QDA5008" s="2"/>
      <c r="QDB5008" s="2"/>
      <c r="QDC5008" s="2"/>
      <c r="QDD5008" s="2"/>
      <c r="QDE5008" s="2"/>
      <c r="QDF5008" s="2"/>
      <c r="QDG5008" s="2"/>
      <c r="QDH5008" s="2"/>
      <c r="QDI5008" s="2"/>
      <c r="QDJ5008" s="2"/>
      <c r="QDK5008" s="2"/>
      <c r="QDL5008" s="2"/>
      <c r="QDM5008" s="2"/>
      <c r="QDN5008" s="2"/>
      <c r="QDO5008" s="2"/>
      <c r="QDP5008" s="2"/>
      <c r="QDQ5008" s="2"/>
      <c r="QDR5008" s="2"/>
      <c r="QDS5008" s="2"/>
      <c r="QDT5008" s="2"/>
      <c r="QDU5008" s="2"/>
      <c r="QDV5008" s="2"/>
      <c r="QDW5008" s="2"/>
      <c r="QDX5008" s="2"/>
      <c r="QDY5008" s="2"/>
      <c r="QDZ5008" s="2"/>
      <c r="QEA5008" s="2"/>
      <c r="QEB5008" s="2"/>
      <c r="QEC5008" s="2"/>
      <c r="QED5008" s="2"/>
      <c r="QEE5008" s="2"/>
      <c r="QEF5008" s="2"/>
      <c r="QEG5008" s="2"/>
      <c r="QEH5008" s="2"/>
      <c r="QEI5008" s="2"/>
      <c r="QEJ5008" s="2"/>
      <c r="QEK5008" s="2"/>
      <c r="QEL5008" s="2"/>
      <c r="QEM5008" s="2"/>
      <c r="QEN5008" s="2"/>
      <c r="QEO5008" s="2"/>
      <c r="QEP5008" s="2"/>
      <c r="QEQ5008" s="2"/>
      <c r="QER5008" s="2"/>
      <c r="QES5008" s="2"/>
      <c r="QET5008" s="2"/>
      <c r="QEU5008" s="2"/>
      <c r="QEV5008" s="2"/>
      <c r="QEW5008" s="2"/>
      <c r="QEX5008" s="2"/>
      <c r="QEY5008" s="2"/>
      <c r="QEZ5008" s="2"/>
      <c r="QFA5008" s="2"/>
      <c r="QFB5008" s="2"/>
      <c r="QFC5008" s="2"/>
      <c r="QFD5008" s="2"/>
      <c r="QFE5008" s="2"/>
      <c r="QFF5008" s="2"/>
      <c r="QFG5008" s="2"/>
      <c r="QFH5008" s="2"/>
      <c r="QFI5008" s="2"/>
      <c r="QFJ5008" s="2"/>
      <c r="QFK5008" s="2"/>
      <c r="QFL5008" s="2"/>
      <c r="QFM5008" s="2"/>
      <c r="QFN5008" s="2"/>
      <c r="QFO5008" s="2"/>
      <c r="QFP5008" s="2"/>
      <c r="QFQ5008" s="2"/>
      <c r="QFR5008" s="2"/>
      <c r="QFS5008" s="2"/>
      <c r="QFT5008" s="2"/>
      <c r="QFU5008" s="2"/>
      <c r="QFV5008" s="2"/>
      <c r="QFW5008" s="2"/>
      <c r="QFX5008" s="2"/>
      <c r="QFY5008" s="2"/>
      <c r="QFZ5008" s="2"/>
      <c r="QGA5008" s="2"/>
      <c r="QGB5008" s="2"/>
      <c r="QGC5008" s="2"/>
      <c r="QGD5008" s="2"/>
      <c r="QGE5008" s="2"/>
      <c r="QGF5008" s="2"/>
      <c r="QGG5008" s="2"/>
      <c r="QGH5008" s="2"/>
      <c r="QGI5008" s="2"/>
      <c r="QGJ5008" s="2"/>
      <c r="QGK5008" s="2"/>
      <c r="QGL5008" s="2"/>
      <c r="QGM5008" s="2"/>
      <c r="QGN5008" s="2"/>
      <c r="QGO5008" s="2"/>
      <c r="QGP5008" s="2"/>
      <c r="QGQ5008" s="2"/>
      <c r="QGR5008" s="2"/>
      <c r="QGS5008" s="2"/>
      <c r="QGT5008" s="2"/>
      <c r="QGU5008" s="2"/>
      <c r="QGV5008" s="2"/>
      <c r="QGW5008" s="2"/>
      <c r="QGX5008" s="2"/>
      <c r="QGY5008" s="2"/>
      <c r="QGZ5008" s="2"/>
      <c r="QHA5008" s="2"/>
      <c r="QHB5008" s="2"/>
      <c r="QHC5008" s="2"/>
      <c r="QHD5008" s="2"/>
      <c r="QHE5008" s="2"/>
      <c r="QHF5008" s="2"/>
      <c r="QHG5008" s="2"/>
      <c r="QHH5008" s="2"/>
      <c r="QHI5008" s="2"/>
      <c r="QHJ5008" s="2"/>
      <c r="QHK5008" s="2"/>
      <c r="QHL5008" s="2"/>
      <c r="QHM5008" s="2"/>
      <c r="QHN5008" s="2"/>
      <c r="QHO5008" s="2"/>
      <c r="QHP5008" s="2"/>
      <c r="QHQ5008" s="2"/>
      <c r="QHR5008" s="2"/>
      <c r="QHS5008" s="2"/>
      <c r="QHT5008" s="2"/>
      <c r="QHU5008" s="2"/>
      <c r="QHV5008" s="2"/>
      <c r="QHW5008" s="2"/>
      <c r="QHX5008" s="2"/>
      <c r="QHY5008" s="2"/>
      <c r="QHZ5008" s="2"/>
      <c r="QIA5008" s="2"/>
      <c r="QIB5008" s="2"/>
      <c r="QIC5008" s="2"/>
      <c r="QID5008" s="2"/>
      <c r="QIE5008" s="2"/>
      <c r="QIF5008" s="2"/>
      <c r="QIG5008" s="2"/>
      <c r="QIH5008" s="2"/>
      <c r="QII5008" s="2"/>
      <c r="QIJ5008" s="2"/>
      <c r="QIK5008" s="2"/>
      <c r="QIL5008" s="2"/>
      <c r="QIM5008" s="2"/>
      <c r="QIN5008" s="2"/>
      <c r="QIO5008" s="2"/>
      <c r="QIP5008" s="2"/>
      <c r="QIQ5008" s="2"/>
      <c r="QIR5008" s="2"/>
      <c r="QIS5008" s="2"/>
      <c r="QIT5008" s="2"/>
      <c r="QIU5008" s="2"/>
      <c r="QIV5008" s="2"/>
      <c r="QIW5008" s="2"/>
      <c r="QIX5008" s="2"/>
      <c r="QIY5008" s="2"/>
      <c r="QIZ5008" s="2"/>
      <c r="QJA5008" s="2"/>
      <c r="QJB5008" s="2"/>
      <c r="QJC5008" s="2"/>
      <c r="QJD5008" s="2"/>
      <c r="QJE5008" s="2"/>
      <c r="QJF5008" s="2"/>
      <c r="QJG5008" s="2"/>
      <c r="QJH5008" s="2"/>
      <c r="QJI5008" s="2"/>
      <c r="QJJ5008" s="2"/>
      <c r="QJK5008" s="2"/>
      <c r="QJL5008" s="2"/>
      <c r="QJM5008" s="2"/>
      <c r="QJN5008" s="2"/>
      <c r="QJO5008" s="2"/>
      <c r="QJP5008" s="2"/>
      <c r="QJQ5008" s="2"/>
      <c r="QJR5008" s="2"/>
      <c r="QJS5008" s="2"/>
      <c r="QJT5008" s="2"/>
      <c r="QJU5008" s="2"/>
      <c r="QJV5008" s="2"/>
      <c r="QJW5008" s="2"/>
      <c r="QJX5008" s="2"/>
      <c r="QJY5008" s="2"/>
      <c r="QJZ5008" s="2"/>
      <c r="QKA5008" s="2"/>
      <c r="QKB5008" s="2"/>
      <c r="QKC5008" s="2"/>
      <c r="QKD5008" s="2"/>
      <c r="QKE5008" s="2"/>
      <c r="QKF5008" s="2"/>
      <c r="QKG5008" s="2"/>
      <c r="QKH5008" s="2"/>
      <c r="QKI5008" s="2"/>
      <c r="QKJ5008" s="2"/>
      <c r="QKK5008" s="2"/>
      <c r="QKL5008" s="2"/>
      <c r="QKM5008" s="2"/>
      <c r="QKN5008" s="2"/>
      <c r="QKO5008" s="2"/>
      <c r="QKP5008" s="2"/>
      <c r="QKQ5008" s="2"/>
      <c r="QKR5008" s="2"/>
      <c r="QKS5008" s="2"/>
      <c r="QKT5008" s="2"/>
      <c r="QKU5008" s="2"/>
      <c r="QKV5008" s="2"/>
      <c r="QKW5008" s="2"/>
      <c r="QKX5008" s="2"/>
      <c r="QKY5008" s="2"/>
      <c r="QKZ5008" s="2"/>
      <c r="QLA5008" s="2"/>
      <c r="QLB5008" s="2"/>
      <c r="QLC5008" s="2"/>
      <c r="QLD5008" s="2"/>
      <c r="QLE5008" s="2"/>
      <c r="QLF5008" s="2"/>
      <c r="QLG5008" s="2"/>
      <c r="QLH5008" s="2"/>
      <c r="QLI5008" s="2"/>
      <c r="QLJ5008" s="2"/>
      <c r="QLK5008" s="2"/>
      <c r="QLL5008" s="2"/>
      <c r="QLM5008" s="2"/>
      <c r="QLN5008" s="2"/>
      <c r="QLO5008" s="2"/>
      <c r="QLP5008" s="2"/>
      <c r="QLQ5008" s="2"/>
      <c r="QLR5008" s="2"/>
      <c r="QLS5008" s="2"/>
      <c r="QLT5008" s="2"/>
      <c r="QLU5008" s="2"/>
      <c r="QLV5008" s="2"/>
      <c r="QLW5008" s="2"/>
      <c r="QLX5008" s="2"/>
      <c r="QLY5008" s="2"/>
      <c r="QLZ5008" s="2"/>
      <c r="QMA5008" s="2"/>
      <c r="QMB5008" s="2"/>
      <c r="QMC5008" s="2"/>
      <c r="QMD5008" s="2"/>
      <c r="QME5008" s="2"/>
      <c r="QMF5008" s="2"/>
      <c r="QMG5008" s="2"/>
      <c r="QMH5008" s="2"/>
      <c r="QMI5008" s="2"/>
      <c r="QMJ5008" s="2"/>
      <c r="QMK5008" s="2"/>
      <c r="QML5008" s="2"/>
      <c r="QMM5008" s="2"/>
      <c r="QMN5008" s="2"/>
      <c r="QMO5008" s="2"/>
      <c r="QMP5008" s="2"/>
      <c r="QMQ5008" s="2"/>
      <c r="QMR5008" s="2"/>
      <c r="QMS5008" s="2"/>
      <c r="QMT5008" s="2"/>
      <c r="QMU5008" s="2"/>
      <c r="QMV5008" s="2"/>
      <c r="QMW5008" s="2"/>
      <c r="QMX5008" s="2"/>
      <c r="QMY5008" s="2"/>
      <c r="QMZ5008" s="2"/>
      <c r="QNA5008" s="2"/>
      <c r="QNB5008" s="2"/>
      <c r="QNC5008" s="2"/>
      <c r="QND5008" s="2"/>
      <c r="QNE5008" s="2"/>
      <c r="QNF5008" s="2"/>
      <c r="QNG5008" s="2"/>
      <c r="QNH5008" s="2"/>
      <c r="QNI5008" s="2"/>
      <c r="QNJ5008" s="2"/>
      <c r="QNK5008" s="2"/>
      <c r="QNL5008" s="2"/>
      <c r="QNM5008" s="2"/>
      <c r="QNN5008" s="2"/>
      <c r="QNO5008" s="2"/>
      <c r="QNP5008" s="2"/>
      <c r="QNQ5008" s="2"/>
      <c r="QNR5008" s="2"/>
      <c r="QNS5008" s="2"/>
      <c r="QNT5008" s="2"/>
      <c r="QNU5008" s="2"/>
      <c r="QNV5008" s="2"/>
      <c r="QNW5008" s="2"/>
      <c r="QNX5008" s="2"/>
      <c r="QNY5008" s="2"/>
      <c r="QNZ5008" s="2"/>
      <c r="QOA5008" s="2"/>
      <c r="QOB5008" s="2"/>
      <c r="QOC5008" s="2"/>
      <c r="QOD5008" s="2"/>
      <c r="QOE5008" s="2"/>
      <c r="QOF5008" s="2"/>
      <c r="QOG5008" s="2"/>
      <c r="QOH5008" s="2"/>
      <c r="QOI5008" s="2"/>
      <c r="QOJ5008" s="2"/>
      <c r="QOK5008" s="2"/>
      <c r="QOL5008" s="2"/>
      <c r="QOM5008" s="2"/>
      <c r="QON5008" s="2"/>
      <c r="QOO5008" s="2"/>
      <c r="QOP5008" s="2"/>
      <c r="QOQ5008" s="2"/>
      <c r="QOR5008" s="2"/>
      <c r="QOS5008" s="2"/>
      <c r="QOT5008" s="2"/>
      <c r="QOU5008" s="2"/>
      <c r="QOV5008" s="2"/>
      <c r="QOW5008" s="2"/>
      <c r="QOX5008" s="2"/>
      <c r="QOY5008" s="2"/>
      <c r="QOZ5008" s="2"/>
      <c r="QPA5008" s="2"/>
      <c r="QPB5008" s="2"/>
      <c r="QPC5008" s="2"/>
      <c r="QPD5008" s="2"/>
      <c r="QPE5008" s="2"/>
      <c r="QPF5008" s="2"/>
      <c r="QPG5008" s="2"/>
      <c r="QPH5008" s="2"/>
      <c r="QPI5008" s="2"/>
      <c r="QPJ5008" s="2"/>
      <c r="QPK5008" s="2"/>
      <c r="QPL5008" s="2"/>
      <c r="QPM5008" s="2"/>
      <c r="QPN5008" s="2"/>
      <c r="QPO5008" s="2"/>
      <c r="QPP5008" s="2"/>
      <c r="QPQ5008" s="2"/>
      <c r="QPR5008" s="2"/>
      <c r="QPS5008" s="2"/>
      <c r="QPT5008" s="2"/>
      <c r="QPU5008" s="2"/>
      <c r="QPV5008" s="2"/>
      <c r="QPW5008" s="2"/>
      <c r="QPX5008" s="2"/>
      <c r="QPY5008" s="2"/>
      <c r="QPZ5008" s="2"/>
      <c r="QQA5008" s="2"/>
      <c r="QQB5008" s="2"/>
      <c r="QQC5008" s="2"/>
      <c r="QQD5008" s="2"/>
      <c r="QQE5008" s="2"/>
      <c r="QQF5008" s="2"/>
      <c r="QQG5008" s="2"/>
      <c r="QQH5008" s="2"/>
      <c r="QQI5008" s="2"/>
      <c r="QQJ5008" s="2"/>
      <c r="QQK5008" s="2"/>
      <c r="QQL5008" s="2"/>
      <c r="QQM5008" s="2"/>
      <c r="QQN5008" s="2"/>
      <c r="QQO5008" s="2"/>
      <c r="QQP5008" s="2"/>
      <c r="QQQ5008" s="2"/>
      <c r="QQR5008" s="2"/>
      <c r="QQS5008" s="2"/>
      <c r="QQT5008" s="2"/>
      <c r="QQU5008" s="2"/>
      <c r="QQV5008" s="2"/>
      <c r="QQW5008" s="2"/>
      <c r="QQX5008" s="2"/>
      <c r="QQY5008" s="2"/>
      <c r="QQZ5008" s="2"/>
      <c r="QRA5008" s="2"/>
      <c r="QRB5008" s="2"/>
      <c r="QRC5008" s="2"/>
      <c r="QRD5008" s="2"/>
      <c r="QRE5008" s="2"/>
      <c r="QRF5008" s="2"/>
      <c r="QRG5008" s="2"/>
      <c r="QRH5008" s="2"/>
      <c r="QRI5008" s="2"/>
      <c r="QRJ5008" s="2"/>
      <c r="QRK5008" s="2"/>
      <c r="QRL5008" s="2"/>
      <c r="QRM5008" s="2"/>
      <c r="QRN5008" s="2"/>
      <c r="QRO5008" s="2"/>
      <c r="QRP5008" s="2"/>
      <c r="QRQ5008" s="2"/>
      <c r="QRR5008" s="2"/>
      <c r="QRS5008" s="2"/>
      <c r="QRT5008" s="2"/>
      <c r="QRU5008" s="2"/>
      <c r="QRV5008" s="2"/>
      <c r="QRW5008" s="2"/>
      <c r="QRX5008" s="2"/>
      <c r="QRY5008" s="2"/>
      <c r="QRZ5008" s="2"/>
      <c r="QSA5008" s="2"/>
      <c r="QSB5008" s="2"/>
      <c r="QSC5008" s="2"/>
      <c r="QSD5008" s="2"/>
      <c r="QSE5008" s="2"/>
      <c r="QSF5008" s="2"/>
      <c r="QSG5008" s="2"/>
      <c r="QSH5008" s="2"/>
      <c r="QSI5008" s="2"/>
      <c r="QSJ5008" s="2"/>
      <c r="QSK5008" s="2"/>
      <c r="QSL5008" s="2"/>
      <c r="QSM5008" s="2"/>
      <c r="QSN5008" s="2"/>
      <c r="QSO5008" s="2"/>
      <c r="QSP5008" s="2"/>
      <c r="QSQ5008" s="2"/>
      <c r="QSR5008" s="2"/>
      <c r="QSS5008" s="2"/>
      <c r="QST5008" s="2"/>
      <c r="QSU5008" s="2"/>
      <c r="QSV5008" s="2"/>
      <c r="QSW5008" s="2"/>
      <c r="QSX5008" s="2"/>
      <c r="QSY5008" s="2"/>
      <c r="QSZ5008" s="2"/>
      <c r="QTA5008" s="2"/>
      <c r="QTB5008" s="2"/>
      <c r="QTC5008" s="2"/>
      <c r="QTD5008" s="2"/>
      <c r="QTE5008" s="2"/>
      <c r="QTF5008" s="2"/>
      <c r="QTG5008" s="2"/>
      <c r="QTH5008" s="2"/>
      <c r="QTI5008" s="2"/>
      <c r="QTJ5008" s="2"/>
      <c r="QTK5008" s="2"/>
      <c r="QTL5008" s="2"/>
      <c r="QTM5008" s="2"/>
      <c r="QTN5008" s="2"/>
      <c r="QTO5008" s="2"/>
      <c r="QTP5008" s="2"/>
      <c r="QTQ5008" s="2"/>
      <c r="QTR5008" s="2"/>
      <c r="QTS5008" s="2"/>
      <c r="QTT5008" s="2"/>
      <c r="QTU5008" s="2"/>
      <c r="QTV5008" s="2"/>
      <c r="QTW5008" s="2"/>
      <c r="QTX5008" s="2"/>
      <c r="QTY5008" s="2"/>
      <c r="QTZ5008" s="2"/>
      <c r="QUA5008" s="2"/>
      <c r="QUB5008" s="2"/>
      <c r="QUC5008" s="2"/>
      <c r="QUD5008" s="2"/>
      <c r="QUE5008" s="2"/>
      <c r="QUF5008" s="2"/>
      <c r="QUG5008" s="2"/>
      <c r="QUH5008" s="2"/>
      <c r="QUI5008" s="2"/>
      <c r="QUJ5008" s="2"/>
      <c r="QUK5008" s="2"/>
      <c r="QUL5008" s="2"/>
      <c r="QUM5008" s="2"/>
      <c r="QUN5008" s="2"/>
      <c r="QUO5008" s="2"/>
      <c r="QUP5008" s="2"/>
      <c r="QUQ5008" s="2"/>
      <c r="QUR5008" s="2"/>
      <c r="QUS5008" s="2"/>
      <c r="QUT5008" s="2"/>
      <c r="QUU5008" s="2"/>
      <c r="QUV5008" s="2"/>
      <c r="QUW5008" s="2"/>
      <c r="QUX5008" s="2"/>
      <c r="QUY5008" s="2"/>
      <c r="QUZ5008" s="2"/>
      <c r="QVA5008" s="2"/>
      <c r="QVB5008" s="2"/>
      <c r="QVC5008" s="2"/>
      <c r="QVD5008" s="2"/>
      <c r="QVE5008" s="2"/>
      <c r="QVF5008" s="2"/>
      <c r="QVG5008" s="2"/>
      <c r="QVH5008" s="2"/>
      <c r="QVI5008" s="2"/>
      <c r="QVJ5008" s="2"/>
      <c r="QVK5008" s="2"/>
      <c r="QVL5008" s="2"/>
      <c r="QVM5008" s="2"/>
      <c r="QVN5008" s="2"/>
      <c r="QVO5008" s="2"/>
      <c r="QVP5008" s="2"/>
      <c r="QVQ5008" s="2"/>
      <c r="QVR5008" s="2"/>
      <c r="QVS5008" s="2"/>
      <c r="QVT5008" s="2"/>
      <c r="QVU5008" s="2"/>
      <c r="QVV5008" s="2"/>
      <c r="QVW5008" s="2"/>
      <c r="QVX5008" s="2"/>
      <c r="QVY5008" s="2"/>
      <c r="QVZ5008" s="2"/>
      <c r="QWA5008" s="2"/>
      <c r="QWB5008" s="2"/>
      <c r="QWC5008" s="2"/>
      <c r="QWD5008" s="2"/>
      <c r="QWE5008" s="2"/>
      <c r="QWF5008" s="2"/>
      <c r="QWG5008" s="2"/>
      <c r="QWH5008" s="2"/>
      <c r="QWI5008" s="2"/>
      <c r="QWJ5008" s="2"/>
      <c r="QWK5008" s="2"/>
      <c r="QWL5008" s="2"/>
      <c r="QWM5008" s="2"/>
      <c r="QWN5008" s="2"/>
      <c r="QWO5008" s="2"/>
      <c r="QWP5008" s="2"/>
      <c r="QWQ5008" s="2"/>
      <c r="QWR5008" s="2"/>
      <c r="QWS5008" s="2"/>
      <c r="QWT5008" s="2"/>
      <c r="QWU5008" s="2"/>
      <c r="QWV5008" s="2"/>
      <c r="QWW5008" s="2"/>
      <c r="QWX5008" s="2"/>
      <c r="QWY5008" s="2"/>
      <c r="QWZ5008" s="2"/>
      <c r="QXA5008" s="2"/>
      <c r="QXB5008" s="2"/>
      <c r="QXC5008" s="2"/>
      <c r="QXD5008" s="2"/>
      <c r="QXE5008" s="2"/>
      <c r="QXF5008" s="2"/>
      <c r="QXG5008" s="2"/>
      <c r="QXH5008" s="2"/>
      <c r="QXI5008" s="2"/>
      <c r="QXJ5008" s="2"/>
      <c r="QXK5008" s="2"/>
      <c r="QXL5008" s="2"/>
      <c r="QXM5008" s="2"/>
      <c r="QXN5008" s="2"/>
      <c r="QXO5008" s="2"/>
      <c r="QXP5008" s="2"/>
      <c r="QXQ5008" s="2"/>
      <c r="QXR5008" s="2"/>
      <c r="QXS5008" s="2"/>
      <c r="QXT5008" s="2"/>
      <c r="QXU5008" s="2"/>
      <c r="QXV5008" s="2"/>
      <c r="QXW5008" s="2"/>
      <c r="QXX5008" s="2"/>
      <c r="QXY5008" s="2"/>
      <c r="QXZ5008" s="2"/>
      <c r="QYA5008" s="2"/>
      <c r="QYB5008" s="2"/>
      <c r="QYC5008" s="2"/>
      <c r="QYD5008" s="2"/>
      <c r="QYE5008" s="2"/>
      <c r="QYF5008" s="2"/>
      <c r="QYG5008" s="2"/>
      <c r="QYH5008" s="2"/>
      <c r="QYI5008" s="2"/>
      <c r="QYJ5008" s="2"/>
      <c r="QYK5008" s="2"/>
      <c r="QYL5008" s="2"/>
      <c r="QYM5008" s="2"/>
      <c r="QYN5008" s="2"/>
      <c r="QYO5008" s="2"/>
      <c r="QYP5008" s="2"/>
      <c r="QYQ5008" s="2"/>
      <c r="QYR5008" s="2"/>
      <c r="QYS5008" s="2"/>
      <c r="QYT5008" s="2"/>
      <c r="QYU5008" s="2"/>
      <c r="QYV5008" s="2"/>
      <c r="QYW5008" s="2"/>
      <c r="QYX5008" s="2"/>
      <c r="QYY5008" s="2"/>
      <c r="QYZ5008" s="2"/>
      <c r="QZA5008" s="2"/>
      <c r="QZB5008" s="2"/>
      <c r="QZC5008" s="2"/>
      <c r="QZD5008" s="2"/>
      <c r="QZE5008" s="2"/>
      <c r="QZF5008" s="2"/>
      <c r="QZG5008" s="2"/>
      <c r="QZH5008" s="2"/>
      <c r="QZI5008" s="2"/>
      <c r="QZJ5008" s="2"/>
      <c r="QZK5008" s="2"/>
      <c r="QZL5008" s="2"/>
      <c r="QZM5008" s="2"/>
      <c r="QZN5008" s="2"/>
      <c r="QZO5008" s="2"/>
      <c r="QZP5008" s="2"/>
      <c r="QZQ5008" s="2"/>
      <c r="QZR5008" s="2"/>
      <c r="QZS5008" s="2"/>
      <c r="QZT5008" s="2"/>
      <c r="QZU5008" s="2"/>
      <c r="QZV5008" s="2"/>
      <c r="QZW5008" s="2"/>
      <c r="QZX5008" s="2"/>
      <c r="QZY5008" s="2"/>
      <c r="QZZ5008" s="2"/>
      <c r="RAA5008" s="2"/>
      <c r="RAB5008" s="2"/>
      <c r="RAC5008" s="2"/>
      <c r="RAD5008" s="2"/>
      <c r="RAE5008" s="2"/>
      <c r="RAF5008" s="2"/>
      <c r="RAG5008" s="2"/>
      <c r="RAH5008" s="2"/>
      <c r="RAI5008" s="2"/>
      <c r="RAJ5008" s="2"/>
      <c r="RAK5008" s="2"/>
      <c r="RAL5008" s="2"/>
      <c r="RAM5008" s="2"/>
      <c r="RAN5008" s="2"/>
      <c r="RAO5008" s="2"/>
      <c r="RAP5008" s="2"/>
      <c r="RAQ5008" s="2"/>
      <c r="RAR5008" s="2"/>
      <c r="RAS5008" s="2"/>
      <c r="RAT5008" s="2"/>
      <c r="RAU5008" s="2"/>
      <c r="RAV5008" s="2"/>
      <c r="RAW5008" s="2"/>
      <c r="RAX5008" s="2"/>
      <c r="RAY5008" s="2"/>
      <c r="RAZ5008" s="2"/>
      <c r="RBA5008" s="2"/>
      <c r="RBB5008" s="2"/>
      <c r="RBC5008" s="2"/>
      <c r="RBD5008" s="2"/>
      <c r="RBE5008" s="2"/>
      <c r="RBF5008" s="2"/>
      <c r="RBG5008" s="2"/>
      <c r="RBH5008" s="2"/>
      <c r="RBI5008" s="2"/>
      <c r="RBJ5008" s="2"/>
      <c r="RBK5008" s="2"/>
      <c r="RBL5008" s="2"/>
      <c r="RBM5008" s="2"/>
      <c r="RBN5008" s="2"/>
      <c r="RBO5008" s="2"/>
      <c r="RBP5008" s="2"/>
      <c r="RBQ5008" s="2"/>
      <c r="RBR5008" s="2"/>
      <c r="RBS5008" s="2"/>
      <c r="RBT5008" s="2"/>
      <c r="RBU5008" s="2"/>
      <c r="RBV5008" s="2"/>
      <c r="RBW5008" s="2"/>
      <c r="RBX5008" s="2"/>
      <c r="RBY5008" s="2"/>
      <c r="RBZ5008" s="2"/>
      <c r="RCA5008" s="2"/>
      <c r="RCB5008" s="2"/>
      <c r="RCC5008" s="2"/>
      <c r="RCD5008" s="2"/>
      <c r="RCE5008" s="2"/>
      <c r="RCF5008" s="2"/>
      <c r="RCG5008" s="2"/>
      <c r="RCH5008" s="2"/>
      <c r="RCI5008" s="2"/>
      <c r="RCJ5008" s="2"/>
      <c r="RCK5008" s="2"/>
      <c r="RCL5008" s="2"/>
      <c r="RCM5008" s="2"/>
      <c r="RCN5008" s="2"/>
      <c r="RCO5008" s="2"/>
      <c r="RCP5008" s="2"/>
      <c r="RCQ5008" s="2"/>
      <c r="RCR5008" s="2"/>
      <c r="RCS5008" s="2"/>
      <c r="RCT5008" s="2"/>
      <c r="RCU5008" s="2"/>
      <c r="RCV5008" s="2"/>
      <c r="RCW5008" s="2"/>
      <c r="RCX5008" s="2"/>
      <c r="RCY5008" s="2"/>
      <c r="RCZ5008" s="2"/>
      <c r="RDA5008" s="2"/>
      <c r="RDB5008" s="2"/>
      <c r="RDC5008" s="2"/>
      <c r="RDD5008" s="2"/>
      <c r="RDE5008" s="2"/>
      <c r="RDF5008" s="2"/>
      <c r="RDG5008" s="2"/>
      <c r="RDH5008" s="2"/>
      <c r="RDI5008" s="2"/>
      <c r="RDJ5008" s="2"/>
      <c r="RDK5008" s="2"/>
      <c r="RDL5008" s="2"/>
      <c r="RDM5008" s="2"/>
      <c r="RDN5008" s="2"/>
      <c r="RDO5008" s="2"/>
      <c r="RDP5008" s="2"/>
      <c r="RDQ5008" s="2"/>
      <c r="RDR5008" s="2"/>
      <c r="RDS5008" s="2"/>
      <c r="RDT5008" s="2"/>
      <c r="RDU5008" s="2"/>
      <c r="RDV5008" s="2"/>
      <c r="RDW5008" s="2"/>
      <c r="RDX5008" s="2"/>
      <c r="RDY5008" s="2"/>
      <c r="RDZ5008" s="2"/>
      <c r="REA5008" s="2"/>
      <c r="REB5008" s="2"/>
      <c r="REC5008" s="2"/>
      <c r="RED5008" s="2"/>
      <c r="REE5008" s="2"/>
      <c r="REF5008" s="2"/>
      <c r="REG5008" s="2"/>
      <c r="REH5008" s="2"/>
      <c r="REI5008" s="2"/>
      <c r="REJ5008" s="2"/>
      <c r="REK5008" s="2"/>
      <c r="REL5008" s="2"/>
      <c r="REM5008" s="2"/>
      <c r="REN5008" s="2"/>
      <c r="REO5008" s="2"/>
      <c r="REP5008" s="2"/>
      <c r="REQ5008" s="2"/>
      <c r="RER5008" s="2"/>
      <c r="RES5008" s="2"/>
      <c r="RET5008" s="2"/>
      <c r="REU5008" s="2"/>
      <c r="REV5008" s="2"/>
      <c r="REW5008" s="2"/>
      <c r="REX5008" s="2"/>
      <c r="REY5008" s="2"/>
      <c r="REZ5008" s="2"/>
      <c r="RFA5008" s="2"/>
      <c r="RFB5008" s="2"/>
      <c r="RFC5008" s="2"/>
      <c r="RFD5008" s="2"/>
      <c r="RFE5008" s="2"/>
      <c r="RFF5008" s="2"/>
      <c r="RFG5008" s="2"/>
      <c r="RFH5008" s="2"/>
      <c r="RFI5008" s="2"/>
      <c r="RFJ5008" s="2"/>
      <c r="RFK5008" s="2"/>
      <c r="RFL5008" s="2"/>
      <c r="RFM5008" s="2"/>
      <c r="RFN5008" s="2"/>
      <c r="RFO5008" s="2"/>
      <c r="RFP5008" s="2"/>
      <c r="RFQ5008" s="2"/>
      <c r="RFR5008" s="2"/>
      <c r="RFS5008" s="2"/>
      <c r="RFT5008" s="2"/>
      <c r="RFU5008" s="2"/>
      <c r="RFV5008" s="2"/>
      <c r="RFW5008" s="2"/>
      <c r="RFX5008" s="2"/>
      <c r="RFY5008" s="2"/>
      <c r="RFZ5008" s="2"/>
      <c r="RGA5008" s="2"/>
      <c r="RGB5008" s="2"/>
      <c r="RGC5008" s="2"/>
      <c r="RGD5008" s="2"/>
      <c r="RGE5008" s="2"/>
      <c r="RGF5008" s="2"/>
      <c r="RGG5008" s="2"/>
      <c r="RGH5008" s="2"/>
      <c r="RGI5008" s="2"/>
      <c r="RGJ5008" s="2"/>
      <c r="RGK5008" s="2"/>
      <c r="RGL5008" s="2"/>
      <c r="RGM5008" s="2"/>
      <c r="RGN5008" s="2"/>
      <c r="RGO5008" s="2"/>
      <c r="RGP5008" s="2"/>
      <c r="RGQ5008" s="2"/>
      <c r="RGR5008" s="2"/>
      <c r="RGS5008" s="2"/>
      <c r="RGT5008" s="2"/>
      <c r="RGU5008" s="2"/>
      <c r="RGV5008" s="2"/>
      <c r="RGW5008" s="2"/>
      <c r="RGX5008" s="2"/>
      <c r="RGY5008" s="2"/>
      <c r="RGZ5008" s="2"/>
      <c r="RHA5008" s="2"/>
      <c r="RHB5008" s="2"/>
      <c r="RHC5008" s="2"/>
      <c r="RHD5008" s="2"/>
      <c r="RHE5008" s="2"/>
      <c r="RHF5008" s="2"/>
      <c r="RHG5008" s="2"/>
      <c r="RHH5008" s="2"/>
      <c r="RHI5008" s="2"/>
      <c r="RHJ5008" s="2"/>
      <c r="RHK5008" s="2"/>
      <c r="RHL5008" s="2"/>
      <c r="RHM5008" s="2"/>
      <c r="RHN5008" s="2"/>
      <c r="RHO5008" s="2"/>
      <c r="RHP5008" s="2"/>
      <c r="RHQ5008" s="2"/>
      <c r="RHR5008" s="2"/>
      <c r="RHS5008" s="2"/>
      <c r="RHT5008" s="2"/>
      <c r="RHU5008" s="2"/>
      <c r="RHV5008" s="2"/>
      <c r="RHW5008" s="2"/>
      <c r="RHX5008" s="2"/>
      <c r="RHY5008" s="2"/>
      <c r="RHZ5008" s="2"/>
      <c r="RIA5008" s="2"/>
      <c r="RIB5008" s="2"/>
      <c r="RIC5008" s="2"/>
      <c r="RID5008" s="2"/>
      <c r="RIE5008" s="2"/>
      <c r="RIF5008" s="2"/>
      <c r="RIG5008" s="2"/>
      <c r="RIH5008" s="2"/>
      <c r="RII5008" s="2"/>
      <c r="RIJ5008" s="2"/>
      <c r="RIK5008" s="2"/>
      <c r="RIL5008" s="2"/>
      <c r="RIM5008" s="2"/>
      <c r="RIN5008" s="2"/>
      <c r="RIO5008" s="2"/>
      <c r="RIP5008" s="2"/>
      <c r="RIQ5008" s="2"/>
      <c r="RIR5008" s="2"/>
      <c r="RIS5008" s="2"/>
      <c r="RIT5008" s="2"/>
      <c r="RIU5008" s="2"/>
      <c r="RIV5008" s="2"/>
      <c r="RIW5008" s="2"/>
      <c r="RIX5008" s="2"/>
      <c r="RIY5008" s="2"/>
      <c r="RIZ5008" s="2"/>
      <c r="RJA5008" s="2"/>
      <c r="RJB5008" s="2"/>
      <c r="RJC5008" s="2"/>
      <c r="RJD5008" s="2"/>
      <c r="RJE5008" s="2"/>
      <c r="RJF5008" s="2"/>
      <c r="RJG5008" s="2"/>
      <c r="RJH5008" s="2"/>
      <c r="RJI5008" s="2"/>
      <c r="RJJ5008" s="2"/>
      <c r="RJK5008" s="2"/>
      <c r="RJL5008" s="2"/>
      <c r="RJM5008" s="2"/>
      <c r="RJN5008" s="2"/>
      <c r="RJO5008" s="2"/>
      <c r="RJP5008" s="2"/>
      <c r="RJQ5008" s="2"/>
      <c r="RJR5008" s="2"/>
      <c r="RJS5008" s="2"/>
      <c r="RJT5008" s="2"/>
      <c r="RJU5008" s="2"/>
      <c r="RJV5008" s="2"/>
      <c r="RJW5008" s="2"/>
      <c r="RJX5008" s="2"/>
      <c r="RJY5008" s="2"/>
      <c r="RJZ5008" s="2"/>
      <c r="RKA5008" s="2"/>
      <c r="RKB5008" s="2"/>
      <c r="RKC5008" s="2"/>
      <c r="RKD5008" s="2"/>
      <c r="RKE5008" s="2"/>
      <c r="RKF5008" s="2"/>
      <c r="RKG5008" s="2"/>
      <c r="RKH5008" s="2"/>
      <c r="RKI5008" s="2"/>
      <c r="RKJ5008" s="2"/>
      <c r="RKK5008" s="2"/>
      <c r="RKL5008" s="2"/>
      <c r="RKM5008" s="2"/>
      <c r="RKN5008" s="2"/>
      <c r="RKO5008" s="2"/>
      <c r="RKP5008" s="2"/>
      <c r="RKQ5008" s="2"/>
      <c r="RKR5008" s="2"/>
      <c r="RKS5008" s="2"/>
      <c r="RKT5008" s="2"/>
      <c r="RKU5008" s="2"/>
      <c r="RKV5008" s="2"/>
      <c r="RKW5008" s="2"/>
      <c r="RKX5008" s="2"/>
      <c r="RKY5008" s="2"/>
      <c r="RKZ5008" s="2"/>
      <c r="RLA5008" s="2"/>
      <c r="RLB5008" s="2"/>
      <c r="RLC5008" s="2"/>
      <c r="RLD5008" s="2"/>
      <c r="RLE5008" s="2"/>
      <c r="RLF5008" s="2"/>
      <c r="RLG5008" s="2"/>
      <c r="RLH5008" s="2"/>
      <c r="RLI5008" s="2"/>
      <c r="RLJ5008" s="2"/>
      <c r="RLK5008" s="2"/>
      <c r="RLL5008" s="2"/>
      <c r="RLM5008" s="2"/>
      <c r="RLN5008" s="2"/>
      <c r="RLO5008" s="2"/>
      <c r="RLP5008" s="2"/>
      <c r="RLQ5008" s="2"/>
      <c r="RLR5008" s="2"/>
      <c r="RLS5008" s="2"/>
      <c r="RLT5008" s="2"/>
      <c r="RLU5008" s="2"/>
      <c r="RLV5008" s="2"/>
      <c r="RLW5008" s="2"/>
      <c r="RLX5008" s="2"/>
      <c r="RLY5008" s="2"/>
      <c r="RLZ5008" s="2"/>
      <c r="RMA5008" s="2"/>
      <c r="RMB5008" s="2"/>
      <c r="RMC5008" s="2"/>
      <c r="RMD5008" s="2"/>
      <c r="RME5008" s="2"/>
      <c r="RMF5008" s="2"/>
      <c r="RMG5008" s="2"/>
      <c r="RMH5008" s="2"/>
      <c r="RMI5008" s="2"/>
      <c r="RMJ5008" s="2"/>
      <c r="RMK5008" s="2"/>
      <c r="RML5008" s="2"/>
      <c r="RMM5008" s="2"/>
      <c r="RMN5008" s="2"/>
      <c r="RMO5008" s="2"/>
      <c r="RMP5008" s="2"/>
      <c r="RMQ5008" s="2"/>
      <c r="RMR5008" s="2"/>
      <c r="RMS5008" s="2"/>
      <c r="RMT5008" s="2"/>
      <c r="RMU5008" s="2"/>
      <c r="RMV5008" s="2"/>
      <c r="RMW5008" s="2"/>
      <c r="RMX5008" s="2"/>
      <c r="RMY5008" s="2"/>
      <c r="RMZ5008" s="2"/>
      <c r="RNA5008" s="2"/>
      <c r="RNB5008" s="2"/>
      <c r="RNC5008" s="2"/>
      <c r="RND5008" s="2"/>
      <c r="RNE5008" s="2"/>
      <c r="RNF5008" s="2"/>
      <c r="RNG5008" s="2"/>
      <c r="RNH5008" s="2"/>
      <c r="RNI5008" s="2"/>
      <c r="RNJ5008" s="2"/>
      <c r="RNK5008" s="2"/>
      <c r="RNL5008" s="2"/>
      <c r="RNM5008" s="2"/>
      <c r="RNN5008" s="2"/>
      <c r="RNO5008" s="2"/>
      <c r="RNP5008" s="2"/>
      <c r="RNQ5008" s="2"/>
      <c r="RNR5008" s="2"/>
      <c r="RNS5008" s="2"/>
      <c r="RNT5008" s="2"/>
      <c r="RNU5008" s="2"/>
      <c r="RNV5008" s="2"/>
      <c r="RNW5008" s="2"/>
      <c r="RNX5008" s="2"/>
      <c r="RNY5008" s="2"/>
      <c r="RNZ5008" s="2"/>
      <c r="ROA5008" s="2"/>
      <c r="ROB5008" s="2"/>
      <c r="ROC5008" s="2"/>
      <c r="ROD5008" s="2"/>
      <c r="ROE5008" s="2"/>
      <c r="ROF5008" s="2"/>
      <c r="ROG5008" s="2"/>
      <c r="ROH5008" s="2"/>
      <c r="ROI5008" s="2"/>
      <c r="ROJ5008" s="2"/>
      <c r="ROK5008" s="2"/>
      <c r="ROL5008" s="2"/>
      <c r="ROM5008" s="2"/>
      <c r="RON5008" s="2"/>
      <c r="ROO5008" s="2"/>
      <c r="ROP5008" s="2"/>
      <c r="ROQ5008" s="2"/>
      <c r="ROR5008" s="2"/>
      <c r="ROS5008" s="2"/>
      <c r="ROT5008" s="2"/>
      <c r="ROU5008" s="2"/>
      <c r="ROV5008" s="2"/>
      <c r="ROW5008" s="2"/>
      <c r="ROX5008" s="2"/>
      <c r="ROY5008" s="2"/>
      <c r="ROZ5008" s="2"/>
      <c r="RPA5008" s="2"/>
      <c r="RPB5008" s="2"/>
      <c r="RPC5008" s="2"/>
      <c r="RPD5008" s="2"/>
      <c r="RPE5008" s="2"/>
      <c r="RPF5008" s="2"/>
      <c r="RPG5008" s="2"/>
      <c r="RPH5008" s="2"/>
      <c r="RPI5008" s="2"/>
      <c r="RPJ5008" s="2"/>
      <c r="RPK5008" s="2"/>
      <c r="RPL5008" s="2"/>
      <c r="RPM5008" s="2"/>
      <c r="RPN5008" s="2"/>
      <c r="RPO5008" s="2"/>
      <c r="RPP5008" s="2"/>
      <c r="RPQ5008" s="2"/>
      <c r="RPR5008" s="2"/>
      <c r="RPS5008" s="2"/>
      <c r="RPT5008" s="2"/>
      <c r="RPU5008" s="2"/>
      <c r="RPV5008" s="2"/>
      <c r="RPW5008" s="2"/>
      <c r="RPX5008" s="2"/>
      <c r="RPY5008" s="2"/>
      <c r="RPZ5008" s="2"/>
      <c r="RQA5008" s="2"/>
      <c r="RQB5008" s="2"/>
      <c r="RQC5008" s="2"/>
      <c r="RQD5008" s="2"/>
      <c r="RQE5008" s="2"/>
      <c r="RQF5008" s="2"/>
      <c r="RQG5008" s="2"/>
      <c r="RQH5008" s="2"/>
      <c r="RQI5008" s="2"/>
      <c r="RQJ5008" s="2"/>
      <c r="RQK5008" s="2"/>
      <c r="RQL5008" s="2"/>
      <c r="RQM5008" s="2"/>
      <c r="RQN5008" s="2"/>
      <c r="RQO5008" s="2"/>
      <c r="RQP5008" s="2"/>
      <c r="RQQ5008" s="2"/>
      <c r="RQR5008" s="2"/>
      <c r="RQS5008" s="2"/>
      <c r="RQT5008" s="2"/>
      <c r="RQU5008" s="2"/>
      <c r="RQV5008" s="2"/>
      <c r="RQW5008" s="2"/>
      <c r="RQX5008" s="2"/>
      <c r="RQY5008" s="2"/>
      <c r="RQZ5008" s="2"/>
      <c r="RRA5008" s="2"/>
      <c r="RRB5008" s="2"/>
      <c r="RRC5008" s="2"/>
      <c r="RRD5008" s="2"/>
      <c r="RRE5008" s="2"/>
      <c r="RRF5008" s="2"/>
      <c r="RRG5008" s="2"/>
      <c r="RRH5008" s="2"/>
      <c r="RRI5008" s="2"/>
      <c r="RRJ5008" s="2"/>
      <c r="RRK5008" s="2"/>
      <c r="RRL5008" s="2"/>
      <c r="RRM5008" s="2"/>
      <c r="RRN5008" s="2"/>
      <c r="RRO5008" s="2"/>
      <c r="RRP5008" s="2"/>
      <c r="RRQ5008" s="2"/>
      <c r="RRR5008" s="2"/>
      <c r="RRS5008" s="2"/>
      <c r="RRT5008" s="2"/>
      <c r="RRU5008" s="2"/>
      <c r="RRV5008" s="2"/>
      <c r="RRW5008" s="2"/>
      <c r="RRX5008" s="2"/>
      <c r="RRY5008" s="2"/>
      <c r="RRZ5008" s="2"/>
      <c r="RSA5008" s="2"/>
      <c r="RSB5008" s="2"/>
      <c r="RSC5008" s="2"/>
      <c r="RSD5008" s="2"/>
      <c r="RSE5008" s="2"/>
      <c r="RSF5008" s="2"/>
      <c r="RSG5008" s="2"/>
      <c r="RSH5008" s="2"/>
      <c r="RSI5008" s="2"/>
      <c r="RSJ5008" s="2"/>
      <c r="RSK5008" s="2"/>
      <c r="RSL5008" s="2"/>
      <c r="RSM5008" s="2"/>
      <c r="RSN5008" s="2"/>
      <c r="RSO5008" s="2"/>
      <c r="RSP5008" s="2"/>
      <c r="RSQ5008" s="2"/>
      <c r="RSR5008" s="2"/>
      <c r="RSS5008" s="2"/>
      <c r="RST5008" s="2"/>
      <c r="RSU5008" s="2"/>
      <c r="RSV5008" s="2"/>
      <c r="RSW5008" s="2"/>
      <c r="RSX5008" s="2"/>
      <c r="RSY5008" s="2"/>
      <c r="RSZ5008" s="2"/>
      <c r="RTA5008" s="2"/>
      <c r="RTB5008" s="2"/>
      <c r="RTC5008" s="2"/>
      <c r="RTD5008" s="2"/>
      <c r="RTE5008" s="2"/>
      <c r="RTF5008" s="2"/>
      <c r="RTG5008" s="2"/>
      <c r="RTH5008" s="2"/>
      <c r="RTI5008" s="2"/>
      <c r="RTJ5008" s="2"/>
      <c r="RTK5008" s="2"/>
      <c r="RTL5008" s="2"/>
      <c r="RTM5008" s="2"/>
      <c r="RTN5008" s="2"/>
      <c r="RTO5008" s="2"/>
      <c r="RTP5008" s="2"/>
      <c r="RTQ5008" s="2"/>
      <c r="RTR5008" s="2"/>
      <c r="RTS5008" s="2"/>
      <c r="RTT5008" s="2"/>
      <c r="RTU5008" s="2"/>
      <c r="RTV5008" s="2"/>
      <c r="RTW5008" s="2"/>
      <c r="RTX5008" s="2"/>
      <c r="RTY5008" s="2"/>
      <c r="RTZ5008" s="2"/>
      <c r="RUA5008" s="2"/>
      <c r="RUB5008" s="2"/>
      <c r="RUC5008" s="2"/>
      <c r="RUD5008" s="2"/>
      <c r="RUE5008" s="2"/>
      <c r="RUF5008" s="2"/>
      <c r="RUG5008" s="2"/>
      <c r="RUH5008" s="2"/>
      <c r="RUI5008" s="2"/>
      <c r="RUJ5008" s="2"/>
      <c r="RUK5008" s="2"/>
      <c r="RUL5008" s="2"/>
      <c r="RUM5008" s="2"/>
      <c r="RUN5008" s="2"/>
      <c r="RUO5008" s="2"/>
      <c r="RUP5008" s="2"/>
      <c r="RUQ5008" s="2"/>
      <c r="RUR5008" s="2"/>
      <c r="RUS5008" s="2"/>
      <c r="RUT5008" s="2"/>
      <c r="RUU5008" s="2"/>
      <c r="RUV5008" s="2"/>
      <c r="RUW5008" s="2"/>
      <c r="RUX5008" s="2"/>
      <c r="RUY5008" s="2"/>
      <c r="RUZ5008" s="2"/>
      <c r="RVA5008" s="2"/>
      <c r="RVB5008" s="2"/>
      <c r="RVC5008" s="2"/>
      <c r="RVD5008" s="2"/>
      <c r="RVE5008" s="2"/>
      <c r="RVF5008" s="2"/>
      <c r="RVG5008" s="2"/>
      <c r="RVH5008" s="2"/>
      <c r="RVI5008" s="2"/>
      <c r="RVJ5008" s="2"/>
      <c r="RVK5008" s="2"/>
      <c r="RVL5008" s="2"/>
      <c r="RVM5008" s="2"/>
      <c r="RVN5008" s="2"/>
      <c r="RVO5008" s="2"/>
      <c r="RVP5008" s="2"/>
      <c r="RVQ5008" s="2"/>
      <c r="RVR5008" s="2"/>
      <c r="RVS5008" s="2"/>
      <c r="RVT5008" s="2"/>
      <c r="RVU5008" s="2"/>
      <c r="RVV5008" s="2"/>
      <c r="RVW5008" s="2"/>
      <c r="RVX5008" s="2"/>
      <c r="RVY5008" s="2"/>
      <c r="RVZ5008" s="2"/>
      <c r="RWA5008" s="2"/>
      <c r="RWB5008" s="2"/>
      <c r="RWC5008" s="2"/>
      <c r="RWD5008" s="2"/>
      <c r="RWE5008" s="2"/>
      <c r="RWF5008" s="2"/>
      <c r="RWG5008" s="2"/>
      <c r="RWH5008" s="2"/>
      <c r="RWI5008" s="2"/>
      <c r="RWJ5008" s="2"/>
      <c r="RWK5008" s="2"/>
      <c r="RWL5008" s="2"/>
      <c r="RWM5008" s="2"/>
      <c r="RWN5008" s="2"/>
      <c r="RWO5008" s="2"/>
      <c r="RWP5008" s="2"/>
      <c r="RWQ5008" s="2"/>
      <c r="RWR5008" s="2"/>
      <c r="RWS5008" s="2"/>
      <c r="RWT5008" s="2"/>
      <c r="RWU5008" s="2"/>
      <c r="RWV5008" s="2"/>
      <c r="RWW5008" s="2"/>
      <c r="RWX5008" s="2"/>
      <c r="RWY5008" s="2"/>
      <c r="RWZ5008" s="2"/>
      <c r="RXA5008" s="2"/>
      <c r="RXB5008" s="2"/>
      <c r="RXC5008" s="2"/>
      <c r="RXD5008" s="2"/>
      <c r="RXE5008" s="2"/>
      <c r="RXF5008" s="2"/>
      <c r="RXG5008" s="2"/>
      <c r="RXH5008" s="2"/>
      <c r="RXI5008" s="2"/>
      <c r="RXJ5008" s="2"/>
      <c r="RXK5008" s="2"/>
      <c r="RXL5008" s="2"/>
      <c r="RXM5008" s="2"/>
      <c r="RXN5008" s="2"/>
      <c r="RXO5008" s="2"/>
      <c r="RXP5008" s="2"/>
      <c r="RXQ5008" s="2"/>
      <c r="RXR5008" s="2"/>
      <c r="RXS5008" s="2"/>
      <c r="RXT5008" s="2"/>
      <c r="RXU5008" s="2"/>
      <c r="RXV5008" s="2"/>
      <c r="RXW5008" s="2"/>
      <c r="RXX5008" s="2"/>
      <c r="RXY5008" s="2"/>
      <c r="RXZ5008" s="2"/>
      <c r="RYA5008" s="2"/>
      <c r="RYB5008" s="2"/>
      <c r="RYC5008" s="2"/>
      <c r="RYD5008" s="2"/>
      <c r="RYE5008" s="2"/>
      <c r="RYF5008" s="2"/>
      <c r="RYG5008" s="2"/>
      <c r="RYH5008" s="2"/>
      <c r="RYI5008" s="2"/>
      <c r="RYJ5008" s="2"/>
      <c r="RYK5008" s="2"/>
      <c r="RYL5008" s="2"/>
      <c r="RYM5008" s="2"/>
      <c r="RYN5008" s="2"/>
      <c r="RYO5008" s="2"/>
      <c r="RYP5008" s="2"/>
      <c r="RYQ5008" s="2"/>
      <c r="RYR5008" s="2"/>
      <c r="RYS5008" s="2"/>
      <c r="RYT5008" s="2"/>
      <c r="RYU5008" s="2"/>
      <c r="RYV5008" s="2"/>
      <c r="RYW5008" s="2"/>
      <c r="RYX5008" s="2"/>
      <c r="RYY5008" s="2"/>
      <c r="RYZ5008" s="2"/>
      <c r="RZA5008" s="2"/>
      <c r="RZB5008" s="2"/>
      <c r="RZC5008" s="2"/>
      <c r="RZD5008" s="2"/>
      <c r="RZE5008" s="2"/>
      <c r="RZF5008" s="2"/>
      <c r="RZG5008" s="2"/>
      <c r="RZH5008" s="2"/>
      <c r="RZI5008" s="2"/>
      <c r="RZJ5008" s="2"/>
      <c r="RZK5008" s="2"/>
      <c r="RZL5008" s="2"/>
      <c r="RZM5008" s="2"/>
      <c r="RZN5008" s="2"/>
      <c r="RZO5008" s="2"/>
      <c r="RZP5008" s="2"/>
      <c r="RZQ5008" s="2"/>
      <c r="RZR5008" s="2"/>
      <c r="RZS5008" s="2"/>
      <c r="RZT5008" s="2"/>
      <c r="RZU5008" s="2"/>
      <c r="RZV5008" s="2"/>
      <c r="RZW5008" s="2"/>
      <c r="RZX5008" s="2"/>
      <c r="RZY5008" s="2"/>
      <c r="RZZ5008" s="2"/>
      <c r="SAA5008" s="2"/>
      <c r="SAB5008" s="2"/>
      <c r="SAC5008" s="2"/>
      <c r="SAD5008" s="2"/>
      <c r="SAE5008" s="2"/>
      <c r="SAF5008" s="2"/>
      <c r="SAG5008" s="2"/>
      <c r="SAH5008" s="2"/>
      <c r="SAI5008" s="2"/>
      <c r="SAJ5008" s="2"/>
      <c r="SAK5008" s="2"/>
      <c r="SAL5008" s="2"/>
      <c r="SAM5008" s="2"/>
      <c r="SAN5008" s="2"/>
      <c r="SAO5008" s="2"/>
      <c r="SAP5008" s="2"/>
      <c r="SAQ5008" s="2"/>
      <c r="SAR5008" s="2"/>
      <c r="SAS5008" s="2"/>
      <c r="SAT5008" s="2"/>
      <c r="SAU5008" s="2"/>
      <c r="SAV5008" s="2"/>
      <c r="SAW5008" s="2"/>
      <c r="SAX5008" s="2"/>
      <c r="SAY5008" s="2"/>
      <c r="SAZ5008" s="2"/>
      <c r="SBA5008" s="2"/>
      <c r="SBB5008" s="2"/>
      <c r="SBC5008" s="2"/>
      <c r="SBD5008" s="2"/>
      <c r="SBE5008" s="2"/>
      <c r="SBF5008" s="2"/>
      <c r="SBG5008" s="2"/>
      <c r="SBH5008" s="2"/>
      <c r="SBI5008" s="2"/>
      <c r="SBJ5008" s="2"/>
      <c r="SBK5008" s="2"/>
      <c r="SBL5008" s="2"/>
      <c r="SBM5008" s="2"/>
      <c r="SBN5008" s="2"/>
      <c r="SBO5008" s="2"/>
      <c r="SBP5008" s="2"/>
      <c r="SBQ5008" s="2"/>
      <c r="SBR5008" s="2"/>
      <c r="SBS5008" s="2"/>
      <c r="SBT5008" s="2"/>
      <c r="SBU5008" s="2"/>
      <c r="SBV5008" s="2"/>
      <c r="SBW5008" s="2"/>
      <c r="SBX5008" s="2"/>
      <c r="SBY5008" s="2"/>
      <c r="SBZ5008" s="2"/>
      <c r="SCA5008" s="2"/>
      <c r="SCB5008" s="2"/>
      <c r="SCC5008" s="2"/>
      <c r="SCD5008" s="2"/>
      <c r="SCE5008" s="2"/>
      <c r="SCF5008" s="2"/>
      <c r="SCG5008" s="2"/>
      <c r="SCH5008" s="2"/>
      <c r="SCI5008" s="2"/>
      <c r="SCJ5008" s="2"/>
      <c r="SCK5008" s="2"/>
      <c r="SCL5008" s="2"/>
      <c r="SCM5008" s="2"/>
      <c r="SCN5008" s="2"/>
      <c r="SCO5008" s="2"/>
      <c r="SCP5008" s="2"/>
      <c r="SCQ5008" s="2"/>
      <c r="SCR5008" s="2"/>
      <c r="SCS5008" s="2"/>
      <c r="SCT5008" s="2"/>
      <c r="SCU5008" s="2"/>
      <c r="SCV5008" s="2"/>
      <c r="SCW5008" s="2"/>
      <c r="SCX5008" s="2"/>
      <c r="SCY5008" s="2"/>
      <c r="SCZ5008" s="2"/>
      <c r="SDA5008" s="2"/>
      <c r="SDB5008" s="2"/>
      <c r="SDC5008" s="2"/>
      <c r="SDD5008" s="2"/>
      <c r="SDE5008" s="2"/>
      <c r="SDF5008" s="2"/>
      <c r="SDG5008" s="2"/>
      <c r="SDH5008" s="2"/>
      <c r="SDI5008" s="2"/>
      <c r="SDJ5008" s="2"/>
      <c r="SDK5008" s="2"/>
      <c r="SDL5008" s="2"/>
      <c r="SDM5008" s="2"/>
      <c r="SDN5008" s="2"/>
      <c r="SDO5008" s="2"/>
      <c r="SDP5008" s="2"/>
      <c r="SDQ5008" s="2"/>
      <c r="SDR5008" s="2"/>
      <c r="SDS5008" s="2"/>
      <c r="SDT5008" s="2"/>
      <c r="SDU5008" s="2"/>
      <c r="SDV5008" s="2"/>
      <c r="SDW5008" s="2"/>
      <c r="SDX5008" s="2"/>
      <c r="SDY5008" s="2"/>
      <c r="SDZ5008" s="2"/>
      <c r="SEA5008" s="2"/>
      <c r="SEB5008" s="2"/>
      <c r="SEC5008" s="2"/>
      <c r="SED5008" s="2"/>
      <c r="SEE5008" s="2"/>
      <c r="SEF5008" s="2"/>
      <c r="SEG5008" s="2"/>
      <c r="SEH5008" s="2"/>
      <c r="SEI5008" s="2"/>
      <c r="SEJ5008" s="2"/>
      <c r="SEK5008" s="2"/>
      <c r="SEL5008" s="2"/>
      <c r="SEM5008" s="2"/>
      <c r="SEN5008" s="2"/>
      <c r="SEO5008" s="2"/>
      <c r="SEP5008" s="2"/>
      <c r="SEQ5008" s="2"/>
      <c r="SER5008" s="2"/>
      <c r="SES5008" s="2"/>
      <c r="SET5008" s="2"/>
      <c r="SEU5008" s="2"/>
      <c r="SEV5008" s="2"/>
      <c r="SEW5008" s="2"/>
      <c r="SEX5008" s="2"/>
      <c r="SEY5008" s="2"/>
      <c r="SEZ5008" s="2"/>
      <c r="SFA5008" s="2"/>
      <c r="SFB5008" s="2"/>
      <c r="SFC5008" s="2"/>
      <c r="SFD5008" s="2"/>
      <c r="SFE5008" s="2"/>
      <c r="SFF5008" s="2"/>
      <c r="SFG5008" s="2"/>
      <c r="SFH5008" s="2"/>
      <c r="SFI5008" s="2"/>
      <c r="SFJ5008" s="2"/>
      <c r="SFK5008" s="2"/>
      <c r="SFL5008" s="2"/>
      <c r="SFM5008" s="2"/>
      <c r="SFN5008" s="2"/>
      <c r="SFO5008" s="2"/>
      <c r="SFP5008" s="2"/>
      <c r="SFQ5008" s="2"/>
      <c r="SFR5008" s="2"/>
      <c r="SFS5008" s="2"/>
      <c r="SFT5008" s="2"/>
      <c r="SFU5008" s="2"/>
      <c r="SFV5008" s="2"/>
      <c r="SFW5008" s="2"/>
      <c r="SFX5008" s="2"/>
      <c r="SFY5008" s="2"/>
      <c r="SFZ5008" s="2"/>
      <c r="SGA5008" s="2"/>
      <c r="SGB5008" s="2"/>
      <c r="SGC5008" s="2"/>
      <c r="SGD5008" s="2"/>
      <c r="SGE5008" s="2"/>
      <c r="SGF5008" s="2"/>
      <c r="SGG5008" s="2"/>
      <c r="SGH5008" s="2"/>
      <c r="SGI5008" s="2"/>
      <c r="SGJ5008" s="2"/>
      <c r="SGK5008" s="2"/>
      <c r="SGL5008" s="2"/>
      <c r="SGM5008" s="2"/>
      <c r="SGN5008" s="2"/>
      <c r="SGO5008" s="2"/>
      <c r="SGP5008" s="2"/>
      <c r="SGQ5008" s="2"/>
      <c r="SGR5008" s="2"/>
      <c r="SGS5008" s="2"/>
      <c r="SGT5008" s="2"/>
      <c r="SGU5008" s="2"/>
      <c r="SGV5008" s="2"/>
      <c r="SGW5008" s="2"/>
      <c r="SGX5008" s="2"/>
      <c r="SGY5008" s="2"/>
      <c r="SGZ5008" s="2"/>
      <c r="SHA5008" s="2"/>
      <c r="SHB5008" s="2"/>
      <c r="SHC5008" s="2"/>
      <c r="SHD5008" s="2"/>
      <c r="SHE5008" s="2"/>
      <c r="SHF5008" s="2"/>
      <c r="SHG5008" s="2"/>
      <c r="SHH5008" s="2"/>
      <c r="SHI5008" s="2"/>
      <c r="SHJ5008" s="2"/>
      <c r="SHK5008" s="2"/>
      <c r="SHL5008" s="2"/>
      <c r="SHM5008" s="2"/>
      <c r="SHN5008" s="2"/>
      <c r="SHO5008" s="2"/>
      <c r="SHP5008" s="2"/>
      <c r="SHQ5008" s="2"/>
      <c r="SHR5008" s="2"/>
      <c r="SHS5008" s="2"/>
      <c r="SHT5008" s="2"/>
      <c r="SHU5008" s="2"/>
      <c r="SHV5008" s="2"/>
      <c r="SHW5008" s="2"/>
      <c r="SHX5008" s="2"/>
      <c r="SHY5008" s="2"/>
      <c r="SHZ5008" s="2"/>
      <c r="SIA5008" s="2"/>
      <c r="SIB5008" s="2"/>
      <c r="SIC5008" s="2"/>
      <c r="SID5008" s="2"/>
      <c r="SIE5008" s="2"/>
      <c r="SIF5008" s="2"/>
      <c r="SIG5008" s="2"/>
      <c r="SIH5008" s="2"/>
      <c r="SII5008" s="2"/>
      <c r="SIJ5008" s="2"/>
      <c r="SIK5008" s="2"/>
      <c r="SIL5008" s="2"/>
      <c r="SIM5008" s="2"/>
      <c r="SIN5008" s="2"/>
      <c r="SIO5008" s="2"/>
      <c r="SIP5008" s="2"/>
      <c r="SIQ5008" s="2"/>
      <c r="SIR5008" s="2"/>
      <c r="SIS5008" s="2"/>
      <c r="SIT5008" s="2"/>
      <c r="SIU5008" s="2"/>
      <c r="SIV5008" s="2"/>
      <c r="SIW5008" s="2"/>
      <c r="SIX5008" s="2"/>
      <c r="SIY5008" s="2"/>
      <c r="SIZ5008" s="2"/>
      <c r="SJA5008" s="2"/>
      <c r="SJB5008" s="2"/>
      <c r="SJC5008" s="2"/>
      <c r="SJD5008" s="2"/>
      <c r="SJE5008" s="2"/>
      <c r="SJF5008" s="2"/>
      <c r="SJG5008" s="2"/>
      <c r="SJH5008" s="2"/>
      <c r="SJI5008" s="2"/>
      <c r="SJJ5008" s="2"/>
      <c r="SJK5008" s="2"/>
      <c r="SJL5008" s="2"/>
      <c r="SJM5008" s="2"/>
      <c r="SJN5008" s="2"/>
      <c r="SJO5008" s="2"/>
      <c r="SJP5008" s="2"/>
      <c r="SJQ5008" s="2"/>
      <c r="SJR5008" s="2"/>
      <c r="SJS5008" s="2"/>
      <c r="SJT5008" s="2"/>
      <c r="SJU5008" s="2"/>
      <c r="SJV5008" s="2"/>
      <c r="SJW5008" s="2"/>
      <c r="SJX5008" s="2"/>
      <c r="SJY5008" s="2"/>
      <c r="SJZ5008" s="2"/>
      <c r="SKA5008" s="2"/>
      <c r="SKB5008" s="2"/>
      <c r="SKC5008" s="2"/>
      <c r="SKD5008" s="2"/>
      <c r="SKE5008" s="2"/>
      <c r="SKF5008" s="2"/>
      <c r="SKG5008" s="2"/>
      <c r="SKH5008" s="2"/>
      <c r="SKI5008" s="2"/>
      <c r="SKJ5008" s="2"/>
      <c r="SKK5008" s="2"/>
      <c r="SKL5008" s="2"/>
      <c r="SKM5008" s="2"/>
      <c r="SKN5008" s="2"/>
      <c r="SKO5008" s="2"/>
      <c r="SKP5008" s="2"/>
      <c r="SKQ5008" s="2"/>
      <c r="SKR5008" s="2"/>
      <c r="SKS5008" s="2"/>
      <c r="SKT5008" s="2"/>
      <c r="SKU5008" s="2"/>
      <c r="SKV5008" s="2"/>
      <c r="SKW5008" s="2"/>
      <c r="SKX5008" s="2"/>
      <c r="SKY5008" s="2"/>
      <c r="SKZ5008" s="2"/>
      <c r="SLA5008" s="2"/>
      <c r="SLB5008" s="2"/>
      <c r="SLC5008" s="2"/>
      <c r="SLD5008" s="2"/>
      <c r="SLE5008" s="2"/>
      <c r="SLF5008" s="2"/>
      <c r="SLG5008" s="2"/>
      <c r="SLH5008" s="2"/>
      <c r="SLI5008" s="2"/>
      <c r="SLJ5008" s="2"/>
      <c r="SLK5008" s="2"/>
      <c r="SLL5008" s="2"/>
      <c r="SLM5008" s="2"/>
      <c r="SLN5008" s="2"/>
      <c r="SLO5008" s="2"/>
      <c r="SLP5008" s="2"/>
      <c r="SLQ5008" s="2"/>
      <c r="SLR5008" s="2"/>
      <c r="SLS5008" s="2"/>
      <c r="SLT5008" s="2"/>
      <c r="SLU5008" s="2"/>
      <c r="SLV5008" s="2"/>
      <c r="SLW5008" s="2"/>
      <c r="SLX5008" s="2"/>
      <c r="SLY5008" s="2"/>
      <c r="SLZ5008" s="2"/>
      <c r="SMA5008" s="2"/>
      <c r="SMB5008" s="2"/>
      <c r="SMC5008" s="2"/>
      <c r="SMD5008" s="2"/>
      <c r="SME5008" s="2"/>
      <c r="SMF5008" s="2"/>
      <c r="SMG5008" s="2"/>
      <c r="SMH5008" s="2"/>
      <c r="SMI5008" s="2"/>
      <c r="SMJ5008" s="2"/>
      <c r="SMK5008" s="2"/>
      <c r="SML5008" s="2"/>
      <c r="SMM5008" s="2"/>
      <c r="SMN5008" s="2"/>
      <c r="SMO5008" s="2"/>
      <c r="SMP5008" s="2"/>
      <c r="SMQ5008" s="2"/>
      <c r="SMR5008" s="2"/>
      <c r="SMS5008" s="2"/>
      <c r="SMT5008" s="2"/>
      <c r="SMU5008" s="2"/>
      <c r="SMV5008" s="2"/>
      <c r="SMW5008" s="2"/>
      <c r="SMX5008" s="2"/>
      <c r="SMY5008" s="2"/>
      <c r="SMZ5008" s="2"/>
      <c r="SNA5008" s="2"/>
      <c r="SNB5008" s="2"/>
      <c r="SNC5008" s="2"/>
      <c r="SND5008" s="2"/>
      <c r="SNE5008" s="2"/>
      <c r="SNF5008" s="2"/>
      <c r="SNG5008" s="2"/>
      <c r="SNH5008" s="2"/>
      <c r="SNI5008" s="2"/>
      <c r="SNJ5008" s="2"/>
      <c r="SNK5008" s="2"/>
      <c r="SNL5008" s="2"/>
      <c r="SNM5008" s="2"/>
      <c r="SNN5008" s="2"/>
      <c r="SNO5008" s="2"/>
      <c r="SNP5008" s="2"/>
      <c r="SNQ5008" s="2"/>
      <c r="SNR5008" s="2"/>
      <c r="SNS5008" s="2"/>
      <c r="SNT5008" s="2"/>
      <c r="SNU5008" s="2"/>
      <c r="SNV5008" s="2"/>
      <c r="SNW5008" s="2"/>
      <c r="SNX5008" s="2"/>
      <c r="SNY5008" s="2"/>
      <c r="SNZ5008" s="2"/>
      <c r="SOA5008" s="2"/>
      <c r="SOB5008" s="2"/>
      <c r="SOC5008" s="2"/>
      <c r="SOD5008" s="2"/>
      <c r="SOE5008" s="2"/>
      <c r="SOF5008" s="2"/>
      <c r="SOG5008" s="2"/>
      <c r="SOH5008" s="2"/>
      <c r="SOI5008" s="2"/>
      <c r="SOJ5008" s="2"/>
      <c r="SOK5008" s="2"/>
      <c r="SOL5008" s="2"/>
      <c r="SOM5008" s="2"/>
      <c r="SON5008" s="2"/>
      <c r="SOO5008" s="2"/>
      <c r="SOP5008" s="2"/>
      <c r="SOQ5008" s="2"/>
      <c r="SOR5008" s="2"/>
      <c r="SOS5008" s="2"/>
      <c r="SOT5008" s="2"/>
      <c r="SOU5008" s="2"/>
      <c r="SOV5008" s="2"/>
      <c r="SOW5008" s="2"/>
      <c r="SOX5008" s="2"/>
      <c r="SOY5008" s="2"/>
      <c r="SOZ5008" s="2"/>
      <c r="SPA5008" s="2"/>
      <c r="SPB5008" s="2"/>
      <c r="SPC5008" s="2"/>
      <c r="SPD5008" s="2"/>
      <c r="SPE5008" s="2"/>
      <c r="SPF5008" s="2"/>
      <c r="SPG5008" s="2"/>
      <c r="SPH5008" s="2"/>
      <c r="SPI5008" s="2"/>
      <c r="SPJ5008" s="2"/>
      <c r="SPK5008" s="2"/>
      <c r="SPL5008" s="2"/>
      <c r="SPM5008" s="2"/>
      <c r="SPN5008" s="2"/>
      <c r="SPO5008" s="2"/>
      <c r="SPP5008" s="2"/>
      <c r="SPQ5008" s="2"/>
      <c r="SPR5008" s="2"/>
      <c r="SPS5008" s="2"/>
      <c r="SPT5008" s="2"/>
      <c r="SPU5008" s="2"/>
      <c r="SPV5008" s="2"/>
      <c r="SPW5008" s="2"/>
      <c r="SPX5008" s="2"/>
      <c r="SPY5008" s="2"/>
      <c r="SPZ5008" s="2"/>
      <c r="SQA5008" s="2"/>
      <c r="SQB5008" s="2"/>
      <c r="SQC5008" s="2"/>
      <c r="SQD5008" s="2"/>
      <c r="SQE5008" s="2"/>
      <c r="SQF5008" s="2"/>
      <c r="SQG5008" s="2"/>
      <c r="SQH5008" s="2"/>
      <c r="SQI5008" s="2"/>
      <c r="SQJ5008" s="2"/>
      <c r="SQK5008" s="2"/>
      <c r="SQL5008" s="2"/>
      <c r="SQM5008" s="2"/>
      <c r="SQN5008" s="2"/>
      <c r="SQO5008" s="2"/>
      <c r="SQP5008" s="2"/>
      <c r="SQQ5008" s="2"/>
      <c r="SQR5008" s="2"/>
      <c r="SQS5008" s="2"/>
      <c r="SQT5008" s="2"/>
      <c r="SQU5008" s="2"/>
      <c r="SQV5008" s="2"/>
      <c r="SQW5008" s="2"/>
      <c r="SQX5008" s="2"/>
      <c r="SQY5008" s="2"/>
      <c r="SQZ5008" s="2"/>
      <c r="SRA5008" s="2"/>
      <c r="SRB5008" s="2"/>
      <c r="SRC5008" s="2"/>
      <c r="SRD5008" s="2"/>
      <c r="SRE5008" s="2"/>
      <c r="SRF5008" s="2"/>
      <c r="SRG5008" s="2"/>
      <c r="SRH5008" s="2"/>
      <c r="SRI5008" s="2"/>
      <c r="SRJ5008" s="2"/>
      <c r="SRK5008" s="2"/>
      <c r="SRL5008" s="2"/>
      <c r="SRM5008" s="2"/>
      <c r="SRN5008" s="2"/>
      <c r="SRO5008" s="2"/>
      <c r="SRP5008" s="2"/>
      <c r="SRQ5008" s="2"/>
      <c r="SRR5008" s="2"/>
      <c r="SRS5008" s="2"/>
      <c r="SRT5008" s="2"/>
      <c r="SRU5008" s="2"/>
      <c r="SRV5008" s="2"/>
      <c r="SRW5008" s="2"/>
      <c r="SRX5008" s="2"/>
      <c r="SRY5008" s="2"/>
      <c r="SRZ5008" s="2"/>
      <c r="SSA5008" s="2"/>
      <c r="SSB5008" s="2"/>
      <c r="SSC5008" s="2"/>
      <c r="SSD5008" s="2"/>
      <c r="SSE5008" s="2"/>
      <c r="SSF5008" s="2"/>
      <c r="SSG5008" s="2"/>
      <c r="SSH5008" s="2"/>
      <c r="SSI5008" s="2"/>
      <c r="SSJ5008" s="2"/>
      <c r="SSK5008" s="2"/>
      <c r="SSL5008" s="2"/>
      <c r="SSM5008" s="2"/>
      <c r="SSN5008" s="2"/>
      <c r="SSO5008" s="2"/>
      <c r="SSP5008" s="2"/>
      <c r="SSQ5008" s="2"/>
      <c r="SSR5008" s="2"/>
      <c r="SSS5008" s="2"/>
      <c r="SST5008" s="2"/>
      <c r="SSU5008" s="2"/>
      <c r="SSV5008" s="2"/>
      <c r="SSW5008" s="2"/>
      <c r="SSX5008" s="2"/>
      <c r="SSY5008" s="2"/>
      <c r="SSZ5008" s="2"/>
      <c r="STA5008" s="2"/>
      <c r="STB5008" s="2"/>
      <c r="STC5008" s="2"/>
      <c r="STD5008" s="2"/>
      <c r="STE5008" s="2"/>
      <c r="STF5008" s="2"/>
      <c r="STG5008" s="2"/>
      <c r="STH5008" s="2"/>
      <c r="STI5008" s="2"/>
      <c r="STJ5008" s="2"/>
      <c r="STK5008" s="2"/>
      <c r="STL5008" s="2"/>
      <c r="STM5008" s="2"/>
      <c r="STN5008" s="2"/>
      <c r="STO5008" s="2"/>
      <c r="STP5008" s="2"/>
      <c r="STQ5008" s="2"/>
      <c r="STR5008" s="2"/>
      <c r="STS5008" s="2"/>
      <c r="STT5008" s="2"/>
      <c r="STU5008" s="2"/>
      <c r="STV5008" s="2"/>
      <c r="STW5008" s="2"/>
      <c r="STX5008" s="2"/>
      <c r="STY5008" s="2"/>
      <c r="STZ5008" s="2"/>
      <c r="SUA5008" s="2"/>
      <c r="SUB5008" s="2"/>
      <c r="SUC5008" s="2"/>
      <c r="SUD5008" s="2"/>
      <c r="SUE5008" s="2"/>
      <c r="SUF5008" s="2"/>
      <c r="SUG5008" s="2"/>
      <c r="SUH5008" s="2"/>
      <c r="SUI5008" s="2"/>
      <c r="SUJ5008" s="2"/>
      <c r="SUK5008" s="2"/>
      <c r="SUL5008" s="2"/>
      <c r="SUM5008" s="2"/>
      <c r="SUN5008" s="2"/>
      <c r="SUO5008" s="2"/>
      <c r="SUP5008" s="2"/>
      <c r="SUQ5008" s="2"/>
      <c r="SUR5008" s="2"/>
      <c r="SUS5008" s="2"/>
      <c r="SUT5008" s="2"/>
      <c r="SUU5008" s="2"/>
      <c r="SUV5008" s="2"/>
      <c r="SUW5008" s="2"/>
      <c r="SUX5008" s="2"/>
      <c r="SUY5008" s="2"/>
      <c r="SUZ5008" s="2"/>
      <c r="SVA5008" s="2"/>
      <c r="SVB5008" s="2"/>
      <c r="SVC5008" s="2"/>
      <c r="SVD5008" s="2"/>
      <c r="SVE5008" s="2"/>
      <c r="SVF5008" s="2"/>
      <c r="SVG5008" s="2"/>
      <c r="SVH5008" s="2"/>
      <c r="SVI5008" s="2"/>
      <c r="SVJ5008" s="2"/>
      <c r="SVK5008" s="2"/>
      <c r="SVL5008" s="2"/>
      <c r="SVM5008" s="2"/>
      <c r="SVN5008" s="2"/>
      <c r="SVO5008" s="2"/>
      <c r="SVP5008" s="2"/>
      <c r="SVQ5008" s="2"/>
      <c r="SVR5008" s="2"/>
      <c r="SVS5008" s="2"/>
      <c r="SVT5008" s="2"/>
      <c r="SVU5008" s="2"/>
      <c r="SVV5008" s="2"/>
      <c r="SVW5008" s="2"/>
      <c r="SVX5008" s="2"/>
      <c r="SVY5008" s="2"/>
      <c r="SVZ5008" s="2"/>
      <c r="SWA5008" s="2"/>
      <c r="SWB5008" s="2"/>
      <c r="SWC5008" s="2"/>
      <c r="SWD5008" s="2"/>
      <c r="SWE5008" s="2"/>
      <c r="SWF5008" s="2"/>
      <c r="SWG5008" s="2"/>
      <c r="SWH5008" s="2"/>
      <c r="SWI5008" s="2"/>
      <c r="SWJ5008" s="2"/>
      <c r="SWK5008" s="2"/>
      <c r="SWL5008" s="2"/>
      <c r="SWM5008" s="2"/>
      <c r="SWN5008" s="2"/>
      <c r="SWO5008" s="2"/>
      <c r="SWP5008" s="2"/>
      <c r="SWQ5008" s="2"/>
      <c r="SWR5008" s="2"/>
      <c r="SWS5008" s="2"/>
      <c r="SWT5008" s="2"/>
      <c r="SWU5008" s="2"/>
      <c r="SWV5008" s="2"/>
      <c r="SWW5008" s="2"/>
      <c r="SWX5008" s="2"/>
      <c r="SWY5008" s="2"/>
      <c r="SWZ5008" s="2"/>
      <c r="SXA5008" s="2"/>
      <c r="SXB5008" s="2"/>
      <c r="SXC5008" s="2"/>
      <c r="SXD5008" s="2"/>
      <c r="SXE5008" s="2"/>
      <c r="SXF5008" s="2"/>
      <c r="SXG5008" s="2"/>
      <c r="SXH5008" s="2"/>
      <c r="SXI5008" s="2"/>
      <c r="SXJ5008" s="2"/>
      <c r="SXK5008" s="2"/>
      <c r="SXL5008" s="2"/>
      <c r="SXM5008" s="2"/>
      <c r="SXN5008" s="2"/>
      <c r="SXO5008" s="2"/>
      <c r="SXP5008" s="2"/>
      <c r="SXQ5008" s="2"/>
      <c r="SXR5008" s="2"/>
      <c r="SXS5008" s="2"/>
      <c r="SXT5008" s="2"/>
      <c r="SXU5008" s="2"/>
      <c r="SXV5008" s="2"/>
      <c r="SXW5008" s="2"/>
      <c r="SXX5008" s="2"/>
      <c r="SXY5008" s="2"/>
      <c r="SXZ5008" s="2"/>
      <c r="SYA5008" s="2"/>
      <c r="SYB5008" s="2"/>
      <c r="SYC5008" s="2"/>
      <c r="SYD5008" s="2"/>
      <c r="SYE5008" s="2"/>
      <c r="SYF5008" s="2"/>
      <c r="SYG5008" s="2"/>
      <c r="SYH5008" s="2"/>
      <c r="SYI5008" s="2"/>
      <c r="SYJ5008" s="2"/>
      <c r="SYK5008" s="2"/>
      <c r="SYL5008" s="2"/>
      <c r="SYM5008" s="2"/>
      <c r="SYN5008" s="2"/>
      <c r="SYO5008" s="2"/>
      <c r="SYP5008" s="2"/>
      <c r="SYQ5008" s="2"/>
      <c r="SYR5008" s="2"/>
      <c r="SYS5008" s="2"/>
      <c r="SYT5008" s="2"/>
      <c r="SYU5008" s="2"/>
      <c r="SYV5008" s="2"/>
      <c r="SYW5008" s="2"/>
      <c r="SYX5008" s="2"/>
      <c r="SYY5008" s="2"/>
      <c r="SYZ5008" s="2"/>
      <c r="SZA5008" s="2"/>
      <c r="SZB5008" s="2"/>
      <c r="SZC5008" s="2"/>
      <c r="SZD5008" s="2"/>
      <c r="SZE5008" s="2"/>
      <c r="SZF5008" s="2"/>
      <c r="SZG5008" s="2"/>
      <c r="SZH5008" s="2"/>
      <c r="SZI5008" s="2"/>
      <c r="SZJ5008" s="2"/>
      <c r="SZK5008" s="2"/>
      <c r="SZL5008" s="2"/>
      <c r="SZM5008" s="2"/>
      <c r="SZN5008" s="2"/>
      <c r="SZO5008" s="2"/>
      <c r="SZP5008" s="2"/>
      <c r="SZQ5008" s="2"/>
      <c r="SZR5008" s="2"/>
      <c r="SZS5008" s="2"/>
      <c r="SZT5008" s="2"/>
      <c r="SZU5008" s="2"/>
      <c r="SZV5008" s="2"/>
      <c r="SZW5008" s="2"/>
      <c r="SZX5008" s="2"/>
      <c r="SZY5008" s="2"/>
      <c r="SZZ5008" s="2"/>
      <c r="TAA5008" s="2"/>
      <c r="TAB5008" s="2"/>
      <c r="TAC5008" s="2"/>
      <c r="TAD5008" s="2"/>
      <c r="TAE5008" s="2"/>
      <c r="TAF5008" s="2"/>
      <c r="TAG5008" s="2"/>
      <c r="TAH5008" s="2"/>
      <c r="TAI5008" s="2"/>
      <c r="TAJ5008" s="2"/>
      <c r="TAK5008" s="2"/>
      <c r="TAL5008" s="2"/>
      <c r="TAM5008" s="2"/>
      <c r="TAN5008" s="2"/>
      <c r="TAO5008" s="2"/>
      <c r="TAP5008" s="2"/>
      <c r="TAQ5008" s="2"/>
      <c r="TAR5008" s="2"/>
      <c r="TAS5008" s="2"/>
      <c r="TAT5008" s="2"/>
      <c r="TAU5008" s="2"/>
      <c r="TAV5008" s="2"/>
      <c r="TAW5008" s="2"/>
      <c r="TAX5008" s="2"/>
      <c r="TAY5008" s="2"/>
      <c r="TAZ5008" s="2"/>
      <c r="TBA5008" s="2"/>
      <c r="TBB5008" s="2"/>
      <c r="TBC5008" s="2"/>
      <c r="TBD5008" s="2"/>
      <c r="TBE5008" s="2"/>
      <c r="TBF5008" s="2"/>
      <c r="TBG5008" s="2"/>
      <c r="TBH5008" s="2"/>
      <c r="TBI5008" s="2"/>
      <c r="TBJ5008" s="2"/>
      <c r="TBK5008" s="2"/>
      <c r="TBL5008" s="2"/>
      <c r="TBM5008" s="2"/>
      <c r="TBN5008" s="2"/>
      <c r="TBO5008" s="2"/>
      <c r="TBP5008" s="2"/>
      <c r="TBQ5008" s="2"/>
      <c r="TBR5008" s="2"/>
      <c r="TBS5008" s="2"/>
      <c r="TBT5008" s="2"/>
      <c r="TBU5008" s="2"/>
      <c r="TBV5008" s="2"/>
      <c r="TBW5008" s="2"/>
      <c r="TBX5008" s="2"/>
      <c r="TBY5008" s="2"/>
      <c r="TBZ5008" s="2"/>
      <c r="TCA5008" s="2"/>
      <c r="TCB5008" s="2"/>
      <c r="TCC5008" s="2"/>
      <c r="TCD5008" s="2"/>
      <c r="TCE5008" s="2"/>
      <c r="TCF5008" s="2"/>
      <c r="TCG5008" s="2"/>
      <c r="TCH5008" s="2"/>
      <c r="TCI5008" s="2"/>
      <c r="TCJ5008" s="2"/>
      <c r="TCK5008" s="2"/>
      <c r="TCL5008" s="2"/>
      <c r="TCM5008" s="2"/>
      <c r="TCN5008" s="2"/>
      <c r="TCO5008" s="2"/>
      <c r="TCP5008" s="2"/>
      <c r="TCQ5008" s="2"/>
      <c r="TCR5008" s="2"/>
      <c r="TCS5008" s="2"/>
      <c r="TCT5008" s="2"/>
      <c r="TCU5008" s="2"/>
      <c r="TCV5008" s="2"/>
      <c r="TCW5008" s="2"/>
      <c r="TCX5008" s="2"/>
      <c r="TCY5008" s="2"/>
      <c r="TCZ5008" s="2"/>
      <c r="TDA5008" s="2"/>
      <c r="TDB5008" s="2"/>
      <c r="TDC5008" s="2"/>
      <c r="TDD5008" s="2"/>
      <c r="TDE5008" s="2"/>
      <c r="TDF5008" s="2"/>
      <c r="TDG5008" s="2"/>
      <c r="TDH5008" s="2"/>
      <c r="TDI5008" s="2"/>
      <c r="TDJ5008" s="2"/>
      <c r="TDK5008" s="2"/>
      <c r="TDL5008" s="2"/>
      <c r="TDM5008" s="2"/>
      <c r="TDN5008" s="2"/>
      <c r="TDO5008" s="2"/>
      <c r="TDP5008" s="2"/>
      <c r="TDQ5008" s="2"/>
      <c r="TDR5008" s="2"/>
      <c r="TDS5008" s="2"/>
      <c r="TDT5008" s="2"/>
      <c r="TDU5008" s="2"/>
      <c r="TDV5008" s="2"/>
      <c r="TDW5008" s="2"/>
      <c r="TDX5008" s="2"/>
      <c r="TDY5008" s="2"/>
      <c r="TDZ5008" s="2"/>
      <c r="TEA5008" s="2"/>
      <c r="TEB5008" s="2"/>
      <c r="TEC5008" s="2"/>
      <c r="TED5008" s="2"/>
      <c r="TEE5008" s="2"/>
      <c r="TEF5008" s="2"/>
      <c r="TEG5008" s="2"/>
      <c r="TEH5008" s="2"/>
      <c r="TEI5008" s="2"/>
      <c r="TEJ5008" s="2"/>
      <c r="TEK5008" s="2"/>
      <c r="TEL5008" s="2"/>
      <c r="TEM5008" s="2"/>
      <c r="TEN5008" s="2"/>
      <c r="TEO5008" s="2"/>
      <c r="TEP5008" s="2"/>
      <c r="TEQ5008" s="2"/>
      <c r="TER5008" s="2"/>
      <c r="TES5008" s="2"/>
      <c r="TET5008" s="2"/>
      <c r="TEU5008" s="2"/>
      <c r="TEV5008" s="2"/>
      <c r="TEW5008" s="2"/>
      <c r="TEX5008" s="2"/>
      <c r="TEY5008" s="2"/>
      <c r="TEZ5008" s="2"/>
      <c r="TFA5008" s="2"/>
      <c r="TFB5008" s="2"/>
      <c r="TFC5008" s="2"/>
      <c r="TFD5008" s="2"/>
      <c r="TFE5008" s="2"/>
      <c r="TFF5008" s="2"/>
      <c r="TFG5008" s="2"/>
      <c r="TFH5008" s="2"/>
      <c r="TFI5008" s="2"/>
      <c r="TFJ5008" s="2"/>
      <c r="TFK5008" s="2"/>
      <c r="TFL5008" s="2"/>
      <c r="TFM5008" s="2"/>
      <c r="TFN5008" s="2"/>
      <c r="TFO5008" s="2"/>
      <c r="TFP5008" s="2"/>
      <c r="TFQ5008" s="2"/>
      <c r="TFR5008" s="2"/>
      <c r="TFS5008" s="2"/>
      <c r="TFT5008" s="2"/>
      <c r="TFU5008" s="2"/>
      <c r="TFV5008" s="2"/>
      <c r="TFW5008" s="2"/>
      <c r="TFX5008" s="2"/>
      <c r="TFY5008" s="2"/>
      <c r="TFZ5008" s="2"/>
      <c r="TGA5008" s="2"/>
      <c r="TGB5008" s="2"/>
      <c r="TGC5008" s="2"/>
      <c r="TGD5008" s="2"/>
      <c r="TGE5008" s="2"/>
      <c r="TGF5008" s="2"/>
      <c r="TGG5008" s="2"/>
      <c r="TGH5008" s="2"/>
      <c r="TGI5008" s="2"/>
      <c r="TGJ5008" s="2"/>
      <c r="TGK5008" s="2"/>
      <c r="TGL5008" s="2"/>
      <c r="TGM5008" s="2"/>
      <c r="TGN5008" s="2"/>
      <c r="TGO5008" s="2"/>
      <c r="TGP5008" s="2"/>
      <c r="TGQ5008" s="2"/>
      <c r="TGR5008" s="2"/>
      <c r="TGS5008" s="2"/>
      <c r="TGT5008" s="2"/>
      <c r="TGU5008" s="2"/>
      <c r="TGV5008" s="2"/>
      <c r="TGW5008" s="2"/>
      <c r="TGX5008" s="2"/>
      <c r="TGY5008" s="2"/>
      <c r="TGZ5008" s="2"/>
      <c r="THA5008" s="2"/>
      <c r="THB5008" s="2"/>
      <c r="THC5008" s="2"/>
      <c r="THD5008" s="2"/>
      <c r="THE5008" s="2"/>
      <c r="THF5008" s="2"/>
      <c r="THG5008" s="2"/>
      <c r="THH5008" s="2"/>
      <c r="THI5008" s="2"/>
      <c r="THJ5008" s="2"/>
      <c r="THK5008" s="2"/>
      <c r="THL5008" s="2"/>
      <c r="THM5008" s="2"/>
      <c r="THN5008" s="2"/>
      <c r="THO5008" s="2"/>
      <c r="THP5008" s="2"/>
      <c r="THQ5008" s="2"/>
      <c r="THR5008" s="2"/>
      <c r="THS5008" s="2"/>
      <c r="THT5008" s="2"/>
      <c r="THU5008" s="2"/>
      <c r="THV5008" s="2"/>
      <c r="THW5008" s="2"/>
      <c r="THX5008" s="2"/>
      <c r="THY5008" s="2"/>
      <c r="THZ5008" s="2"/>
      <c r="TIA5008" s="2"/>
      <c r="TIB5008" s="2"/>
      <c r="TIC5008" s="2"/>
      <c r="TID5008" s="2"/>
      <c r="TIE5008" s="2"/>
      <c r="TIF5008" s="2"/>
      <c r="TIG5008" s="2"/>
      <c r="TIH5008" s="2"/>
      <c r="TII5008" s="2"/>
      <c r="TIJ5008" s="2"/>
      <c r="TIK5008" s="2"/>
      <c r="TIL5008" s="2"/>
      <c r="TIM5008" s="2"/>
      <c r="TIN5008" s="2"/>
      <c r="TIO5008" s="2"/>
      <c r="TIP5008" s="2"/>
      <c r="TIQ5008" s="2"/>
      <c r="TIR5008" s="2"/>
      <c r="TIS5008" s="2"/>
      <c r="TIT5008" s="2"/>
      <c r="TIU5008" s="2"/>
      <c r="TIV5008" s="2"/>
      <c r="TIW5008" s="2"/>
      <c r="TIX5008" s="2"/>
      <c r="TIY5008" s="2"/>
      <c r="TIZ5008" s="2"/>
      <c r="TJA5008" s="2"/>
      <c r="TJB5008" s="2"/>
      <c r="TJC5008" s="2"/>
      <c r="TJD5008" s="2"/>
      <c r="TJE5008" s="2"/>
      <c r="TJF5008" s="2"/>
      <c r="TJG5008" s="2"/>
      <c r="TJH5008" s="2"/>
      <c r="TJI5008" s="2"/>
      <c r="TJJ5008" s="2"/>
      <c r="TJK5008" s="2"/>
      <c r="TJL5008" s="2"/>
      <c r="TJM5008" s="2"/>
      <c r="TJN5008" s="2"/>
      <c r="TJO5008" s="2"/>
      <c r="TJP5008" s="2"/>
      <c r="TJQ5008" s="2"/>
      <c r="TJR5008" s="2"/>
      <c r="TJS5008" s="2"/>
      <c r="TJT5008" s="2"/>
      <c r="TJU5008" s="2"/>
      <c r="TJV5008" s="2"/>
      <c r="TJW5008" s="2"/>
      <c r="TJX5008" s="2"/>
      <c r="TJY5008" s="2"/>
      <c r="TJZ5008" s="2"/>
      <c r="TKA5008" s="2"/>
      <c r="TKB5008" s="2"/>
      <c r="TKC5008" s="2"/>
      <c r="TKD5008" s="2"/>
      <c r="TKE5008" s="2"/>
      <c r="TKF5008" s="2"/>
      <c r="TKG5008" s="2"/>
      <c r="TKH5008" s="2"/>
      <c r="TKI5008" s="2"/>
      <c r="TKJ5008" s="2"/>
      <c r="TKK5008" s="2"/>
      <c r="TKL5008" s="2"/>
      <c r="TKM5008" s="2"/>
      <c r="TKN5008" s="2"/>
      <c r="TKO5008" s="2"/>
      <c r="TKP5008" s="2"/>
      <c r="TKQ5008" s="2"/>
      <c r="TKR5008" s="2"/>
      <c r="TKS5008" s="2"/>
      <c r="TKT5008" s="2"/>
      <c r="TKU5008" s="2"/>
      <c r="TKV5008" s="2"/>
      <c r="TKW5008" s="2"/>
      <c r="TKX5008" s="2"/>
      <c r="TKY5008" s="2"/>
      <c r="TKZ5008" s="2"/>
      <c r="TLA5008" s="2"/>
      <c r="TLB5008" s="2"/>
      <c r="TLC5008" s="2"/>
      <c r="TLD5008" s="2"/>
      <c r="TLE5008" s="2"/>
      <c r="TLF5008" s="2"/>
      <c r="TLG5008" s="2"/>
      <c r="TLH5008" s="2"/>
      <c r="TLI5008" s="2"/>
      <c r="TLJ5008" s="2"/>
      <c r="TLK5008" s="2"/>
      <c r="TLL5008" s="2"/>
      <c r="TLM5008" s="2"/>
      <c r="TLN5008" s="2"/>
      <c r="TLO5008" s="2"/>
      <c r="TLP5008" s="2"/>
      <c r="TLQ5008" s="2"/>
      <c r="TLR5008" s="2"/>
      <c r="TLS5008" s="2"/>
      <c r="TLT5008" s="2"/>
      <c r="TLU5008" s="2"/>
      <c r="TLV5008" s="2"/>
      <c r="TLW5008" s="2"/>
      <c r="TLX5008" s="2"/>
      <c r="TLY5008" s="2"/>
      <c r="TLZ5008" s="2"/>
      <c r="TMA5008" s="2"/>
      <c r="TMB5008" s="2"/>
      <c r="TMC5008" s="2"/>
      <c r="TMD5008" s="2"/>
      <c r="TME5008" s="2"/>
      <c r="TMF5008" s="2"/>
      <c r="TMG5008" s="2"/>
      <c r="TMH5008" s="2"/>
      <c r="TMI5008" s="2"/>
      <c r="TMJ5008" s="2"/>
      <c r="TMK5008" s="2"/>
      <c r="TML5008" s="2"/>
      <c r="TMM5008" s="2"/>
      <c r="TMN5008" s="2"/>
      <c r="TMO5008" s="2"/>
      <c r="TMP5008" s="2"/>
      <c r="TMQ5008" s="2"/>
      <c r="TMR5008" s="2"/>
      <c r="TMS5008" s="2"/>
      <c r="TMT5008" s="2"/>
      <c r="TMU5008" s="2"/>
      <c r="TMV5008" s="2"/>
      <c r="TMW5008" s="2"/>
      <c r="TMX5008" s="2"/>
      <c r="TMY5008" s="2"/>
      <c r="TMZ5008" s="2"/>
      <c r="TNA5008" s="2"/>
      <c r="TNB5008" s="2"/>
      <c r="TNC5008" s="2"/>
      <c r="TND5008" s="2"/>
      <c r="TNE5008" s="2"/>
      <c r="TNF5008" s="2"/>
      <c r="TNG5008" s="2"/>
      <c r="TNH5008" s="2"/>
      <c r="TNI5008" s="2"/>
      <c r="TNJ5008" s="2"/>
      <c r="TNK5008" s="2"/>
      <c r="TNL5008" s="2"/>
      <c r="TNM5008" s="2"/>
      <c r="TNN5008" s="2"/>
      <c r="TNO5008" s="2"/>
      <c r="TNP5008" s="2"/>
      <c r="TNQ5008" s="2"/>
      <c r="TNR5008" s="2"/>
      <c r="TNS5008" s="2"/>
      <c r="TNT5008" s="2"/>
      <c r="TNU5008" s="2"/>
      <c r="TNV5008" s="2"/>
      <c r="TNW5008" s="2"/>
      <c r="TNX5008" s="2"/>
      <c r="TNY5008" s="2"/>
      <c r="TNZ5008" s="2"/>
      <c r="TOA5008" s="2"/>
      <c r="TOB5008" s="2"/>
      <c r="TOC5008" s="2"/>
      <c r="TOD5008" s="2"/>
      <c r="TOE5008" s="2"/>
      <c r="TOF5008" s="2"/>
      <c r="TOG5008" s="2"/>
      <c r="TOH5008" s="2"/>
      <c r="TOI5008" s="2"/>
      <c r="TOJ5008" s="2"/>
      <c r="TOK5008" s="2"/>
      <c r="TOL5008" s="2"/>
      <c r="TOM5008" s="2"/>
      <c r="TON5008" s="2"/>
      <c r="TOO5008" s="2"/>
      <c r="TOP5008" s="2"/>
      <c r="TOQ5008" s="2"/>
      <c r="TOR5008" s="2"/>
      <c r="TOS5008" s="2"/>
      <c r="TOT5008" s="2"/>
      <c r="TOU5008" s="2"/>
      <c r="TOV5008" s="2"/>
      <c r="TOW5008" s="2"/>
      <c r="TOX5008" s="2"/>
      <c r="TOY5008" s="2"/>
      <c r="TOZ5008" s="2"/>
      <c r="TPA5008" s="2"/>
      <c r="TPB5008" s="2"/>
      <c r="TPC5008" s="2"/>
      <c r="TPD5008" s="2"/>
      <c r="TPE5008" s="2"/>
      <c r="TPF5008" s="2"/>
      <c r="TPG5008" s="2"/>
      <c r="TPH5008" s="2"/>
      <c r="TPI5008" s="2"/>
      <c r="TPJ5008" s="2"/>
      <c r="TPK5008" s="2"/>
      <c r="TPL5008" s="2"/>
      <c r="TPM5008" s="2"/>
      <c r="TPN5008" s="2"/>
      <c r="TPO5008" s="2"/>
      <c r="TPP5008" s="2"/>
      <c r="TPQ5008" s="2"/>
      <c r="TPR5008" s="2"/>
      <c r="TPS5008" s="2"/>
      <c r="TPT5008" s="2"/>
      <c r="TPU5008" s="2"/>
      <c r="TPV5008" s="2"/>
      <c r="TPW5008" s="2"/>
      <c r="TPX5008" s="2"/>
      <c r="TPY5008" s="2"/>
      <c r="TPZ5008" s="2"/>
      <c r="TQA5008" s="2"/>
      <c r="TQB5008" s="2"/>
      <c r="TQC5008" s="2"/>
      <c r="TQD5008" s="2"/>
      <c r="TQE5008" s="2"/>
      <c r="TQF5008" s="2"/>
      <c r="TQG5008" s="2"/>
      <c r="TQH5008" s="2"/>
      <c r="TQI5008" s="2"/>
      <c r="TQJ5008" s="2"/>
      <c r="TQK5008" s="2"/>
      <c r="TQL5008" s="2"/>
      <c r="TQM5008" s="2"/>
      <c r="TQN5008" s="2"/>
      <c r="TQO5008" s="2"/>
      <c r="TQP5008" s="2"/>
      <c r="TQQ5008" s="2"/>
      <c r="TQR5008" s="2"/>
      <c r="TQS5008" s="2"/>
      <c r="TQT5008" s="2"/>
      <c r="TQU5008" s="2"/>
      <c r="TQV5008" s="2"/>
      <c r="TQW5008" s="2"/>
      <c r="TQX5008" s="2"/>
      <c r="TQY5008" s="2"/>
      <c r="TQZ5008" s="2"/>
      <c r="TRA5008" s="2"/>
      <c r="TRB5008" s="2"/>
      <c r="TRC5008" s="2"/>
      <c r="TRD5008" s="2"/>
      <c r="TRE5008" s="2"/>
      <c r="TRF5008" s="2"/>
      <c r="TRG5008" s="2"/>
      <c r="TRH5008" s="2"/>
      <c r="TRI5008" s="2"/>
      <c r="TRJ5008" s="2"/>
      <c r="TRK5008" s="2"/>
      <c r="TRL5008" s="2"/>
      <c r="TRM5008" s="2"/>
      <c r="TRN5008" s="2"/>
      <c r="TRO5008" s="2"/>
      <c r="TRP5008" s="2"/>
      <c r="TRQ5008" s="2"/>
      <c r="TRR5008" s="2"/>
      <c r="TRS5008" s="2"/>
      <c r="TRT5008" s="2"/>
      <c r="TRU5008" s="2"/>
      <c r="TRV5008" s="2"/>
      <c r="TRW5008" s="2"/>
      <c r="TRX5008" s="2"/>
      <c r="TRY5008" s="2"/>
      <c r="TRZ5008" s="2"/>
      <c r="TSA5008" s="2"/>
      <c r="TSB5008" s="2"/>
      <c r="TSC5008" s="2"/>
      <c r="TSD5008" s="2"/>
      <c r="TSE5008" s="2"/>
      <c r="TSF5008" s="2"/>
      <c r="TSG5008" s="2"/>
      <c r="TSH5008" s="2"/>
      <c r="TSI5008" s="2"/>
      <c r="TSJ5008" s="2"/>
      <c r="TSK5008" s="2"/>
      <c r="TSL5008" s="2"/>
      <c r="TSM5008" s="2"/>
      <c r="TSN5008" s="2"/>
      <c r="TSO5008" s="2"/>
      <c r="TSP5008" s="2"/>
      <c r="TSQ5008" s="2"/>
      <c r="TSR5008" s="2"/>
      <c r="TSS5008" s="2"/>
      <c r="TST5008" s="2"/>
      <c r="TSU5008" s="2"/>
      <c r="TSV5008" s="2"/>
      <c r="TSW5008" s="2"/>
      <c r="TSX5008" s="2"/>
      <c r="TSY5008" s="2"/>
      <c r="TSZ5008" s="2"/>
      <c r="TTA5008" s="2"/>
      <c r="TTB5008" s="2"/>
      <c r="TTC5008" s="2"/>
      <c r="TTD5008" s="2"/>
      <c r="TTE5008" s="2"/>
      <c r="TTF5008" s="2"/>
      <c r="TTG5008" s="2"/>
      <c r="TTH5008" s="2"/>
      <c r="TTI5008" s="2"/>
      <c r="TTJ5008" s="2"/>
      <c r="TTK5008" s="2"/>
      <c r="TTL5008" s="2"/>
      <c r="TTM5008" s="2"/>
      <c r="TTN5008" s="2"/>
      <c r="TTO5008" s="2"/>
      <c r="TTP5008" s="2"/>
      <c r="TTQ5008" s="2"/>
      <c r="TTR5008" s="2"/>
      <c r="TTS5008" s="2"/>
      <c r="TTT5008" s="2"/>
      <c r="TTU5008" s="2"/>
      <c r="TTV5008" s="2"/>
      <c r="TTW5008" s="2"/>
      <c r="TTX5008" s="2"/>
      <c r="TTY5008" s="2"/>
      <c r="TTZ5008" s="2"/>
      <c r="TUA5008" s="2"/>
      <c r="TUB5008" s="2"/>
      <c r="TUC5008" s="2"/>
      <c r="TUD5008" s="2"/>
      <c r="TUE5008" s="2"/>
      <c r="TUF5008" s="2"/>
      <c r="TUG5008" s="2"/>
      <c r="TUH5008" s="2"/>
      <c r="TUI5008" s="2"/>
      <c r="TUJ5008" s="2"/>
      <c r="TUK5008" s="2"/>
      <c r="TUL5008" s="2"/>
      <c r="TUM5008" s="2"/>
      <c r="TUN5008" s="2"/>
      <c r="TUO5008" s="2"/>
      <c r="TUP5008" s="2"/>
      <c r="TUQ5008" s="2"/>
      <c r="TUR5008" s="2"/>
      <c r="TUS5008" s="2"/>
      <c r="TUT5008" s="2"/>
      <c r="TUU5008" s="2"/>
      <c r="TUV5008" s="2"/>
      <c r="TUW5008" s="2"/>
      <c r="TUX5008" s="2"/>
      <c r="TUY5008" s="2"/>
      <c r="TUZ5008" s="2"/>
      <c r="TVA5008" s="2"/>
      <c r="TVB5008" s="2"/>
      <c r="TVC5008" s="2"/>
      <c r="TVD5008" s="2"/>
      <c r="TVE5008" s="2"/>
      <c r="TVF5008" s="2"/>
      <c r="TVG5008" s="2"/>
      <c r="TVH5008" s="2"/>
      <c r="TVI5008" s="2"/>
      <c r="TVJ5008" s="2"/>
      <c r="TVK5008" s="2"/>
      <c r="TVL5008" s="2"/>
      <c r="TVM5008" s="2"/>
      <c r="TVN5008" s="2"/>
      <c r="TVO5008" s="2"/>
      <c r="TVP5008" s="2"/>
      <c r="TVQ5008" s="2"/>
      <c r="TVR5008" s="2"/>
      <c r="TVS5008" s="2"/>
      <c r="TVT5008" s="2"/>
      <c r="TVU5008" s="2"/>
      <c r="TVV5008" s="2"/>
      <c r="TVW5008" s="2"/>
      <c r="TVX5008" s="2"/>
      <c r="TVY5008" s="2"/>
      <c r="TVZ5008" s="2"/>
      <c r="TWA5008" s="2"/>
      <c r="TWB5008" s="2"/>
      <c r="TWC5008" s="2"/>
      <c r="TWD5008" s="2"/>
      <c r="TWE5008" s="2"/>
      <c r="TWF5008" s="2"/>
      <c r="TWG5008" s="2"/>
      <c r="TWH5008" s="2"/>
      <c r="TWI5008" s="2"/>
      <c r="TWJ5008" s="2"/>
      <c r="TWK5008" s="2"/>
      <c r="TWL5008" s="2"/>
      <c r="TWM5008" s="2"/>
      <c r="TWN5008" s="2"/>
      <c r="TWO5008" s="2"/>
      <c r="TWP5008" s="2"/>
      <c r="TWQ5008" s="2"/>
      <c r="TWR5008" s="2"/>
      <c r="TWS5008" s="2"/>
      <c r="TWT5008" s="2"/>
      <c r="TWU5008" s="2"/>
      <c r="TWV5008" s="2"/>
      <c r="TWW5008" s="2"/>
      <c r="TWX5008" s="2"/>
      <c r="TWY5008" s="2"/>
      <c r="TWZ5008" s="2"/>
      <c r="TXA5008" s="2"/>
      <c r="TXB5008" s="2"/>
      <c r="TXC5008" s="2"/>
      <c r="TXD5008" s="2"/>
      <c r="TXE5008" s="2"/>
      <c r="TXF5008" s="2"/>
      <c r="TXG5008" s="2"/>
      <c r="TXH5008" s="2"/>
      <c r="TXI5008" s="2"/>
      <c r="TXJ5008" s="2"/>
      <c r="TXK5008" s="2"/>
      <c r="TXL5008" s="2"/>
      <c r="TXM5008" s="2"/>
      <c r="TXN5008" s="2"/>
      <c r="TXO5008" s="2"/>
      <c r="TXP5008" s="2"/>
      <c r="TXQ5008" s="2"/>
      <c r="TXR5008" s="2"/>
      <c r="TXS5008" s="2"/>
      <c r="TXT5008" s="2"/>
      <c r="TXU5008" s="2"/>
      <c r="TXV5008" s="2"/>
      <c r="TXW5008" s="2"/>
      <c r="TXX5008" s="2"/>
      <c r="TXY5008" s="2"/>
      <c r="TXZ5008" s="2"/>
      <c r="TYA5008" s="2"/>
      <c r="TYB5008" s="2"/>
      <c r="TYC5008" s="2"/>
      <c r="TYD5008" s="2"/>
      <c r="TYE5008" s="2"/>
      <c r="TYF5008" s="2"/>
      <c r="TYG5008" s="2"/>
      <c r="TYH5008" s="2"/>
      <c r="TYI5008" s="2"/>
      <c r="TYJ5008" s="2"/>
      <c r="TYK5008" s="2"/>
      <c r="TYL5008" s="2"/>
      <c r="TYM5008" s="2"/>
      <c r="TYN5008" s="2"/>
      <c r="TYO5008" s="2"/>
      <c r="TYP5008" s="2"/>
      <c r="TYQ5008" s="2"/>
      <c r="TYR5008" s="2"/>
      <c r="TYS5008" s="2"/>
      <c r="TYT5008" s="2"/>
      <c r="TYU5008" s="2"/>
      <c r="TYV5008" s="2"/>
      <c r="TYW5008" s="2"/>
      <c r="TYX5008" s="2"/>
      <c r="TYY5008" s="2"/>
      <c r="TYZ5008" s="2"/>
      <c r="TZA5008" s="2"/>
      <c r="TZB5008" s="2"/>
      <c r="TZC5008" s="2"/>
      <c r="TZD5008" s="2"/>
      <c r="TZE5008" s="2"/>
      <c r="TZF5008" s="2"/>
      <c r="TZG5008" s="2"/>
      <c r="TZH5008" s="2"/>
      <c r="TZI5008" s="2"/>
      <c r="TZJ5008" s="2"/>
      <c r="TZK5008" s="2"/>
      <c r="TZL5008" s="2"/>
      <c r="TZM5008" s="2"/>
      <c r="TZN5008" s="2"/>
      <c r="TZO5008" s="2"/>
      <c r="TZP5008" s="2"/>
      <c r="TZQ5008" s="2"/>
      <c r="TZR5008" s="2"/>
      <c r="TZS5008" s="2"/>
      <c r="TZT5008" s="2"/>
      <c r="TZU5008" s="2"/>
      <c r="TZV5008" s="2"/>
      <c r="TZW5008" s="2"/>
      <c r="TZX5008" s="2"/>
      <c r="TZY5008" s="2"/>
      <c r="TZZ5008" s="2"/>
      <c r="UAA5008" s="2"/>
      <c r="UAB5008" s="2"/>
      <c r="UAC5008" s="2"/>
      <c r="UAD5008" s="2"/>
      <c r="UAE5008" s="2"/>
      <c r="UAF5008" s="2"/>
      <c r="UAG5008" s="2"/>
      <c r="UAH5008" s="2"/>
      <c r="UAI5008" s="2"/>
      <c r="UAJ5008" s="2"/>
      <c r="UAK5008" s="2"/>
      <c r="UAL5008" s="2"/>
      <c r="UAM5008" s="2"/>
      <c r="UAN5008" s="2"/>
      <c r="UAO5008" s="2"/>
      <c r="UAP5008" s="2"/>
      <c r="UAQ5008" s="2"/>
      <c r="UAR5008" s="2"/>
      <c r="UAS5008" s="2"/>
      <c r="UAT5008" s="2"/>
      <c r="UAU5008" s="2"/>
      <c r="UAV5008" s="2"/>
      <c r="UAW5008" s="2"/>
      <c r="UAX5008" s="2"/>
      <c r="UAY5008" s="2"/>
      <c r="UAZ5008" s="2"/>
      <c r="UBA5008" s="2"/>
      <c r="UBB5008" s="2"/>
      <c r="UBC5008" s="2"/>
      <c r="UBD5008" s="2"/>
      <c r="UBE5008" s="2"/>
      <c r="UBF5008" s="2"/>
      <c r="UBG5008" s="2"/>
      <c r="UBH5008" s="2"/>
      <c r="UBI5008" s="2"/>
      <c r="UBJ5008" s="2"/>
      <c r="UBK5008" s="2"/>
      <c r="UBL5008" s="2"/>
      <c r="UBM5008" s="2"/>
      <c r="UBN5008" s="2"/>
      <c r="UBO5008" s="2"/>
      <c r="UBP5008" s="2"/>
      <c r="UBQ5008" s="2"/>
      <c r="UBR5008" s="2"/>
      <c r="UBS5008" s="2"/>
      <c r="UBT5008" s="2"/>
      <c r="UBU5008" s="2"/>
      <c r="UBV5008" s="2"/>
      <c r="UBW5008" s="2"/>
      <c r="UBX5008" s="2"/>
      <c r="UBY5008" s="2"/>
      <c r="UBZ5008" s="2"/>
      <c r="UCA5008" s="2"/>
      <c r="UCB5008" s="2"/>
      <c r="UCC5008" s="2"/>
      <c r="UCD5008" s="2"/>
      <c r="UCE5008" s="2"/>
      <c r="UCF5008" s="2"/>
      <c r="UCG5008" s="2"/>
      <c r="UCH5008" s="2"/>
      <c r="UCI5008" s="2"/>
      <c r="UCJ5008" s="2"/>
      <c r="UCK5008" s="2"/>
      <c r="UCL5008" s="2"/>
      <c r="UCM5008" s="2"/>
      <c r="UCN5008" s="2"/>
      <c r="UCO5008" s="2"/>
      <c r="UCP5008" s="2"/>
      <c r="UCQ5008" s="2"/>
      <c r="UCR5008" s="2"/>
      <c r="UCS5008" s="2"/>
      <c r="UCT5008" s="2"/>
      <c r="UCU5008" s="2"/>
      <c r="UCV5008" s="2"/>
      <c r="UCW5008" s="2"/>
      <c r="UCX5008" s="2"/>
      <c r="UCY5008" s="2"/>
      <c r="UCZ5008" s="2"/>
      <c r="UDA5008" s="2"/>
      <c r="UDB5008" s="2"/>
      <c r="UDC5008" s="2"/>
      <c r="UDD5008" s="2"/>
      <c r="UDE5008" s="2"/>
      <c r="UDF5008" s="2"/>
      <c r="UDG5008" s="2"/>
      <c r="UDH5008" s="2"/>
      <c r="UDI5008" s="2"/>
      <c r="UDJ5008" s="2"/>
      <c r="UDK5008" s="2"/>
      <c r="UDL5008" s="2"/>
      <c r="UDM5008" s="2"/>
      <c r="UDN5008" s="2"/>
      <c r="UDO5008" s="2"/>
      <c r="UDP5008" s="2"/>
      <c r="UDQ5008" s="2"/>
      <c r="UDR5008" s="2"/>
      <c r="UDS5008" s="2"/>
      <c r="UDT5008" s="2"/>
      <c r="UDU5008" s="2"/>
      <c r="UDV5008" s="2"/>
      <c r="UDW5008" s="2"/>
      <c r="UDX5008" s="2"/>
      <c r="UDY5008" s="2"/>
      <c r="UDZ5008" s="2"/>
      <c r="UEA5008" s="2"/>
      <c r="UEB5008" s="2"/>
      <c r="UEC5008" s="2"/>
      <c r="UED5008" s="2"/>
      <c r="UEE5008" s="2"/>
      <c r="UEF5008" s="2"/>
      <c r="UEG5008" s="2"/>
      <c r="UEH5008" s="2"/>
      <c r="UEI5008" s="2"/>
      <c r="UEJ5008" s="2"/>
      <c r="UEK5008" s="2"/>
      <c r="UEL5008" s="2"/>
      <c r="UEM5008" s="2"/>
      <c r="UEN5008" s="2"/>
      <c r="UEO5008" s="2"/>
      <c r="UEP5008" s="2"/>
      <c r="UEQ5008" s="2"/>
      <c r="UER5008" s="2"/>
      <c r="UES5008" s="2"/>
      <c r="UET5008" s="2"/>
      <c r="UEU5008" s="2"/>
      <c r="UEV5008" s="2"/>
      <c r="UEW5008" s="2"/>
      <c r="UEX5008" s="2"/>
      <c r="UEY5008" s="2"/>
      <c r="UEZ5008" s="2"/>
      <c r="UFA5008" s="2"/>
      <c r="UFB5008" s="2"/>
      <c r="UFC5008" s="2"/>
      <c r="UFD5008" s="2"/>
      <c r="UFE5008" s="2"/>
      <c r="UFF5008" s="2"/>
      <c r="UFG5008" s="2"/>
      <c r="UFH5008" s="2"/>
      <c r="UFI5008" s="2"/>
      <c r="UFJ5008" s="2"/>
      <c r="UFK5008" s="2"/>
      <c r="UFL5008" s="2"/>
      <c r="UFM5008" s="2"/>
      <c r="UFN5008" s="2"/>
      <c r="UFO5008" s="2"/>
      <c r="UFP5008" s="2"/>
      <c r="UFQ5008" s="2"/>
      <c r="UFR5008" s="2"/>
      <c r="UFS5008" s="2"/>
      <c r="UFT5008" s="2"/>
      <c r="UFU5008" s="2"/>
      <c r="UFV5008" s="2"/>
      <c r="UFW5008" s="2"/>
      <c r="UFX5008" s="2"/>
      <c r="UFY5008" s="2"/>
      <c r="UFZ5008" s="2"/>
      <c r="UGA5008" s="2"/>
      <c r="UGB5008" s="2"/>
      <c r="UGC5008" s="2"/>
      <c r="UGD5008" s="2"/>
      <c r="UGE5008" s="2"/>
      <c r="UGF5008" s="2"/>
      <c r="UGG5008" s="2"/>
      <c r="UGH5008" s="2"/>
      <c r="UGI5008" s="2"/>
      <c r="UGJ5008" s="2"/>
      <c r="UGK5008" s="2"/>
      <c r="UGL5008" s="2"/>
      <c r="UGM5008" s="2"/>
      <c r="UGN5008" s="2"/>
      <c r="UGO5008" s="2"/>
      <c r="UGP5008" s="2"/>
      <c r="UGQ5008" s="2"/>
      <c r="UGR5008" s="2"/>
      <c r="UGS5008" s="2"/>
      <c r="UGT5008" s="2"/>
      <c r="UGU5008" s="2"/>
      <c r="UGV5008" s="2"/>
      <c r="UGW5008" s="2"/>
      <c r="UGX5008" s="2"/>
      <c r="UGY5008" s="2"/>
      <c r="UGZ5008" s="2"/>
      <c r="UHA5008" s="2"/>
      <c r="UHB5008" s="2"/>
      <c r="UHC5008" s="2"/>
      <c r="UHD5008" s="2"/>
      <c r="UHE5008" s="2"/>
      <c r="UHF5008" s="2"/>
      <c r="UHG5008" s="2"/>
      <c r="UHH5008" s="2"/>
      <c r="UHI5008" s="2"/>
      <c r="UHJ5008" s="2"/>
      <c r="UHK5008" s="2"/>
      <c r="UHL5008" s="2"/>
      <c r="UHM5008" s="2"/>
      <c r="UHN5008" s="2"/>
      <c r="UHO5008" s="2"/>
      <c r="UHP5008" s="2"/>
      <c r="UHQ5008" s="2"/>
      <c r="UHR5008" s="2"/>
      <c r="UHS5008" s="2"/>
      <c r="UHT5008" s="2"/>
      <c r="UHU5008" s="2"/>
      <c r="UHV5008" s="2"/>
      <c r="UHW5008" s="2"/>
      <c r="UHX5008" s="2"/>
      <c r="UHY5008" s="2"/>
      <c r="UHZ5008" s="2"/>
      <c r="UIA5008" s="2"/>
      <c r="UIB5008" s="2"/>
      <c r="UIC5008" s="2"/>
      <c r="UID5008" s="2"/>
      <c r="UIE5008" s="2"/>
      <c r="UIF5008" s="2"/>
      <c r="UIG5008" s="2"/>
      <c r="UIH5008" s="2"/>
      <c r="UII5008" s="2"/>
      <c r="UIJ5008" s="2"/>
      <c r="UIK5008" s="2"/>
      <c r="UIL5008" s="2"/>
      <c r="UIM5008" s="2"/>
      <c r="UIN5008" s="2"/>
      <c r="UIO5008" s="2"/>
      <c r="UIP5008" s="2"/>
      <c r="UIQ5008" s="2"/>
      <c r="UIR5008" s="2"/>
      <c r="UIS5008" s="2"/>
      <c r="UIT5008" s="2"/>
      <c r="UIU5008" s="2"/>
      <c r="UIV5008" s="2"/>
      <c r="UIW5008" s="2"/>
      <c r="UIX5008" s="2"/>
      <c r="UIY5008" s="2"/>
      <c r="UIZ5008" s="2"/>
      <c r="UJA5008" s="2"/>
      <c r="UJB5008" s="2"/>
      <c r="UJC5008" s="2"/>
      <c r="UJD5008" s="2"/>
      <c r="UJE5008" s="2"/>
      <c r="UJF5008" s="2"/>
      <c r="UJG5008" s="2"/>
      <c r="UJH5008" s="2"/>
      <c r="UJI5008" s="2"/>
      <c r="UJJ5008" s="2"/>
      <c r="UJK5008" s="2"/>
      <c r="UJL5008" s="2"/>
      <c r="UJM5008" s="2"/>
      <c r="UJN5008" s="2"/>
      <c r="UJO5008" s="2"/>
      <c r="UJP5008" s="2"/>
      <c r="UJQ5008" s="2"/>
      <c r="UJR5008" s="2"/>
      <c r="UJS5008" s="2"/>
      <c r="UJT5008" s="2"/>
      <c r="UJU5008" s="2"/>
      <c r="UJV5008" s="2"/>
      <c r="UJW5008" s="2"/>
      <c r="UJX5008" s="2"/>
      <c r="UJY5008" s="2"/>
      <c r="UJZ5008" s="2"/>
      <c r="UKA5008" s="2"/>
      <c r="UKB5008" s="2"/>
      <c r="UKC5008" s="2"/>
      <c r="UKD5008" s="2"/>
      <c r="UKE5008" s="2"/>
      <c r="UKF5008" s="2"/>
      <c r="UKG5008" s="2"/>
      <c r="UKH5008" s="2"/>
      <c r="UKI5008" s="2"/>
      <c r="UKJ5008" s="2"/>
      <c r="UKK5008" s="2"/>
      <c r="UKL5008" s="2"/>
      <c r="UKM5008" s="2"/>
      <c r="UKN5008" s="2"/>
      <c r="UKO5008" s="2"/>
      <c r="UKP5008" s="2"/>
      <c r="UKQ5008" s="2"/>
      <c r="UKR5008" s="2"/>
      <c r="UKS5008" s="2"/>
      <c r="UKT5008" s="2"/>
      <c r="UKU5008" s="2"/>
      <c r="UKV5008" s="2"/>
      <c r="UKW5008" s="2"/>
      <c r="UKX5008" s="2"/>
      <c r="UKY5008" s="2"/>
      <c r="UKZ5008" s="2"/>
      <c r="ULA5008" s="2"/>
      <c r="ULB5008" s="2"/>
      <c r="ULC5008" s="2"/>
      <c r="ULD5008" s="2"/>
      <c r="ULE5008" s="2"/>
      <c r="ULF5008" s="2"/>
      <c r="ULG5008" s="2"/>
      <c r="ULH5008" s="2"/>
      <c r="ULI5008" s="2"/>
      <c r="ULJ5008" s="2"/>
      <c r="ULK5008" s="2"/>
      <c r="ULL5008" s="2"/>
      <c r="ULM5008" s="2"/>
      <c r="ULN5008" s="2"/>
      <c r="ULO5008" s="2"/>
      <c r="ULP5008" s="2"/>
      <c r="ULQ5008" s="2"/>
      <c r="ULR5008" s="2"/>
      <c r="ULS5008" s="2"/>
      <c r="ULT5008" s="2"/>
      <c r="ULU5008" s="2"/>
      <c r="ULV5008" s="2"/>
      <c r="ULW5008" s="2"/>
      <c r="ULX5008" s="2"/>
      <c r="ULY5008" s="2"/>
      <c r="ULZ5008" s="2"/>
      <c r="UMA5008" s="2"/>
      <c r="UMB5008" s="2"/>
      <c r="UMC5008" s="2"/>
      <c r="UMD5008" s="2"/>
      <c r="UME5008" s="2"/>
      <c r="UMF5008" s="2"/>
      <c r="UMG5008" s="2"/>
      <c r="UMH5008" s="2"/>
      <c r="UMI5008" s="2"/>
      <c r="UMJ5008" s="2"/>
      <c r="UMK5008" s="2"/>
      <c r="UML5008" s="2"/>
      <c r="UMM5008" s="2"/>
      <c r="UMN5008" s="2"/>
      <c r="UMO5008" s="2"/>
      <c r="UMP5008" s="2"/>
      <c r="UMQ5008" s="2"/>
      <c r="UMR5008" s="2"/>
      <c r="UMS5008" s="2"/>
      <c r="UMT5008" s="2"/>
      <c r="UMU5008" s="2"/>
      <c r="UMV5008" s="2"/>
      <c r="UMW5008" s="2"/>
      <c r="UMX5008" s="2"/>
      <c r="UMY5008" s="2"/>
      <c r="UMZ5008" s="2"/>
      <c r="UNA5008" s="2"/>
      <c r="UNB5008" s="2"/>
      <c r="UNC5008" s="2"/>
      <c r="UND5008" s="2"/>
      <c r="UNE5008" s="2"/>
      <c r="UNF5008" s="2"/>
      <c r="UNG5008" s="2"/>
      <c r="UNH5008" s="2"/>
      <c r="UNI5008" s="2"/>
      <c r="UNJ5008" s="2"/>
      <c r="UNK5008" s="2"/>
      <c r="UNL5008" s="2"/>
      <c r="UNM5008" s="2"/>
      <c r="UNN5008" s="2"/>
      <c r="UNO5008" s="2"/>
      <c r="UNP5008" s="2"/>
      <c r="UNQ5008" s="2"/>
      <c r="UNR5008" s="2"/>
      <c r="UNS5008" s="2"/>
      <c r="UNT5008" s="2"/>
      <c r="UNU5008" s="2"/>
      <c r="UNV5008" s="2"/>
      <c r="UNW5008" s="2"/>
      <c r="UNX5008" s="2"/>
      <c r="UNY5008" s="2"/>
      <c r="UNZ5008" s="2"/>
      <c r="UOA5008" s="2"/>
      <c r="UOB5008" s="2"/>
      <c r="UOC5008" s="2"/>
      <c r="UOD5008" s="2"/>
      <c r="UOE5008" s="2"/>
      <c r="UOF5008" s="2"/>
      <c r="UOG5008" s="2"/>
      <c r="UOH5008" s="2"/>
      <c r="UOI5008" s="2"/>
      <c r="UOJ5008" s="2"/>
      <c r="UOK5008" s="2"/>
      <c r="UOL5008" s="2"/>
      <c r="UOM5008" s="2"/>
      <c r="UON5008" s="2"/>
      <c r="UOO5008" s="2"/>
      <c r="UOP5008" s="2"/>
      <c r="UOQ5008" s="2"/>
      <c r="UOR5008" s="2"/>
      <c r="UOS5008" s="2"/>
      <c r="UOT5008" s="2"/>
      <c r="UOU5008" s="2"/>
      <c r="UOV5008" s="2"/>
      <c r="UOW5008" s="2"/>
      <c r="UOX5008" s="2"/>
      <c r="UOY5008" s="2"/>
      <c r="UOZ5008" s="2"/>
      <c r="UPA5008" s="2"/>
      <c r="UPB5008" s="2"/>
      <c r="UPC5008" s="2"/>
      <c r="UPD5008" s="2"/>
      <c r="UPE5008" s="2"/>
      <c r="UPF5008" s="2"/>
      <c r="UPG5008" s="2"/>
      <c r="UPH5008" s="2"/>
      <c r="UPI5008" s="2"/>
      <c r="UPJ5008" s="2"/>
      <c r="UPK5008" s="2"/>
      <c r="UPL5008" s="2"/>
      <c r="UPM5008" s="2"/>
      <c r="UPN5008" s="2"/>
      <c r="UPO5008" s="2"/>
      <c r="UPP5008" s="2"/>
      <c r="UPQ5008" s="2"/>
      <c r="UPR5008" s="2"/>
      <c r="UPS5008" s="2"/>
      <c r="UPT5008" s="2"/>
      <c r="UPU5008" s="2"/>
      <c r="UPV5008" s="2"/>
      <c r="UPW5008" s="2"/>
      <c r="UPX5008" s="2"/>
      <c r="UPY5008" s="2"/>
      <c r="UPZ5008" s="2"/>
      <c r="UQA5008" s="2"/>
      <c r="UQB5008" s="2"/>
      <c r="UQC5008" s="2"/>
      <c r="UQD5008" s="2"/>
      <c r="UQE5008" s="2"/>
      <c r="UQF5008" s="2"/>
      <c r="UQG5008" s="2"/>
      <c r="UQH5008" s="2"/>
      <c r="UQI5008" s="2"/>
      <c r="UQJ5008" s="2"/>
      <c r="UQK5008" s="2"/>
      <c r="UQL5008" s="2"/>
      <c r="UQM5008" s="2"/>
      <c r="UQN5008" s="2"/>
      <c r="UQO5008" s="2"/>
      <c r="UQP5008" s="2"/>
      <c r="UQQ5008" s="2"/>
      <c r="UQR5008" s="2"/>
      <c r="UQS5008" s="2"/>
      <c r="UQT5008" s="2"/>
      <c r="UQU5008" s="2"/>
      <c r="UQV5008" s="2"/>
      <c r="UQW5008" s="2"/>
      <c r="UQX5008" s="2"/>
      <c r="UQY5008" s="2"/>
      <c r="UQZ5008" s="2"/>
      <c r="URA5008" s="2"/>
      <c r="URB5008" s="2"/>
      <c r="URC5008" s="2"/>
      <c r="URD5008" s="2"/>
      <c r="URE5008" s="2"/>
      <c r="URF5008" s="2"/>
      <c r="URG5008" s="2"/>
      <c r="URH5008" s="2"/>
      <c r="URI5008" s="2"/>
      <c r="URJ5008" s="2"/>
      <c r="URK5008" s="2"/>
      <c r="URL5008" s="2"/>
      <c r="URM5008" s="2"/>
      <c r="URN5008" s="2"/>
      <c r="URO5008" s="2"/>
      <c r="URP5008" s="2"/>
      <c r="URQ5008" s="2"/>
      <c r="URR5008" s="2"/>
      <c r="URS5008" s="2"/>
      <c r="URT5008" s="2"/>
      <c r="URU5008" s="2"/>
      <c r="URV5008" s="2"/>
      <c r="URW5008" s="2"/>
      <c r="URX5008" s="2"/>
      <c r="URY5008" s="2"/>
      <c r="URZ5008" s="2"/>
      <c r="USA5008" s="2"/>
      <c r="USB5008" s="2"/>
      <c r="USC5008" s="2"/>
      <c r="USD5008" s="2"/>
      <c r="USE5008" s="2"/>
      <c r="USF5008" s="2"/>
      <c r="USG5008" s="2"/>
      <c r="USH5008" s="2"/>
      <c r="USI5008" s="2"/>
      <c r="USJ5008" s="2"/>
      <c r="USK5008" s="2"/>
      <c r="USL5008" s="2"/>
      <c r="USM5008" s="2"/>
      <c r="USN5008" s="2"/>
      <c r="USO5008" s="2"/>
      <c r="USP5008" s="2"/>
      <c r="USQ5008" s="2"/>
      <c r="USR5008" s="2"/>
      <c r="USS5008" s="2"/>
      <c r="UST5008" s="2"/>
      <c r="USU5008" s="2"/>
      <c r="USV5008" s="2"/>
      <c r="USW5008" s="2"/>
      <c r="USX5008" s="2"/>
      <c r="USY5008" s="2"/>
      <c r="USZ5008" s="2"/>
      <c r="UTA5008" s="2"/>
      <c r="UTB5008" s="2"/>
      <c r="UTC5008" s="2"/>
      <c r="UTD5008" s="2"/>
      <c r="UTE5008" s="2"/>
      <c r="UTF5008" s="2"/>
      <c r="UTG5008" s="2"/>
      <c r="UTH5008" s="2"/>
      <c r="UTI5008" s="2"/>
      <c r="UTJ5008" s="2"/>
      <c r="UTK5008" s="2"/>
      <c r="UTL5008" s="2"/>
      <c r="UTM5008" s="2"/>
      <c r="UTN5008" s="2"/>
      <c r="UTO5008" s="2"/>
      <c r="UTP5008" s="2"/>
      <c r="UTQ5008" s="2"/>
      <c r="UTR5008" s="2"/>
      <c r="UTS5008" s="2"/>
      <c r="UTT5008" s="2"/>
      <c r="UTU5008" s="2"/>
      <c r="UTV5008" s="2"/>
      <c r="UTW5008" s="2"/>
      <c r="UTX5008" s="2"/>
      <c r="UTY5008" s="2"/>
      <c r="UTZ5008" s="2"/>
      <c r="UUA5008" s="2"/>
      <c r="UUB5008" s="2"/>
      <c r="UUC5008" s="2"/>
      <c r="UUD5008" s="2"/>
      <c r="UUE5008" s="2"/>
      <c r="UUF5008" s="2"/>
      <c r="UUG5008" s="2"/>
      <c r="UUH5008" s="2"/>
      <c r="UUI5008" s="2"/>
      <c r="UUJ5008" s="2"/>
      <c r="UUK5008" s="2"/>
      <c r="UUL5008" s="2"/>
      <c r="UUM5008" s="2"/>
      <c r="UUN5008" s="2"/>
      <c r="UUO5008" s="2"/>
      <c r="UUP5008" s="2"/>
      <c r="UUQ5008" s="2"/>
      <c r="UUR5008" s="2"/>
      <c r="UUS5008" s="2"/>
      <c r="UUT5008" s="2"/>
      <c r="UUU5008" s="2"/>
      <c r="UUV5008" s="2"/>
      <c r="UUW5008" s="2"/>
      <c r="UUX5008" s="2"/>
      <c r="UUY5008" s="2"/>
      <c r="UUZ5008" s="2"/>
      <c r="UVA5008" s="2"/>
      <c r="UVB5008" s="2"/>
      <c r="UVC5008" s="2"/>
      <c r="UVD5008" s="2"/>
      <c r="UVE5008" s="2"/>
      <c r="UVF5008" s="2"/>
      <c r="UVG5008" s="2"/>
      <c r="UVH5008" s="2"/>
      <c r="UVI5008" s="2"/>
      <c r="UVJ5008" s="2"/>
      <c r="UVK5008" s="2"/>
      <c r="UVL5008" s="2"/>
      <c r="UVM5008" s="2"/>
      <c r="UVN5008" s="2"/>
      <c r="UVO5008" s="2"/>
      <c r="UVP5008" s="2"/>
      <c r="UVQ5008" s="2"/>
      <c r="UVR5008" s="2"/>
      <c r="UVS5008" s="2"/>
      <c r="UVT5008" s="2"/>
      <c r="UVU5008" s="2"/>
      <c r="UVV5008" s="2"/>
      <c r="UVW5008" s="2"/>
      <c r="UVX5008" s="2"/>
      <c r="UVY5008" s="2"/>
      <c r="UVZ5008" s="2"/>
      <c r="UWA5008" s="2"/>
      <c r="UWB5008" s="2"/>
      <c r="UWC5008" s="2"/>
      <c r="UWD5008" s="2"/>
      <c r="UWE5008" s="2"/>
      <c r="UWF5008" s="2"/>
      <c r="UWG5008" s="2"/>
      <c r="UWH5008" s="2"/>
      <c r="UWI5008" s="2"/>
      <c r="UWJ5008" s="2"/>
      <c r="UWK5008" s="2"/>
      <c r="UWL5008" s="2"/>
      <c r="UWM5008" s="2"/>
      <c r="UWN5008" s="2"/>
      <c r="UWO5008" s="2"/>
      <c r="UWP5008" s="2"/>
      <c r="UWQ5008" s="2"/>
      <c r="UWR5008" s="2"/>
      <c r="UWS5008" s="2"/>
      <c r="UWT5008" s="2"/>
      <c r="UWU5008" s="2"/>
      <c r="UWV5008" s="2"/>
      <c r="UWW5008" s="2"/>
      <c r="UWX5008" s="2"/>
      <c r="UWY5008" s="2"/>
      <c r="UWZ5008" s="2"/>
      <c r="UXA5008" s="2"/>
      <c r="UXB5008" s="2"/>
      <c r="UXC5008" s="2"/>
      <c r="UXD5008" s="2"/>
      <c r="UXE5008" s="2"/>
      <c r="UXF5008" s="2"/>
      <c r="UXG5008" s="2"/>
      <c r="UXH5008" s="2"/>
      <c r="UXI5008" s="2"/>
      <c r="UXJ5008" s="2"/>
      <c r="UXK5008" s="2"/>
      <c r="UXL5008" s="2"/>
      <c r="UXM5008" s="2"/>
      <c r="UXN5008" s="2"/>
      <c r="UXO5008" s="2"/>
      <c r="UXP5008" s="2"/>
      <c r="UXQ5008" s="2"/>
      <c r="UXR5008" s="2"/>
      <c r="UXS5008" s="2"/>
      <c r="UXT5008" s="2"/>
      <c r="UXU5008" s="2"/>
      <c r="UXV5008" s="2"/>
      <c r="UXW5008" s="2"/>
      <c r="UXX5008" s="2"/>
      <c r="UXY5008" s="2"/>
      <c r="UXZ5008" s="2"/>
      <c r="UYA5008" s="2"/>
      <c r="UYB5008" s="2"/>
      <c r="UYC5008" s="2"/>
      <c r="UYD5008" s="2"/>
      <c r="UYE5008" s="2"/>
      <c r="UYF5008" s="2"/>
      <c r="UYG5008" s="2"/>
      <c r="UYH5008" s="2"/>
      <c r="UYI5008" s="2"/>
      <c r="UYJ5008" s="2"/>
      <c r="UYK5008" s="2"/>
      <c r="UYL5008" s="2"/>
      <c r="UYM5008" s="2"/>
      <c r="UYN5008" s="2"/>
      <c r="UYO5008" s="2"/>
      <c r="UYP5008" s="2"/>
      <c r="UYQ5008" s="2"/>
      <c r="UYR5008" s="2"/>
      <c r="UYS5008" s="2"/>
      <c r="UYT5008" s="2"/>
      <c r="UYU5008" s="2"/>
      <c r="UYV5008" s="2"/>
      <c r="UYW5008" s="2"/>
      <c r="UYX5008" s="2"/>
      <c r="UYY5008" s="2"/>
      <c r="UYZ5008" s="2"/>
      <c r="UZA5008" s="2"/>
      <c r="UZB5008" s="2"/>
      <c r="UZC5008" s="2"/>
      <c r="UZD5008" s="2"/>
      <c r="UZE5008" s="2"/>
      <c r="UZF5008" s="2"/>
      <c r="UZG5008" s="2"/>
      <c r="UZH5008" s="2"/>
      <c r="UZI5008" s="2"/>
      <c r="UZJ5008" s="2"/>
      <c r="UZK5008" s="2"/>
      <c r="UZL5008" s="2"/>
      <c r="UZM5008" s="2"/>
      <c r="UZN5008" s="2"/>
      <c r="UZO5008" s="2"/>
      <c r="UZP5008" s="2"/>
      <c r="UZQ5008" s="2"/>
      <c r="UZR5008" s="2"/>
      <c r="UZS5008" s="2"/>
      <c r="UZT5008" s="2"/>
      <c r="UZU5008" s="2"/>
      <c r="UZV5008" s="2"/>
      <c r="UZW5008" s="2"/>
      <c r="UZX5008" s="2"/>
      <c r="UZY5008" s="2"/>
      <c r="UZZ5008" s="2"/>
      <c r="VAA5008" s="2"/>
      <c r="VAB5008" s="2"/>
      <c r="VAC5008" s="2"/>
      <c r="VAD5008" s="2"/>
      <c r="VAE5008" s="2"/>
      <c r="VAF5008" s="2"/>
      <c r="VAG5008" s="2"/>
      <c r="VAH5008" s="2"/>
      <c r="VAI5008" s="2"/>
      <c r="VAJ5008" s="2"/>
      <c r="VAK5008" s="2"/>
      <c r="VAL5008" s="2"/>
      <c r="VAM5008" s="2"/>
      <c r="VAN5008" s="2"/>
      <c r="VAO5008" s="2"/>
      <c r="VAP5008" s="2"/>
      <c r="VAQ5008" s="2"/>
      <c r="VAR5008" s="2"/>
      <c r="VAS5008" s="2"/>
      <c r="VAT5008" s="2"/>
      <c r="VAU5008" s="2"/>
      <c r="VAV5008" s="2"/>
      <c r="VAW5008" s="2"/>
      <c r="VAX5008" s="2"/>
      <c r="VAY5008" s="2"/>
      <c r="VAZ5008" s="2"/>
      <c r="VBA5008" s="2"/>
      <c r="VBB5008" s="2"/>
      <c r="VBC5008" s="2"/>
      <c r="VBD5008" s="2"/>
      <c r="VBE5008" s="2"/>
      <c r="VBF5008" s="2"/>
      <c r="VBG5008" s="2"/>
      <c r="VBH5008" s="2"/>
      <c r="VBI5008" s="2"/>
      <c r="VBJ5008" s="2"/>
      <c r="VBK5008" s="2"/>
      <c r="VBL5008" s="2"/>
      <c r="VBM5008" s="2"/>
      <c r="VBN5008" s="2"/>
      <c r="VBO5008" s="2"/>
      <c r="VBP5008" s="2"/>
      <c r="VBQ5008" s="2"/>
      <c r="VBR5008" s="2"/>
      <c r="VBS5008" s="2"/>
      <c r="VBT5008" s="2"/>
      <c r="VBU5008" s="2"/>
      <c r="VBV5008" s="2"/>
      <c r="VBW5008" s="2"/>
      <c r="VBX5008" s="2"/>
      <c r="VBY5008" s="2"/>
      <c r="VBZ5008" s="2"/>
      <c r="VCA5008" s="2"/>
      <c r="VCB5008" s="2"/>
      <c r="VCC5008" s="2"/>
      <c r="VCD5008" s="2"/>
      <c r="VCE5008" s="2"/>
      <c r="VCF5008" s="2"/>
      <c r="VCG5008" s="2"/>
      <c r="VCH5008" s="2"/>
      <c r="VCI5008" s="2"/>
      <c r="VCJ5008" s="2"/>
      <c r="VCK5008" s="2"/>
      <c r="VCL5008" s="2"/>
      <c r="VCM5008" s="2"/>
      <c r="VCN5008" s="2"/>
      <c r="VCO5008" s="2"/>
      <c r="VCP5008" s="2"/>
      <c r="VCQ5008" s="2"/>
      <c r="VCR5008" s="2"/>
      <c r="VCS5008" s="2"/>
      <c r="VCT5008" s="2"/>
      <c r="VCU5008" s="2"/>
      <c r="VCV5008" s="2"/>
      <c r="VCW5008" s="2"/>
      <c r="VCX5008" s="2"/>
      <c r="VCY5008" s="2"/>
      <c r="VCZ5008" s="2"/>
      <c r="VDA5008" s="2"/>
      <c r="VDB5008" s="2"/>
      <c r="VDC5008" s="2"/>
      <c r="VDD5008" s="2"/>
      <c r="VDE5008" s="2"/>
      <c r="VDF5008" s="2"/>
      <c r="VDG5008" s="2"/>
      <c r="VDH5008" s="2"/>
      <c r="VDI5008" s="2"/>
      <c r="VDJ5008" s="2"/>
      <c r="VDK5008" s="2"/>
      <c r="VDL5008" s="2"/>
      <c r="VDM5008" s="2"/>
      <c r="VDN5008" s="2"/>
      <c r="VDO5008" s="2"/>
      <c r="VDP5008" s="2"/>
      <c r="VDQ5008" s="2"/>
      <c r="VDR5008" s="2"/>
      <c r="VDS5008" s="2"/>
      <c r="VDT5008" s="2"/>
      <c r="VDU5008" s="2"/>
      <c r="VDV5008" s="2"/>
      <c r="VDW5008" s="2"/>
      <c r="VDX5008" s="2"/>
      <c r="VDY5008" s="2"/>
      <c r="VDZ5008" s="2"/>
      <c r="VEA5008" s="2"/>
      <c r="VEB5008" s="2"/>
      <c r="VEC5008" s="2"/>
      <c r="VED5008" s="2"/>
      <c r="VEE5008" s="2"/>
      <c r="VEF5008" s="2"/>
      <c r="VEG5008" s="2"/>
      <c r="VEH5008" s="2"/>
      <c r="VEI5008" s="2"/>
      <c r="VEJ5008" s="2"/>
      <c r="VEK5008" s="2"/>
      <c r="VEL5008" s="2"/>
      <c r="VEM5008" s="2"/>
      <c r="VEN5008" s="2"/>
      <c r="VEO5008" s="2"/>
      <c r="VEP5008" s="2"/>
      <c r="VEQ5008" s="2"/>
      <c r="VER5008" s="2"/>
      <c r="VES5008" s="2"/>
      <c r="VET5008" s="2"/>
      <c r="VEU5008" s="2"/>
      <c r="VEV5008" s="2"/>
      <c r="VEW5008" s="2"/>
      <c r="VEX5008" s="2"/>
      <c r="VEY5008" s="2"/>
      <c r="VEZ5008" s="2"/>
      <c r="VFA5008" s="2"/>
      <c r="VFB5008" s="2"/>
      <c r="VFC5008" s="2"/>
      <c r="VFD5008" s="2"/>
      <c r="VFE5008" s="2"/>
      <c r="VFF5008" s="2"/>
      <c r="VFG5008" s="2"/>
      <c r="VFH5008" s="2"/>
      <c r="VFI5008" s="2"/>
      <c r="VFJ5008" s="2"/>
      <c r="VFK5008" s="2"/>
      <c r="VFL5008" s="2"/>
      <c r="VFM5008" s="2"/>
      <c r="VFN5008" s="2"/>
      <c r="VFO5008" s="2"/>
      <c r="VFP5008" s="2"/>
      <c r="VFQ5008" s="2"/>
      <c r="VFR5008" s="2"/>
      <c r="VFS5008" s="2"/>
      <c r="VFT5008" s="2"/>
      <c r="VFU5008" s="2"/>
      <c r="VFV5008" s="2"/>
      <c r="VFW5008" s="2"/>
      <c r="VFX5008" s="2"/>
      <c r="VFY5008" s="2"/>
      <c r="VFZ5008" s="2"/>
      <c r="VGA5008" s="2"/>
      <c r="VGB5008" s="2"/>
      <c r="VGC5008" s="2"/>
      <c r="VGD5008" s="2"/>
      <c r="VGE5008" s="2"/>
      <c r="VGF5008" s="2"/>
      <c r="VGG5008" s="2"/>
      <c r="VGH5008" s="2"/>
      <c r="VGI5008" s="2"/>
      <c r="VGJ5008" s="2"/>
      <c r="VGK5008" s="2"/>
      <c r="VGL5008" s="2"/>
      <c r="VGM5008" s="2"/>
      <c r="VGN5008" s="2"/>
      <c r="VGO5008" s="2"/>
      <c r="VGP5008" s="2"/>
      <c r="VGQ5008" s="2"/>
      <c r="VGR5008" s="2"/>
      <c r="VGS5008" s="2"/>
      <c r="VGT5008" s="2"/>
      <c r="VGU5008" s="2"/>
      <c r="VGV5008" s="2"/>
      <c r="VGW5008" s="2"/>
      <c r="VGX5008" s="2"/>
      <c r="VGY5008" s="2"/>
      <c r="VGZ5008" s="2"/>
      <c r="VHA5008" s="2"/>
      <c r="VHB5008" s="2"/>
      <c r="VHC5008" s="2"/>
      <c r="VHD5008" s="2"/>
      <c r="VHE5008" s="2"/>
      <c r="VHF5008" s="2"/>
      <c r="VHG5008" s="2"/>
      <c r="VHH5008" s="2"/>
      <c r="VHI5008" s="2"/>
      <c r="VHJ5008" s="2"/>
      <c r="VHK5008" s="2"/>
      <c r="VHL5008" s="2"/>
      <c r="VHM5008" s="2"/>
      <c r="VHN5008" s="2"/>
      <c r="VHO5008" s="2"/>
      <c r="VHP5008" s="2"/>
      <c r="VHQ5008" s="2"/>
      <c r="VHR5008" s="2"/>
      <c r="VHS5008" s="2"/>
      <c r="VHT5008" s="2"/>
      <c r="VHU5008" s="2"/>
      <c r="VHV5008" s="2"/>
      <c r="VHW5008" s="2"/>
      <c r="VHX5008" s="2"/>
      <c r="VHY5008" s="2"/>
      <c r="VHZ5008" s="2"/>
      <c r="VIA5008" s="2"/>
      <c r="VIB5008" s="2"/>
      <c r="VIC5008" s="2"/>
      <c r="VID5008" s="2"/>
      <c r="VIE5008" s="2"/>
      <c r="VIF5008" s="2"/>
      <c r="VIG5008" s="2"/>
      <c r="VIH5008" s="2"/>
      <c r="VII5008" s="2"/>
      <c r="VIJ5008" s="2"/>
      <c r="VIK5008" s="2"/>
      <c r="VIL5008" s="2"/>
      <c r="VIM5008" s="2"/>
      <c r="VIN5008" s="2"/>
      <c r="VIO5008" s="2"/>
      <c r="VIP5008" s="2"/>
      <c r="VIQ5008" s="2"/>
      <c r="VIR5008" s="2"/>
      <c r="VIS5008" s="2"/>
      <c r="VIT5008" s="2"/>
      <c r="VIU5008" s="2"/>
      <c r="VIV5008" s="2"/>
      <c r="VIW5008" s="2"/>
      <c r="VIX5008" s="2"/>
      <c r="VIY5008" s="2"/>
      <c r="VIZ5008" s="2"/>
      <c r="VJA5008" s="2"/>
      <c r="VJB5008" s="2"/>
      <c r="VJC5008" s="2"/>
      <c r="VJD5008" s="2"/>
      <c r="VJE5008" s="2"/>
      <c r="VJF5008" s="2"/>
      <c r="VJG5008" s="2"/>
      <c r="VJH5008" s="2"/>
      <c r="VJI5008" s="2"/>
      <c r="VJJ5008" s="2"/>
      <c r="VJK5008" s="2"/>
      <c r="VJL5008" s="2"/>
      <c r="VJM5008" s="2"/>
      <c r="VJN5008" s="2"/>
      <c r="VJO5008" s="2"/>
      <c r="VJP5008" s="2"/>
      <c r="VJQ5008" s="2"/>
      <c r="VJR5008" s="2"/>
      <c r="VJS5008" s="2"/>
      <c r="VJT5008" s="2"/>
      <c r="VJU5008" s="2"/>
      <c r="VJV5008" s="2"/>
      <c r="VJW5008" s="2"/>
      <c r="VJX5008" s="2"/>
      <c r="VJY5008" s="2"/>
      <c r="VJZ5008" s="2"/>
      <c r="VKA5008" s="2"/>
      <c r="VKB5008" s="2"/>
      <c r="VKC5008" s="2"/>
      <c r="VKD5008" s="2"/>
      <c r="VKE5008" s="2"/>
      <c r="VKF5008" s="2"/>
      <c r="VKG5008" s="2"/>
      <c r="VKH5008" s="2"/>
      <c r="VKI5008" s="2"/>
      <c r="VKJ5008" s="2"/>
      <c r="VKK5008" s="2"/>
      <c r="VKL5008" s="2"/>
      <c r="VKM5008" s="2"/>
      <c r="VKN5008" s="2"/>
      <c r="VKO5008" s="2"/>
      <c r="VKP5008" s="2"/>
      <c r="VKQ5008" s="2"/>
      <c r="VKR5008" s="2"/>
      <c r="VKS5008" s="2"/>
      <c r="VKT5008" s="2"/>
      <c r="VKU5008" s="2"/>
      <c r="VKV5008" s="2"/>
      <c r="VKW5008" s="2"/>
      <c r="VKX5008" s="2"/>
      <c r="VKY5008" s="2"/>
      <c r="VKZ5008" s="2"/>
      <c r="VLA5008" s="2"/>
      <c r="VLB5008" s="2"/>
      <c r="VLC5008" s="2"/>
      <c r="VLD5008" s="2"/>
      <c r="VLE5008" s="2"/>
      <c r="VLF5008" s="2"/>
      <c r="VLG5008" s="2"/>
      <c r="VLH5008" s="2"/>
      <c r="VLI5008" s="2"/>
      <c r="VLJ5008" s="2"/>
      <c r="VLK5008" s="2"/>
      <c r="VLL5008" s="2"/>
      <c r="VLM5008" s="2"/>
      <c r="VLN5008" s="2"/>
      <c r="VLO5008" s="2"/>
      <c r="VLP5008" s="2"/>
      <c r="VLQ5008" s="2"/>
      <c r="VLR5008" s="2"/>
      <c r="VLS5008" s="2"/>
      <c r="VLT5008" s="2"/>
      <c r="VLU5008" s="2"/>
      <c r="VLV5008" s="2"/>
      <c r="VLW5008" s="2"/>
      <c r="VLX5008" s="2"/>
      <c r="VLY5008" s="2"/>
      <c r="VLZ5008" s="2"/>
      <c r="VMA5008" s="2"/>
      <c r="VMB5008" s="2"/>
      <c r="VMC5008" s="2"/>
      <c r="VMD5008" s="2"/>
      <c r="VME5008" s="2"/>
      <c r="VMF5008" s="2"/>
      <c r="VMG5008" s="2"/>
      <c r="VMH5008" s="2"/>
      <c r="VMI5008" s="2"/>
      <c r="VMJ5008" s="2"/>
      <c r="VMK5008" s="2"/>
      <c r="VML5008" s="2"/>
      <c r="VMM5008" s="2"/>
      <c r="VMN5008" s="2"/>
      <c r="VMO5008" s="2"/>
      <c r="VMP5008" s="2"/>
      <c r="VMQ5008" s="2"/>
      <c r="VMR5008" s="2"/>
      <c r="VMS5008" s="2"/>
      <c r="VMT5008" s="2"/>
      <c r="VMU5008" s="2"/>
      <c r="VMV5008" s="2"/>
      <c r="VMW5008" s="2"/>
      <c r="VMX5008" s="2"/>
      <c r="VMY5008" s="2"/>
      <c r="VMZ5008" s="2"/>
      <c r="VNA5008" s="2"/>
      <c r="VNB5008" s="2"/>
      <c r="VNC5008" s="2"/>
      <c r="VND5008" s="2"/>
      <c r="VNE5008" s="2"/>
      <c r="VNF5008" s="2"/>
      <c r="VNG5008" s="2"/>
      <c r="VNH5008" s="2"/>
      <c r="VNI5008" s="2"/>
      <c r="VNJ5008" s="2"/>
      <c r="VNK5008" s="2"/>
      <c r="VNL5008" s="2"/>
      <c r="VNM5008" s="2"/>
      <c r="VNN5008" s="2"/>
      <c r="VNO5008" s="2"/>
      <c r="VNP5008" s="2"/>
      <c r="VNQ5008" s="2"/>
      <c r="VNR5008" s="2"/>
      <c r="VNS5008" s="2"/>
      <c r="VNT5008" s="2"/>
      <c r="VNU5008" s="2"/>
      <c r="VNV5008" s="2"/>
      <c r="VNW5008" s="2"/>
      <c r="VNX5008" s="2"/>
      <c r="VNY5008" s="2"/>
      <c r="VNZ5008" s="2"/>
      <c r="VOA5008" s="2"/>
      <c r="VOB5008" s="2"/>
      <c r="VOC5008" s="2"/>
      <c r="VOD5008" s="2"/>
      <c r="VOE5008" s="2"/>
      <c r="VOF5008" s="2"/>
      <c r="VOG5008" s="2"/>
      <c r="VOH5008" s="2"/>
      <c r="VOI5008" s="2"/>
      <c r="VOJ5008" s="2"/>
      <c r="VOK5008" s="2"/>
      <c r="VOL5008" s="2"/>
      <c r="VOM5008" s="2"/>
      <c r="VON5008" s="2"/>
      <c r="VOO5008" s="2"/>
      <c r="VOP5008" s="2"/>
      <c r="VOQ5008" s="2"/>
      <c r="VOR5008" s="2"/>
      <c r="VOS5008" s="2"/>
      <c r="VOT5008" s="2"/>
      <c r="VOU5008" s="2"/>
      <c r="VOV5008" s="2"/>
      <c r="VOW5008" s="2"/>
      <c r="VOX5008" s="2"/>
      <c r="VOY5008" s="2"/>
      <c r="VOZ5008" s="2"/>
      <c r="VPA5008" s="2"/>
      <c r="VPB5008" s="2"/>
      <c r="VPC5008" s="2"/>
      <c r="VPD5008" s="2"/>
      <c r="VPE5008" s="2"/>
      <c r="VPF5008" s="2"/>
      <c r="VPG5008" s="2"/>
      <c r="VPH5008" s="2"/>
      <c r="VPI5008" s="2"/>
      <c r="VPJ5008" s="2"/>
      <c r="VPK5008" s="2"/>
      <c r="VPL5008" s="2"/>
      <c r="VPM5008" s="2"/>
      <c r="VPN5008" s="2"/>
      <c r="VPO5008" s="2"/>
      <c r="VPP5008" s="2"/>
      <c r="VPQ5008" s="2"/>
      <c r="VPR5008" s="2"/>
      <c r="VPS5008" s="2"/>
      <c r="VPT5008" s="2"/>
      <c r="VPU5008" s="2"/>
      <c r="VPV5008" s="2"/>
      <c r="VPW5008" s="2"/>
      <c r="VPX5008" s="2"/>
      <c r="VPY5008" s="2"/>
      <c r="VPZ5008" s="2"/>
      <c r="VQA5008" s="2"/>
      <c r="VQB5008" s="2"/>
      <c r="VQC5008" s="2"/>
      <c r="VQD5008" s="2"/>
      <c r="VQE5008" s="2"/>
      <c r="VQF5008" s="2"/>
      <c r="VQG5008" s="2"/>
      <c r="VQH5008" s="2"/>
      <c r="VQI5008" s="2"/>
      <c r="VQJ5008" s="2"/>
      <c r="VQK5008" s="2"/>
      <c r="VQL5008" s="2"/>
      <c r="VQM5008" s="2"/>
      <c r="VQN5008" s="2"/>
      <c r="VQO5008" s="2"/>
      <c r="VQP5008" s="2"/>
      <c r="VQQ5008" s="2"/>
      <c r="VQR5008" s="2"/>
      <c r="VQS5008" s="2"/>
      <c r="VQT5008" s="2"/>
      <c r="VQU5008" s="2"/>
      <c r="VQV5008" s="2"/>
      <c r="VQW5008" s="2"/>
      <c r="VQX5008" s="2"/>
      <c r="VQY5008" s="2"/>
      <c r="VQZ5008" s="2"/>
      <c r="VRA5008" s="2"/>
      <c r="VRB5008" s="2"/>
      <c r="VRC5008" s="2"/>
      <c r="VRD5008" s="2"/>
      <c r="VRE5008" s="2"/>
      <c r="VRF5008" s="2"/>
      <c r="VRG5008" s="2"/>
      <c r="VRH5008" s="2"/>
      <c r="VRI5008" s="2"/>
      <c r="VRJ5008" s="2"/>
      <c r="VRK5008" s="2"/>
      <c r="VRL5008" s="2"/>
      <c r="VRM5008" s="2"/>
      <c r="VRN5008" s="2"/>
      <c r="VRO5008" s="2"/>
      <c r="VRP5008" s="2"/>
      <c r="VRQ5008" s="2"/>
      <c r="VRR5008" s="2"/>
      <c r="VRS5008" s="2"/>
      <c r="VRT5008" s="2"/>
      <c r="VRU5008" s="2"/>
      <c r="VRV5008" s="2"/>
      <c r="VRW5008" s="2"/>
      <c r="VRX5008" s="2"/>
      <c r="VRY5008" s="2"/>
      <c r="VRZ5008" s="2"/>
      <c r="VSA5008" s="2"/>
      <c r="VSB5008" s="2"/>
      <c r="VSC5008" s="2"/>
      <c r="VSD5008" s="2"/>
      <c r="VSE5008" s="2"/>
      <c r="VSF5008" s="2"/>
      <c r="VSG5008" s="2"/>
      <c r="VSH5008" s="2"/>
      <c r="VSI5008" s="2"/>
      <c r="VSJ5008" s="2"/>
      <c r="VSK5008" s="2"/>
      <c r="VSL5008" s="2"/>
      <c r="VSM5008" s="2"/>
      <c r="VSN5008" s="2"/>
      <c r="VSO5008" s="2"/>
      <c r="VSP5008" s="2"/>
      <c r="VSQ5008" s="2"/>
      <c r="VSR5008" s="2"/>
      <c r="VSS5008" s="2"/>
      <c r="VST5008" s="2"/>
      <c r="VSU5008" s="2"/>
      <c r="VSV5008" s="2"/>
      <c r="VSW5008" s="2"/>
      <c r="VSX5008" s="2"/>
      <c r="VSY5008" s="2"/>
      <c r="VSZ5008" s="2"/>
      <c r="VTA5008" s="2"/>
      <c r="VTB5008" s="2"/>
      <c r="VTC5008" s="2"/>
      <c r="VTD5008" s="2"/>
      <c r="VTE5008" s="2"/>
      <c r="VTF5008" s="2"/>
      <c r="VTG5008" s="2"/>
      <c r="VTH5008" s="2"/>
      <c r="VTI5008" s="2"/>
      <c r="VTJ5008" s="2"/>
      <c r="VTK5008" s="2"/>
      <c r="VTL5008" s="2"/>
      <c r="VTM5008" s="2"/>
      <c r="VTN5008" s="2"/>
      <c r="VTO5008" s="2"/>
      <c r="VTP5008" s="2"/>
      <c r="VTQ5008" s="2"/>
      <c r="VTR5008" s="2"/>
      <c r="VTS5008" s="2"/>
      <c r="VTT5008" s="2"/>
      <c r="VTU5008" s="2"/>
      <c r="VTV5008" s="2"/>
      <c r="VTW5008" s="2"/>
      <c r="VTX5008" s="2"/>
      <c r="VTY5008" s="2"/>
      <c r="VTZ5008" s="2"/>
      <c r="VUA5008" s="2"/>
      <c r="VUB5008" s="2"/>
      <c r="VUC5008" s="2"/>
      <c r="VUD5008" s="2"/>
      <c r="VUE5008" s="2"/>
      <c r="VUF5008" s="2"/>
      <c r="VUG5008" s="2"/>
      <c r="VUH5008" s="2"/>
      <c r="VUI5008" s="2"/>
      <c r="VUJ5008" s="2"/>
      <c r="VUK5008" s="2"/>
      <c r="VUL5008" s="2"/>
      <c r="VUM5008" s="2"/>
      <c r="VUN5008" s="2"/>
      <c r="VUO5008" s="2"/>
      <c r="VUP5008" s="2"/>
      <c r="VUQ5008" s="2"/>
      <c r="VUR5008" s="2"/>
      <c r="VUS5008" s="2"/>
      <c r="VUT5008" s="2"/>
      <c r="VUU5008" s="2"/>
      <c r="VUV5008" s="2"/>
      <c r="VUW5008" s="2"/>
      <c r="VUX5008" s="2"/>
      <c r="VUY5008" s="2"/>
      <c r="VUZ5008" s="2"/>
      <c r="VVA5008" s="2"/>
      <c r="VVB5008" s="2"/>
      <c r="VVC5008" s="2"/>
      <c r="VVD5008" s="2"/>
      <c r="VVE5008" s="2"/>
      <c r="VVF5008" s="2"/>
      <c r="VVG5008" s="2"/>
      <c r="VVH5008" s="2"/>
      <c r="VVI5008" s="2"/>
      <c r="VVJ5008" s="2"/>
      <c r="VVK5008" s="2"/>
      <c r="VVL5008" s="2"/>
      <c r="VVM5008" s="2"/>
      <c r="VVN5008" s="2"/>
      <c r="VVO5008" s="2"/>
      <c r="VVP5008" s="2"/>
      <c r="VVQ5008" s="2"/>
      <c r="VVR5008" s="2"/>
      <c r="VVS5008" s="2"/>
      <c r="VVT5008" s="2"/>
      <c r="VVU5008" s="2"/>
      <c r="VVV5008" s="2"/>
      <c r="VVW5008" s="2"/>
      <c r="VVX5008" s="2"/>
      <c r="VVY5008" s="2"/>
      <c r="VVZ5008" s="2"/>
      <c r="VWA5008" s="2"/>
      <c r="VWB5008" s="2"/>
      <c r="VWC5008" s="2"/>
      <c r="VWD5008" s="2"/>
      <c r="VWE5008" s="2"/>
      <c r="VWF5008" s="2"/>
      <c r="VWG5008" s="2"/>
      <c r="VWH5008" s="2"/>
      <c r="VWI5008" s="2"/>
      <c r="VWJ5008" s="2"/>
      <c r="VWK5008" s="2"/>
      <c r="VWL5008" s="2"/>
      <c r="VWM5008" s="2"/>
      <c r="VWN5008" s="2"/>
      <c r="VWO5008" s="2"/>
      <c r="VWP5008" s="2"/>
      <c r="VWQ5008" s="2"/>
      <c r="VWR5008" s="2"/>
      <c r="VWS5008" s="2"/>
      <c r="VWT5008" s="2"/>
      <c r="VWU5008" s="2"/>
      <c r="VWV5008" s="2"/>
      <c r="VWW5008" s="2"/>
      <c r="VWX5008" s="2"/>
      <c r="VWY5008" s="2"/>
      <c r="VWZ5008" s="2"/>
      <c r="VXA5008" s="2"/>
      <c r="VXB5008" s="2"/>
      <c r="VXC5008" s="2"/>
      <c r="VXD5008" s="2"/>
      <c r="VXE5008" s="2"/>
      <c r="VXF5008" s="2"/>
      <c r="VXG5008" s="2"/>
      <c r="VXH5008" s="2"/>
      <c r="VXI5008" s="2"/>
      <c r="VXJ5008" s="2"/>
      <c r="VXK5008" s="2"/>
      <c r="VXL5008" s="2"/>
      <c r="VXM5008" s="2"/>
      <c r="VXN5008" s="2"/>
      <c r="VXO5008" s="2"/>
      <c r="VXP5008" s="2"/>
      <c r="VXQ5008" s="2"/>
      <c r="VXR5008" s="2"/>
      <c r="VXS5008" s="2"/>
      <c r="VXT5008" s="2"/>
      <c r="VXU5008" s="2"/>
      <c r="VXV5008" s="2"/>
      <c r="VXW5008" s="2"/>
      <c r="VXX5008" s="2"/>
      <c r="VXY5008" s="2"/>
      <c r="VXZ5008" s="2"/>
      <c r="VYA5008" s="2"/>
      <c r="VYB5008" s="2"/>
      <c r="VYC5008" s="2"/>
      <c r="VYD5008" s="2"/>
      <c r="VYE5008" s="2"/>
      <c r="VYF5008" s="2"/>
      <c r="VYG5008" s="2"/>
      <c r="VYH5008" s="2"/>
      <c r="VYI5008" s="2"/>
      <c r="VYJ5008" s="2"/>
      <c r="VYK5008" s="2"/>
      <c r="VYL5008" s="2"/>
      <c r="VYM5008" s="2"/>
      <c r="VYN5008" s="2"/>
      <c r="VYO5008" s="2"/>
      <c r="VYP5008" s="2"/>
      <c r="VYQ5008" s="2"/>
      <c r="VYR5008" s="2"/>
      <c r="VYS5008" s="2"/>
      <c r="VYT5008" s="2"/>
      <c r="VYU5008" s="2"/>
      <c r="VYV5008" s="2"/>
      <c r="VYW5008" s="2"/>
      <c r="VYX5008" s="2"/>
      <c r="VYY5008" s="2"/>
      <c r="VYZ5008" s="2"/>
      <c r="VZA5008" s="2"/>
      <c r="VZB5008" s="2"/>
      <c r="VZC5008" s="2"/>
      <c r="VZD5008" s="2"/>
      <c r="VZE5008" s="2"/>
      <c r="VZF5008" s="2"/>
      <c r="VZG5008" s="2"/>
      <c r="VZH5008" s="2"/>
      <c r="VZI5008" s="2"/>
      <c r="VZJ5008" s="2"/>
      <c r="VZK5008" s="2"/>
      <c r="VZL5008" s="2"/>
      <c r="VZM5008" s="2"/>
      <c r="VZN5008" s="2"/>
      <c r="VZO5008" s="2"/>
      <c r="VZP5008" s="2"/>
      <c r="VZQ5008" s="2"/>
      <c r="VZR5008" s="2"/>
      <c r="VZS5008" s="2"/>
      <c r="VZT5008" s="2"/>
      <c r="VZU5008" s="2"/>
      <c r="VZV5008" s="2"/>
      <c r="VZW5008" s="2"/>
      <c r="VZX5008" s="2"/>
      <c r="VZY5008" s="2"/>
      <c r="VZZ5008" s="2"/>
      <c r="WAA5008" s="2"/>
      <c r="WAB5008" s="2"/>
      <c r="WAC5008" s="2"/>
      <c r="WAD5008" s="2"/>
      <c r="WAE5008" s="2"/>
      <c r="WAF5008" s="2"/>
      <c r="WAG5008" s="2"/>
      <c r="WAH5008" s="2"/>
      <c r="WAI5008" s="2"/>
      <c r="WAJ5008" s="2"/>
      <c r="WAK5008" s="2"/>
      <c r="WAL5008" s="2"/>
      <c r="WAM5008" s="2"/>
      <c r="WAN5008" s="2"/>
      <c r="WAO5008" s="2"/>
      <c r="WAP5008" s="2"/>
      <c r="WAQ5008" s="2"/>
      <c r="WAR5008" s="2"/>
      <c r="WAS5008" s="2"/>
      <c r="WAT5008" s="2"/>
      <c r="WAU5008" s="2"/>
      <c r="WAV5008" s="2"/>
      <c r="WAW5008" s="2"/>
      <c r="WAX5008" s="2"/>
      <c r="WAY5008" s="2"/>
      <c r="WAZ5008" s="2"/>
      <c r="WBA5008" s="2"/>
      <c r="WBB5008" s="2"/>
      <c r="WBC5008" s="2"/>
      <c r="WBD5008" s="2"/>
      <c r="WBE5008" s="2"/>
      <c r="WBF5008" s="2"/>
      <c r="WBG5008" s="2"/>
      <c r="WBH5008" s="2"/>
      <c r="WBI5008" s="2"/>
      <c r="WBJ5008" s="2"/>
      <c r="WBK5008" s="2"/>
      <c r="WBL5008" s="2"/>
      <c r="WBM5008" s="2"/>
      <c r="WBN5008" s="2"/>
      <c r="WBO5008" s="2"/>
      <c r="WBP5008" s="2"/>
      <c r="WBQ5008" s="2"/>
      <c r="WBR5008" s="2"/>
      <c r="WBS5008" s="2"/>
      <c r="WBT5008" s="2"/>
      <c r="WBU5008" s="2"/>
      <c r="WBV5008" s="2"/>
      <c r="WBW5008" s="2"/>
      <c r="WBX5008" s="2"/>
      <c r="WBY5008" s="2"/>
      <c r="WBZ5008" s="2"/>
      <c r="WCA5008" s="2"/>
      <c r="WCB5008" s="2"/>
      <c r="WCC5008" s="2"/>
      <c r="WCD5008" s="2"/>
      <c r="WCE5008" s="2"/>
      <c r="WCF5008" s="2"/>
      <c r="WCG5008" s="2"/>
      <c r="WCH5008" s="2"/>
      <c r="WCI5008" s="2"/>
      <c r="WCJ5008" s="2"/>
      <c r="WCK5008" s="2"/>
      <c r="WCL5008" s="2"/>
      <c r="WCM5008" s="2"/>
      <c r="WCN5008" s="2"/>
      <c r="WCO5008" s="2"/>
      <c r="WCP5008" s="2"/>
      <c r="WCQ5008" s="2"/>
      <c r="WCR5008" s="2"/>
      <c r="WCS5008" s="2"/>
      <c r="WCT5008" s="2"/>
      <c r="WCU5008" s="2"/>
      <c r="WCV5008" s="2"/>
      <c r="WCW5008" s="2"/>
      <c r="WCX5008" s="2"/>
      <c r="WCY5008" s="2"/>
      <c r="WCZ5008" s="2"/>
      <c r="WDA5008" s="2"/>
      <c r="WDB5008" s="2"/>
      <c r="WDC5008" s="2"/>
      <c r="WDD5008" s="2"/>
      <c r="WDE5008" s="2"/>
      <c r="WDF5008" s="2"/>
      <c r="WDG5008" s="2"/>
      <c r="WDH5008" s="2"/>
      <c r="WDI5008" s="2"/>
      <c r="WDJ5008" s="2"/>
      <c r="WDK5008" s="2"/>
      <c r="WDL5008" s="2"/>
      <c r="WDM5008" s="2"/>
      <c r="WDN5008" s="2"/>
      <c r="WDO5008" s="2"/>
      <c r="WDP5008" s="2"/>
      <c r="WDQ5008" s="2"/>
      <c r="WDR5008" s="2"/>
      <c r="WDS5008" s="2"/>
      <c r="WDT5008" s="2"/>
      <c r="WDU5008" s="2"/>
      <c r="WDV5008" s="2"/>
      <c r="WDW5008" s="2"/>
      <c r="WDX5008" s="2"/>
      <c r="WDY5008" s="2"/>
      <c r="WDZ5008" s="2"/>
      <c r="WEA5008" s="2"/>
      <c r="WEB5008" s="2"/>
      <c r="WEC5008" s="2"/>
      <c r="WED5008" s="2"/>
      <c r="WEE5008" s="2"/>
      <c r="WEF5008" s="2"/>
      <c r="WEG5008" s="2"/>
      <c r="WEH5008" s="2"/>
      <c r="WEI5008" s="2"/>
      <c r="WEJ5008" s="2"/>
      <c r="WEK5008" s="2"/>
      <c r="WEL5008" s="2"/>
      <c r="WEM5008" s="2"/>
      <c r="WEN5008" s="2"/>
      <c r="WEO5008" s="2"/>
      <c r="WEP5008" s="2"/>
      <c r="WEQ5008" s="2"/>
      <c r="WER5008" s="2"/>
      <c r="WES5008" s="2"/>
      <c r="WET5008" s="2"/>
      <c r="WEU5008" s="2"/>
      <c r="WEV5008" s="2"/>
      <c r="WEW5008" s="2"/>
      <c r="WEX5008" s="2"/>
      <c r="WEY5008" s="2"/>
      <c r="WEZ5008" s="2"/>
      <c r="WFA5008" s="2"/>
      <c r="WFB5008" s="2"/>
      <c r="WFC5008" s="2"/>
      <c r="WFD5008" s="2"/>
      <c r="WFE5008" s="2"/>
      <c r="WFF5008" s="2"/>
      <c r="WFG5008" s="2"/>
      <c r="WFH5008" s="2"/>
      <c r="WFI5008" s="2"/>
      <c r="WFJ5008" s="2"/>
      <c r="WFK5008" s="2"/>
      <c r="WFL5008" s="2"/>
      <c r="WFM5008" s="2"/>
      <c r="WFN5008" s="2"/>
      <c r="WFO5008" s="2"/>
      <c r="WFP5008" s="2"/>
      <c r="WFQ5008" s="2"/>
      <c r="WFR5008" s="2"/>
      <c r="WFS5008" s="2"/>
      <c r="WFT5008" s="2"/>
      <c r="WFU5008" s="2"/>
      <c r="WFV5008" s="2"/>
      <c r="WFW5008" s="2"/>
      <c r="WFX5008" s="2"/>
      <c r="WFY5008" s="2"/>
      <c r="WFZ5008" s="2"/>
      <c r="WGA5008" s="2"/>
      <c r="WGB5008" s="2"/>
      <c r="WGC5008" s="2"/>
      <c r="WGD5008" s="2"/>
      <c r="WGE5008" s="2"/>
      <c r="WGF5008" s="2"/>
      <c r="WGG5008" s="2"/>
      <c r="WGH5008" s="2"/>
      <c r="WGI5008" s="2"/>
      <c r="WGJ5008" s="2"/>
      <c r="WGK5008" s="2"/>
      <c r="WGL5008" s="2"/>
      <c r="WGM5008" s="2"/>
      <c r="WGN5008" s="2"/>
      <c r="WGO5008" s="2"/>
      <c r="WGP5008" s="2"/>
      <c r="WGQ5008" s="2"/>
      <c r="WGR5008" s="2"/>
      <c r="WGS5008" s="2"/>
      <c r="WGT5008" s="2"/>
      <c r="WGU5008" s="2"/>
      <c r="WGV5008" s="2"/>
      <c r="WGW5008" s="2"/>
      <c r="WGX5008" s="2"/>
      <c r="WGY5008" s="2"/>
      <c r="WGZ5008" s="2"/>
      <c r="WHA5008" s="2"/>
      <c r="WHB5008" s="2"/>
      <c r="WHC5008" s="2"/>
      <c r="WHD5008" s="2"/>
      <c r="WHE5008" s="2"/>
      <c r="WHF5008" s="2"/>
      <c r="WHG5008" s="2"/>
      <c r="WHH5008" s="2"/>
      <c r="WHI5008" s="2"/>
      <c r="WHJ5008" s="2"/>
      <c r="WHK5008" s="2"/>
      <c r="WHL5008" s="2"/>
      <c r="WHM5008" s="2"/>
      <c r="WHN5008" s="2"/>
      <c r="WHO5008" s="2"/>
      <c r="WHP5008" s="2"/>
      <c r="WHQ5008" s="2"/>
      <c r="WHR5008" s="2"/>
      <c r="WHS5008" s="2"/>
      <c r="WHT5008" s="2"/>
      <c r="WHU5008" s="2"/>
      <c r="WHV5008" s="2"/>
      <c r="WHW5008" s="2"/>
      <c r="WHX5008" s="2"/>
      <c r="WHY5008" s="2"/>
      <c r="WHZ5008" s="2"/>
      <c r="WIA5008" s="2"/>
      <c r="WIB5008" s="2"/>
      <c r="WIC5008" s="2"/>
      <c r="WID5008" s="2"/>
      <c r="WIE5008" s="2"/>
      <c r="WIF5008" s="2"/>
      <c r="WIG5008" s="2"/>
      <c r="WIH5008" s="2"/>
      <c r="WII5008" s="2"/>
      <c r="WIJ5008" s="2"/>
      <c r="WIK5008" s="2"/>
      <c r="WIL5008" s="2"/>
      <c r="WIM5008" s="2"/>
      <c r="WIN5008" s="2"/>
      <c r="WIO5008" s="2"/>
      <c r="WIP5008" s="2"/>
      <c r="WIQ5008" s="2"/>
      <c r="WIR5008" s="2"/>
      <c r="WIS5008" s="2"/>
      <c r="WIT5008" s="2"/>
      <c r="WIU5008" s="2"/>
      <c r="WIV5008" s="2"/>
      <c r="WIW5008" s="2"/>
      <c r="WIX5008" s="2"/>
      <c r="WIY5008" s="2"/>
      <c r="WIZ5008" s="2"/>
      <c r="WJA5008" s="2"/>
      <c r="WJB5008" s="2"/>
      <c r="WJC5008" s="2"/>
      <c r="WJD5008" s="2"/>
      <c r="WJE5008" s="2"/>
      <c r="WJF5008" s="2"/>
      <c r="WJG5008" s="2"/>
      <c r="WJH5008" s="2"/>
      <c r="WJI5008" s="2"/>
      <c r="WJJ5008" s="2"/>
      <c r="WJK5008" s="2"/>
      <c r="WJL5008" s="2"/>
      <c r="WJM5008" s="2"/>
      <c r="WJN5008" s="2"/>
      <c r="WJO5008" s="2"/>
      <c r="WJP5008" s="2"/>
      <c r="WJQ5008" s="2"/>
      <c r="WJR5008" s="2"/>
      <c r="WJS5008" s="2"/>
      <c r="WJT5008" s="2"/>
      <c r="WJU5008" s="2"/>
      <c r="WJV5008" s="2"/>
      <c r="WJW5008" s="2"/>
      <c r="WJX5008" s="2"/>
      <c r="WJY5008" s="2"/>
      <c r="WJZ5008" s="2"/>
      <c r="WKA5008" s="2"/>
      <c r="WKB5008" s="2"/>
      <c r="WKC5008" s="2"/>
      <c r="WKD5008" s="2"/>
      <c r="WKE5008" s="2"/>
      <c r="WKF5008" s="2"/>
      <c r="WKG5008" s="2"/>
      <c r="WKH5008" s="2"/>
      <c r="WKI5008" s="2"/>
      <c r="WKJ5008" s="2"/>
      <c r="WKK5008" s="2"/>
      <c r="WKL5008" s="2"/>
      <c r="WKM5008" s="2"/>
      <c r="WKN5008" s="2"/>
      <c r="WKO5008" s="2"/>
      <c r="WKP5008" s="2"/>
      <c r="WKQ5008" s="2"/>
      <c r="WKR5008" s="2"/>
      <c r="WKS5008" s="2"/>
      <c r="WKT5008" s="2"/>
      <c r="WKU5008" s="2"/>
      <c r="WKV5008" s="2"/>
      <c r="WKW5008" s="2"/>
      <c r="WKX5008" s="2"/>
      <c r="WKY5008" s="2"/>
      <c r="WKZ5008" s="2"/>
      <c r="WLA5008" s="2"/>
      <c r="WLB5008" s="2"/>
      <c r="WLC5008" s="2"/>
      <c r="WLD5008" s="2"/>
      <c r="WLE5008" s="2"/>
      <c r="WLF5008" s="2"/>
      <c r="WLG5008" s="2"/>
      <c r="WLH5008" s="2"/>
      <c r="WLI5008" s="2"/>
      <c r="WLJ5008" s="2"/>
      <c r="WLK5008" s="2"/>
      <c r="WLL5008" s="2"/>
      <c r="WLM5008" s="2"/>
      <c r="WLN5008" s="2"/>
      <c r="WLO5008" s="2"/>
      <c r="WLP5008" s="2"/>
      <c r="WLQ5008" s="2"/>
      <c r="WLR5008" s="2"/>
      <c r="WLS5008" s="2"/>
      <c r="WLT5008" s="2"/>
      <c r="WLU5008" s="2"/>
      <c r="WLV5008" s="2"/>
      <c r="WLW5008" s="2"/>
      <c r="WLX5008" s="2"/>
      <c r="WLY5008" s="2"/>
      <c r="WLZ5008" s="2"/>
      <c r="WMA5008" s="2"/>
      <c r="WMB5008" s="2"/>
      <c r="WMC5008" s="2"/>
      <c r="WMD5008" s="2"/>
      <c r="WME5008" s="2"/>
      <c r="WMF5008" s="2"/>
      <c r="WMG5008" s="2"/>
      <c r="WMH5008" s="2"/>
      <c r="WMI5008" s="2"/>
      <c r="WMJ5008" s="2"/>
      <c r="WMK5008" s="2"/>
      <c r="WML5008" s="2"/>
      <c r="WMM5008" s="2"/>
      <c r="WMN5008" s="2"/>
      <c r="WMO5008" s="2"/>
      <c r="WMP5008" s="2"/>
      <c r="WMQ5008" s="2"/>
      <c r="WMR5008" s="2"/>
      <c r="WMS5008" s="2"/>
      <c r="WMT5008" s="2"/>
      <c r="WMU5008" s="2"/>
      <c r="WMV5008" s="2"/>
      <c r="WMW5008" s="2"/>
      <c r="WMX5008" s="2"/>
      <c r="WMY5008" s="2"/>
      <c r="WMZ5008" s="2"/>
      <c r="WNA5008" s="2"/>
      <c r="WNB5008" s="2"/>
      <c r="WNC5008" s="2"/>
      <c r="WND5008" s="2"/>
      <c r="WNE5008" s="2"/>
      <c r="WNF5008" s="2"/>
      <c r="WNG5008" s="2"/>
      <c r="WNH5008" s="2"/>
      <c r="WNI5008" s="2"/>
      <c r="WNJ5008" s="2"/>
      <c r="WNK5008" s="2"/>
      <c r="WNL5008" s="2"/>
      <c r="WNM5008" s="2"/>
      <c r="WNN5008" s="2"/>
      <c r="WNO5008" s="2"/>
      <c r="WNP5008" s="2"/>
      <c r="WNQ5008" s="2"/>
      <c r="WNR5008" s="2"/>
      <c r="WNS5008" s="2"/>
      <c r="WNT5008" s="2"/>
      <c r="WNU5008" s="2"/>
      <c r="WNV5008" s="2"/>
      <c r="WNW5008" s="2"/>
      <c r="WNX5008" s="2"/>
      <c r="WNY5008" s="2"/>
      <c r="WNZ5008" s="2"/>
      <c r="WOA5008" s="2"/>
      <c r="WOB5008" s="2"/>
      <c r="WOC5008" s="2"/>
      <c r="WOD5008" s="2"/>
      <c r="WOE5008" s="2"/>
      <c r="WOF5008" s="2"/>
      <c r="WOG5008" s="2"/>
      <c r="WOH5008" s="2"/>
      <c r="WOI5008" s="2"/>
      <c r="WOJ5008" s="2"/>
      <c r="WOK5008" s="2"/>
      <c r="WOL5008" s="2"/>
      <c r="WOM5008" s="2"/>
      <c r="WON5008" s="2"/>
      <c r="WOO5008" s="2"/>
      <c r="WOP5008" s="2"/>
      <c r="WOQ5008" s="2"/>
      <c r="WOR5008" s="2"/>
      <c r="WOS5008" s="2"/>
      <c r="WOT5008" s="2"/>
      <c r="WOU5008" s="2"/>
      <c r="WOV5008" s="2"/>
      <c r="WOW5008" s="2"/>
      <c r="WOX5008" s="2"/>
      <c r="WOY5008" s="2"/>
      <c r="WOZ5008" s="2"/>
      <c r="WPA5008" s="2"/>
      <c r="WPB5008" s="2"/>
      <c r="WPC5008" s="2"/>
      <c r="WPD5008" s="2"/>
      <c r="WPE5008" s="2"/>
      <c r="WPF5008" s="2"/>
      <c r="WPG5008" s="2"/>
      <c r="WPH5008" s="2"/>
      <c r="WPI5008" s="2"/>
      <c r="WPJ5008" s="2"/>
      <c r="WPK5008" s="2"/>
      <c r="WPL5008" s="2"/>
      <c r="WPM5008" s="2"/>
      <c r="WPN5008" s="2"/>
      <c r="WPO5008" s="2"/>
      <c r="WPP5008" s="2"/>
      <c r="WPQ5008" s="2"/>
      <c r="WPR5008" s="2"/>
      <c r="WPS5008" s="2"/>
      <c r="WPT5008" s="2"/>
      <c r="WPU5008" s="2"/>
      <c r="WPV5008" s="2"/>
      <c r="WPW5008" s="2"/>
      <c r="WPX5008" s="2"/>
      <c r="WPY5008" s="2"/>
      <c r="WPZ5008" s="2"/>
      <c r="WQA5008" s="2"/>
      <c r="WQB5008" s="2"/>
      <c r="WQC5008" s="2"/>
      <c r="WQD5008" s="2"/>
      <c r="WQE5008" s="2"/>
      <c r="WQF5008" s="2"/>
      <c r="WQG5008" s="2"/>
      <c r="WQH5008" s="2"/>
      <c r="WQI5008" s="2"/>
      <c r="WQJ5008" s="2"/>
      <c r="WQK5008" s="2"/>
      <c r="WQL5008" s="2"/>
      <c r="WQM5008" s="2"/>
      <c r="WQN5008" s="2"/>
      <c r="WQO5008" s="2"/>
      <c r="WQP5008" s="2"/>
      <c r="WQQ5008" s="2"/>
      <c r="WQR5008" s="2"/>
      <c r="WQS5008" s="2"/>
      <c r="WQT5008" s="2"/>
      <c r="WQU5008" s="2"/>
      <c r="WQV5008" s="2"/>
      <c r="WQW5008" s="2"/>
      <c r="WQX5008" s="2"/>
      <c r="WQY5008" s="2"/>
      <c r="WQZ5008" s="2"/>
      <c r="WRA5008" s="2"/>
      <c r="WRB5008" s="2"/>
      <c r="WRC5008" s="2"/>
      <c r="WRD5008" s="2"/>
      <c r="WRE5008" s="2"/>
      <c r="WRF5008" s="2"/>
      <c r="WRG5008" s="2"/>
      <c r="WRH5008" s="2"/>
      <c r="WRI5008" s="2"/>
      <c r="WRJ5008" s="2"/>
      <c r="WRK5008" s="2"/>
      <c r="WRL5008" s="2"/>
      <c r="WRM5008" s="2"/>
      <c r="WRN5008" s="2"/>
      <c r="WRO5008" s="2"/>
      <c r="WRP5008" s="2"/>
      <c r="WRQ5008" s="2"/>
      <c r="WRR5008" s="2"/>
      <c r="WRS5008" s="2"/>
      <c r="WRT5008" s="2"/>
      <c r="WRU5008" s="2"/>
      <c r="WRV5008" s="2"/>
      <c r="WRW5008" s="2"/>
      <c r="WRX5008" s="2"/>
      <c r="WRY5008" s="2"/>
      <c r="WRZ5008" s="2"/>
      <c r="WSA5008" s="2"/>
      <c r="WSB5008" s="2"/>
      <c r="WSC5008" s="2"/>
      <c r="WSD5008" s="2"/>
      <c r="WSE5008" s="2"/>
      <c r="WSF5008" s="2"/>
      <c r="WSG5008" s="2"/>
      <c r="WSH5008" s="2"/>
      <c r="WSI5008" s="2"/>
      <c r="WSJ5008" s="2"/>
      <c r="WSK5008" s="2"/>
      <c r="WSL5008" s="2"/>
      <c r="WSM5008" s="2"/>
      <c r="WSN5008" s="2"/>
      <c r="WSO5008" s="2"/>
      <c r="WSP5008" s="2"/>
      <c r="WSQ5008" s="2"/>
      <c r="WSR5008" s="2"/>
      <c r="WSS5008" s="2"/>
      <c r="WST5008" s="2"/>
      <c r="WSU5008" s="2"/>
      <c r="WSV5008" s="2"/>
      <c r="WSW5008" s="2"/>
      <c r="WSX5008" s="2"/>
      <c r="WSY5008" s="2"/>
      <c r="WSZ5008" s="2"/>
      <c r="WTA5008" s="2"/>
      <c r="WTB5008" s="2"/>
      <c r="WTC5008" s="2"/>
      <c r="WTD5008" s="2"/>
      <c r="WTE5008" s="2"/>
      <c r="WTF5008" s="2"/>
      <c r="WTG5008" s="2"/>
      <c r="WTH5008" s="2"/>
      <c r="WTI5008" s="2"/>
      <c r="WTJ5008" s="2"/>
      <c r="WTK5008" s="2"/>
      <c r="WTL5008" s="2"/>
      <c r="WTM5008" s="2"/>
      <c r="WTN5008" s="2"/>
      <c r="WTO5008" s="2"/>
      <c r="WTP5008" s="2"/>
      <c r="WTQ5008" s="2"/>
      <c r="WTR5008" s="2"/>
      <c r="WTS5008" s="2"/>
      <c r="WTT5008" s="2"/>
      <c r="WTU5008" s="2"/>
      <c r="WTV5008" s="2"/>
      <c r="WTW5008" s="2"/>
      <c r="WTX5008" s="2"/>
      <c r="WTY5008" s="2"/>
      <c r="WTZ5008" s="2"/>
      <c r="WUA5008" s="2"/>
      <c r="WUB5008" s="2"/>
      <c r="WUC5008" s="2"/>
      <c r="WUD5008" s="2"/>
      <c r="WUE5008" s="2"/>
      <c r="WUF5008" s="2"/>
      <c r="WUG5008" s="2"/>
      <c r="WUH5008" s="2"/>
      <c r="WUI5008" s="2"/>
      <c r="WUJ5008" s="2"/>
      <c r="WUK5008" s="2"/>
      <c r="WUL5008" s="2"/>
      <c r="WUM5008" s="2"/>
      <c r="WUN5008" s="2"/>
      <c r="WUO5008" s="2"/>
      <c r="WUP5008" s="2"/>
      <c r="WUQ5008" s="2"/>
      <c r="WUR5008" s="2"/>
      <c r="WUS5008" s="2"/>
      <c r="WUT5008" s="2"/>
      <c r="WUU5008" s="2"/>
      <c r="WUV5008" s="2"/>
      <c r="WUW5008" s="2"/>
      <c r="WUX5008" s="2"/>
      <c r="WUY5008" s="2"/>
      <c r="WUZ5008" s="2"/>
      <c r="WVA5008" s="2"/>
      <c r="WVB5008" s="2"/>
      <c r="WVC5008" s="2"/>
      <c r="WVD5008" s="2"/>
      <c r="WVE5008" s="2"/>
      <c r="WVF5008" s="2"/>
      <c r="WVG5008" s="2"/>
      <c r="WVH5008" s="2"/>
      <c r="WVI5008" s="2"/>
      <c r="WVJ5008" s="2"/>
      <c r="WVK5008" s="2"/>
      <c r="WVL5008" s="2"/>
      <c r="WVM5008" s="2"/>
      <c r="WVN5008" s="2"/>
      <c r="WVO5008" s="2"/>
      <c r="WVP5008" s="2"/>
      <c r="WVQ5008" s="2"/>
      <c r="WVR5008" s="2"/>
      <c r="WVS5008" s="2"/>
      <c r="WVT5008" s="2"/>
      <c r="WVU5008" s="2"/>
      <c r="WVV5008" s="2"/>
      <c r="WVW5008" s="2"/>
      <c r="WVX5008" s="2"/>
      <c r="WVY5008" s="2"/>
      <c r="WVZ5008" s="2"/>
      <c r="WWA5008" s="2"/>
      <c r="WWB5008" s="2"/>
      <c r="WWC5008" s="2"/>
      <c r="WWD5008" s="2"/>
      <c r="WWE5008" s="2"/>
      <c r="WWF5008" s="2"/>
      <c r="WWG5008" s="2"/>
      <c r="WWH5008" s="2"/>
      <c r="WWI5008" s="2"/>
      <c r="WWJ5008" s="2"/>
      <c r="WWK5008" s="2"/>
      <c r="WWL5008" s="2"/>
      <c r="WWM5008" s="2"/>
      <c r="WWN5008" s="2"/>
      <c r="WWO5008" s="2"/>
      <c r="WWP5008" s="2"/>
      <c r="WWQ5008" s="2"/>
      <c r="WWR5008" s="2"/>
      <c r="WWS5008" s="2"/>
      <c r="WWT5008" s="2"/>
      <c r="WWU5008" s="2"/>
      <c r="WWV5008" s="2"/>
      <c r="WWW5008" s="2"/>
      <c r="WWX5008" s="2"/>
      <c r="WWY5008" s="2"/>
      <c r="WWZ5008" s="2"/>
      <c r="WXA5008" s="2"/>
      <c r="WXB5008" s="2"/>
      <c r="WXC5008" s="2"/>
      <c r="WXD5008" s="2"/>
      <c r="WXE5008" s="2"/>
      <c r="WXF5008" s="2"/>
      <c r="WXG5008" s="2"/>
      <c r="WXH5008" s="2"/>
      <c r="WXI5008" s="2"/>
      <c r="WXJ5008" s="2"/>
      <c r="WXK5008" s="2"/>
      <c r="WXL5008" s="2"/>
      <c r="WXM5008" s="2"/>
      <c r="WXN5008" s="2"/>
      <c r="WXO5008" s="2"/>
      <c r="WXP5008" s="2"/>
      <c r="WXQ5008" s="2"/>
      <c r="WXR5008" s="2"/>
      <c r="WXS5008" s="2"/>
      <c r="WXT5008" s="2"/>
      <c r="WXU5008" s="2"/>
      <c r="WXV5008" s="2"/>
      <c r="WXW5008" s="2"/>
      <c r="WXX5008" s="2"/>
      <c r="WXY5008" s="2"/>
      <c r="WXZ5008" s="2"/>
      <c r="WYA5008" s="2"/>
      <c r="WYB5008" s="2"/>
      <c r="WYC5008" s="2"/>
      <c r="WYD5008" s="2"/>
      <c r="WYE5008" s="2"/>
      <c r="WYF5008" s="2"/>
      <c r="WYG5008" s="2"/>
      <c r="WYH5008" s="2"/>
      <c r="WYI5008" s="2"/>
      <c r="WYJ5008" s="2"/>
      <c r="WYK5008" s="2"/>
      <c r="WYL5008" s="2"/>
      <c r="WYM5008" s="2"/>
      <c r="WYN5008" s="2"/>
      <c r="WYO5008" s="2"/>
      <c r="WYP5008" s="2"/>
      <c r="WYQ5008" s="2"/>
      <c r="WYR5008" s="2"/>
      <c r="WYS5008" s="2"/>
      <c r="WYT5008" s="2"/>
      <c r="WYU5008" s="2"/>
      <c r="WYV5008" s="2"/>
      <c r="WYW5008" s="2"/>
      <c r="WYX5008" s="2"/>
      <c r="WYY5008" s="2"/>
      <c r="WYZ5008" s="2"/>
      <c r="WZA5008" s="2"/>
      <c r="WZB5008" s="2"/>
      <c r="WZC5008" s="2"/>
      <c r="WZD5008" s="2"/>
      <c r="WZE5008" s="2"/>
      <c r="WZF5008" s="2"/>
      <c r="WZG5008" s="2"/>
      <c r="WZH5008" s="2"/>
      <c r="WZI5008" s="2"/>
      <c r="WZJ5008" s="2"/>
      <c r="WZK5008" s="2"/>
      <c r="WZL5008" s="2"/>
      <c r="WZM5008" s="2"/>
      <c r="WZN5008" s="2"/>
      <c r="WZO5008" s="2"/>
      <c r="WZP5008" s="2"/>
      <c r="WZQ5008" s="2"/>
      <c r="WZR5008" s="2"/>
      <c r="WZS5008" s="2"/>
      <c r="WZT5008" s="2"/>
      <c r="WZU5008" s="2"/>
      <c r="WZV5008" s="2"/>
      <c r="WZW5008" s="2"/>
      <c r="WZX5008" s="2"/>
      <c r="WZY5008" s="2"/>
      <c r="WZZ5008" s="2"/>
      <c r="XAA5008" s="2"/>
      <c r="XAB5008" s="2"/>
      <c r="XAC5008" s="2"/>
      <c r="XAD5008" s="2"/>
      <c r="XAE5008" s="2"/>
      <c r="XAF5008" s="2"/>
      <c r="XAG5008" s="2"/>
      <c r="XAH5008" s="2"/>
      <c r="XAI5008" s="2"/>
      <c r="XAJ5008" s="2"/>
      <c r="XAK5008" s="2"/>
      <c r="XAL5008" s="2"/>
      <c r="XAM5008" s="2"/>
      <c r="XAN5008" s="2"/>
      <c r="XAO5008" s="2"/>
      <c r="XAP5008" s="2"/>
      <c r="XAQ5008" s="2"/>
      <c r="XAR5008" s="2"/>
      <c r="XAS5008" s="2"/>
      <c r="XAT5008" s="2"/>
      <c r="XAU5008" s="2"/>
      <c r="XAV5008" s="2"/>
      <c r="XAW5008" s="2"/>
      <c r="XAX5008" s="2"/>
      <c r="XAY5008" s="2"/>
      <c r="XAZ5008" s="2"/>
      <c r="XBA5008" s="2"/>
      <c r="XBB5008" s="2"/>
      <c r="XBC5008" s="2"/>
      <c r="XBD5008" s="2"/>
      <c r="XBE5008" s="2"/>
      <c r="XBF5008" s="2"/>
      <c r="XBG5008" s="2"/>
      <c r="XBH5008" s="2"/>
      <c r="XBI5008" s="2"/>
      <c r="XBJ5008" s="2"/>
      <c r="XBK5008" s="2"/>
      <c r="XBL5008" s="2"/>
      <c r="XBM5008" s="2"/>
      <c r="XBN5008" s="2"/>
      <c r="XBO5008" s="2"/>
      <c r="XBP5008" s="2"/>
      <c r="XBQ5008" s="2"/>
      <c r="XBR5008" s="2"/>
      <c r="XBS5008" s="2"/>
      <c r="XBT5008" s="2"/>
      <c r="XBU5008" s="2"/>
      <c r="XBV5008" s="2"/>
      <c r="XBW5008" s="2"/>
      <c r="XBX5008" s="2"/>
      <c r="XBY5008" s="2"/>
      <c r="XBZ5008" s="2"/>
      <c r="XCA5008" s="2"/>
      <c r="XCB5008" s="2"/>
      <c r="XCC5008" s="2"/>
      <c r="XCD5008" s="2"/>
      <c r="XCE5008" s="2"/>
      <c r="XCF5008" s="2"/>
      <c r="XCG5008" s="2"/>
      <c r="XCH5008" s="2"/>
      <c r="XCI5008" s="2"/>
      <c r="XCJ5008" s="2"/>
      <c r="XCK5008" s="2"/>
      <c r="XCL5008" s="2"/>
      <c r="XCM5008" s="2"/>
      <c r="XCN5008" s="2"/>
      <c r="XCO5008" s="2"/>
      <c r="XCP5008" s="2"/>
      <c r="XCQ5008" s="2"/>
      <c r="XCR5008" s="2"/>
      <c r="XCS5008" s="2"/>
      <c r="XCT5008" s="2"/>
      <c r="XCU5008" s="2"/>
      <c r="XCV5008" s="2"/>
      <c r="XCW5008" s="2"/>
      <c r="XCX5008" s="2"/>
      <c r="XCY5008" s="2"/>
      <c r="XCZ5008" s="2"/>
      <c r="XDA5008" s="2"/>
      <c r="XDB5008" s="2"/>
      <c r="XDC5008" s="2"/>
      <c r="XDD5008" s="2"/>
      <c r="XDE5008" s="2"/>
      <c r="XDF5008" s="2"/>
      <c r="XDG5008" s="2"/>
      <c r="XDH5008" s="2"/>
      <c r="XDI5008" s="2"/>
      <c r="XDJ5008" s="2"/>
      <c r="XDK5008" s="2"/>
      <c r="XDL5008" s="2"/>
      <c r="XDM5008" s="2"/>
      <c r="XDN5008" s="2"/>
      <c r="XDO5008" s="2"/>
      <c r="XDP5008" s="2"/>
      <c r="XDQ5008" s="2"/>
      <c r="XDR5008" s="2"/>
      <c r="XDS5008" s="2"/>
      <c r="XDT5008" s="2"/>
      <c r="XDU5008" s="2"/>
      <c r="XDV5008" s="2"/>
      <c r="XDW5008" s="2"/>
      <c r="XDX5008" s="2"/>
      <c r="XDY5008" s="2"/>
      <c r="XDZ5008" s="2"/>
      <c r="XEA5008" s="2"/>
      <c r="XEB5008" s="2"/>
      <c r="XEC5008" s="2"/>
      <c r="XED5008" s="2"/>
      <c r="XEE5008" s="2"/>
      <c r="XEF5008" s="2"/>
      <c r="XEG5008" s="2"/>
      <c r="XEH5008" s="2"/>
      <c r="XEI5008" s="2"/>
      <c r="XEJ5008" s="2"/>
      <c r="XEK5008" s="2"/>
      <c r="XEL5008" s="2"/>
      <c r="XEM5008" s="2"/>
      <c r="XEN5008" s="2"/>
      <c r="XEO5008" s="2"/>
      <c r="XEP5008" s="2"/>
      <c r="XEQ5008" s="2"/>
      <c r="XER5008" s="2"/>
      <c r="XES5008" s="2"/>
      <c r="XET5008" s="2"/>
      <c r="XEU5008" s="2"/>
      <c r="XEV5008" s="2"/>
      <c r="XEW5008" s="2"/>
      <c r="XEX5008" s="2"/>
      <c r="XEY5008" s="2"/>
      <c r="XEZ5008" s="2"/>
    </row>
    <row r="5009" spans="1:9" x14ac:dyDescent="0.25">
      <c r="A5009" s="10"/>
      <c r="B5009" s="10" t="s">
        <v>1407</v>
      </c>
      <c r="C5009" s="10" t="s">
        <v>231</v>
      </c>
      <c r="D5009" s="19" t="s">
        <v>11</v>
      </c>
      <c r="E5009" s="11" t="s">
        <v>12</v>
      </c>
      <c r="F5009" s="19">
        <v>0</v>
      </c>
      <c r="G5009" s="19">
        <f t="shared" si="113"/>
        <v>0</v>
      </c>
      <c r="H5009" s="35">
        <v>11</v>
      </c>
      <c r="I5009" s="39"/>
    </row>
    <row r="5010" spans="1:9" ht="27" x14ac:dyDescent="0.25">
      <c r="A5010" s="10"/>
      <c r="B5010" s="10" t="s">
        <v>1408</v>
      </c>
      <c r="C5010" s="10" t="s">
        <v>31</v>
      </c>
      <c r="D5010" s="19" t="s">
        <v>11</v>
      </c>
      <c r="E5010" s="11" t="s">
        <v>12</v>
      </c>
      <c r="F5010" s="19">
        <v>0</v>
      </c>
      <c r="G5010" s="19">
        <f t="shared" si="113"/>
        <v>0</v>
      </c>
      <c r="H5010" s="35">
        <v>2</v>
      </c>
      <c r="I5010" s="39"/>
    </row>
    <row r="5011" spans="1:9" x14ac:dyDescent="0.25">
      <c r="A5011" s="138" t="s">
        <v>33</v>
      </c>
      <c r="B5011" s="139"/>
      <c r="C5011" s="139"/>
      <c r="D5011" s="139"/>
      <c r="E5011" s="139"/>
      <c r="F5011" s="139"/>
      <c r="G5011" s="139"/>
      <c r="H5011" s="139"/>
      <c r="I5011" s="39"/>
    </row>
    <row r="5012" spans="1:9" ht="27" x14ac:dyDescent="0.25">
      <c r="A5012" s="19" t="s">
        <v>208</v>
      </c>
      <c r="B5012" s="19" t="s">
        <v>2354</v>
      </c>
      <c r="C5012" s="19" t="s">
        <v>254</v>
      </c>
      <c r="D5012" s="19" t="s">
        <v>36</v>
      </c>
      <c r="E5012" s="19" t="s">
        <v>35</v>
      </c>
      <c r="F5012" s="19">
        <v>500000</v>
      </c>
      <c r="G5012" s="19">
        <v>500000</v>
      </c>
      <c r="H5012" s="19">
        <v>1</v>
      </c>
      <c r="I5012" s="39"/>
    </row>
    <row r="5013" spans="1:9" ht="27" x14ac:dyDescent="0.25">
      <c r="A5013" s="19" t="s">
        <v>138</v>
      </c>
      <c r="B5013" s="19" t="s">
        <v>2355</v>
      </c>
      <c r="C5013" s="19" t="s">
        <v>194</v>
      </c>
      <c r="D5013" s="19" t="s">
        <v>11</v>
      </c>
      <c r="E5013" s="19" t="s">
        <v>35</v>
      </c>
      <c r="F5013" s="19">
        <v>10000</v>
      </c>
      <c r="G5013" s="19">
        <v>10000</v>
      </c>
      <c r="H5013" s="19">
        <v>1</v>
      </c>
      <c r="I5013" s="39"/>
    </row>
    <row r="5014" spans="1:9" ht="27" x14ac:dyDescent="0.25">
      <c r="A5014" s="19">
        <v>4214</v>
      </c>
      <c r="B5014" s="19" t="s">
        <v>3354</v>
      </c>
      <c r="C5014" s="19" t="s">
        <v>160</v>
      </c>
      <c r="D5014" s="19" t="s">
        <v>34</v>
      </c>
      <c r="E5014" s="19" t="s">
        <v>35</v>
      </c>
      <c r="F5014" s="19">
        <v>1000000</v>
      </c>
      <c r="G5014" s="19">
        <v>1000000</v>
      </c>
      <c r="H5014" s="19">
        <v>1</v>
      </c>
      <c r="I5014" s="39"/>
    </row>
    <row r="5015" spans="1:9" ht="27" x14ac:dyDescent="0.25">
      <c r="A5015" s="10"/>
      <c r="B5015" s="10" t="s">
        <v>2354</v>
      </c>
      <c r="C5015" s="10" t="s">
        <v>254</v>
      </c>
      <c r="D5015" s="19" t="s">
        <v>36</v>
      </c>
      <c r="E5015" s="19" t="s">
        <v>35</v>
      </c>
      <c r="F5015" s="19">
        <v>500000</v>
      </c>
      <c r="G5015" s="19">
        <f>F5015*H5015</f>
        <v>500000</v>
      </c>
      <c r="H5015" s="19" t="s">
        <v>115</v>
      </c>
      <c r="I5015" s="39"/>
    </row>
    <row r="5016" spans="1:9" ht="27" x14ac:dyDescent="0.25">
      <c r="A5016" s="10"/>
      <c r="B5016" s="10" t="s">
        <v>2355</v>
      </c>
      <c r="C5016" s="10" t="s">
        <v>194</v>
      </c>
      <c r="D5016" s="19" t="s">
        <v>11</v>
      </c>
      <c r="E5016" s="11" t="s">
        <v>35</v>
      </c>
      <c r="F5016" s="19">
        <v>0</v>
      </c>
      <c r="G5016" s="19">
        <f>F5016*H5016</f>
        <v>0</v>
      </c>
      <c r="H5016" s="35" t="s">
        <v>115</v>
      </c>
      <c r="I5016" s="39"/>
    </row>
    <row r="5017" spans="1:9" ht="27" x14ac:dyDescent="0.25">
      <c r="A5017" s="10" t="s">
        <v>244</v>
      </c>
      <c r="B5017" s="10" t="s">
        <v>590</v>
      </c>
      <c r="C5017" s="10" t="s">
        <v>94</v>
      </c>
      <c r="D5017" s="19" t="s">
        <v>36</v>
      </c>
      <c r="E5017" s="11" t="s">
        <v>35</v>
      </c>
      <c r="F5017" s="19">
        <v>0</v>
      </c>
      <c r="G5017" s="19">
        <f t="shared" si="112"/>
        <v>0</v>
      </c>
      <c r="H5017" s="35" t="s">
        <v>115</v>
      </c>
      <c r="I5017" s="39"/>
    </row>
    <row r="5018" spans="1:9" ht="40.5" x14ac:dyDescent="0.25">
      <c r="A5018" s="10" t="s">
        <v>138</v>
      </c>
      <c r="B5018" s="10" t="s">
        <v>591</v>
      </c>
      <c r="C5018" s="10" t="s">
        <v>95</v>
      </c>
      <c r="D5018" s="19" t="s">
        <v>36</v>
      </c>
      <c r="E5018" s="11" t="s">
        <v>35</v>
      </c>
      <c r="F5018" s="19">
        <v>0</v>
      </c>
      <c r="G5018" s="19">
        <f t="shared" si="112"/>
        <v>0</v>
      </c>
      <c r="H5018" s="35" t="s">
        <v>115</v>
      </c>
      <c r="I5018" s="39"/>
    </row>
    <row r="5019" spans="1:9" ht="27" x14ac:dyDescent="0.25">
      <c r="A5019" s="10" t="s">
        <v>138</v>
      </c>
      <c r="B5019" s="10" t="s">
        <v>855</v>
      </c>
      <c r="C5019" s="10" t="s">
        <v>194</v>
      </c>
      <c r="D5019" s="19" t="s">
        <v>11</v>
      </c>
      <c r="E5019" s="11" t="s">
        <v>35</v>
      </c>
      <c r="F5019" s="19">
        <v>0</v>
      </c>
      <c r="G5019" s="19">
        <f t="shared" si="112"/>
        <v>0</v>
      </c>
      <c r="H5019" s="35" t="s">
        <v>115</v>
      </c>
      <c r="I5019" s="39"/>
    </row>
    <row r="5020" spans="1:9" ht="27" x14ac:dyDescent="0.25">
      <c r="A5020" s="10" t="s">
        <v>191</v>
      </c>
      <c r="B5020" s="10" t="s">
        <v>856</v>
      </c>
      <c r="C5020" s="10" t="s">
        <v>194</v>
      </c>
      <c r="D5020" s="19" t="s">
        <v>11</v>
      </c>
      <c r="E5020" s="11" t="s">
        <v>35</v>
      </c>
      <c r="F5020" s="19">
        <v>0</v>
      </c>
      <c r="G5020" s="19">
        <f t="shared" si="112"/>
        <v>0</v>
      </c>
      <c r="H5020" s="35" t="s">
        <v>115</v>
      </c>
      <c r="I5020" s="39"/>
    </row>
    <row r="5021" spans="1:9" ht="27" x14ac:dyDescent="0.25">
      <c r="A5021" s="10" t="s">
        <v>208</v>
      </c>
      <c r="B5021" s="10" t="s">
        <v>948</v>
      </c>
      <c r="C5021" s="10" t="s">
        <v>254</v>
      </c>
      <c r="D5021" s="19" t="s">
        <v>36</v>
      </c>
      <c r="E5021" s="11" t="s">
        <v>35</v>
      </c>
      <c r="F5021" s="19">
        <v>0</v>
      </c>
      <c r="G5021" s="19">
        <f>F5021*H5021</f>
        <v>0</v>
      </c>
      <c r="H5021" s="35" t="s">
        <v>115</v>
      </c>
      <c r="I5021" s="39"/>
    </row>
    <row r="5022" spans="1:9" ht="27" x14ac:dyDescent="0.25">
      <c r="A5022" s="10" t="s">
        <v>208</v>
      </c>
      <c r="B5022" s="10" t="s">
        <v>949</v>
      </c>
      <c r="C5022" s="10" t="s">
        <v>254</v>
      </c>
      <c r="D5022" s="19" t="s">
        <v>36</v>
      </c>
      <c r="E5022" s="11" t="s">
        <v>35</v>
      </c>
      <c r="F5022" s="19">
        <v>0</v>
      </c>
      <c r="G5022" s="19">
        <f>F5022*H5022</f>
        <v>0</v>
      </c>
      <c r="H5022" s="35" t="s">
        <v>115</v>
      </c>
      <c r="I5022" s="39"/>
    </row>
    <row r="5023" spans="1:9" ht="40.5" x14ac:dyDescent="0.25">
      <c r="A5023" s="10" t="s">
        <v>208</v>
      </c>
      <c r="B5023" s="10" t="s">
        <v>950</v>
      </c>
      <c r="C5023" s="10" t="s">
        <v>145</v>
      </c>
      <c r="D5023" s="19" t="s">
        <v>36</v>
      </c>
      <c r="E5023" s="35" t="s">
        <v>35</v>
      </c>
      <c r="F5023" s="37">
        <v>200000</v>
      </c>
      <c r="G5023" s="37">
        <f>F5023*H5023</f>
        <v>200000</v>
      </c>
      <c r="H5023" s="37" t="s">
        <v>115</v>
      </c>
      <c r="I5023" s="39"/>
    </row>
    <row r="5024" spans="1:9" ht="27" x14ac:dyDescent="0.25">
      <c r="A5024" s="10" t="s">
        <v>208</v>
      </c>
      <c r="B5024" s="10" t="s">
        <v>951</v>
      </c>
      <c r="C5024" s="10" t="s">
        <v>243</v>
      </c>
      <c r="D5024" s="19" t="s">
        <v>36</v>
      </c>
      <c r="E5024" s="35" t="s">
        <v>35</v>
      </c>
      <c r="F5024" s="37">
        <v>150000</v>
      </c>
      <c r="G5024" s="37">
        <f>F5024*H5024</f>
        <v>150000</v>
      </c>
      <c r="H5024" s="37" t="s">
        <v>115</v>
      </c>
      <c r="I5024" s="39"/>
    </row>
    <row r="5025" spans="1:16380" ht="27" x14ac:dyDescent="0.25">
      <c r="A5025" s="10" t="s">
        <v>208</v>
      </c>
      <c r="B5025" s="10" t="s">
        <v>952</v>
      </c>
      <c r="C5025" s="10" t="s">
        <v>243</v>
      </c>
      <c r="D5025" s="19" t="s">
        <v>36</v>
      </c>
      <c r="E5025" s="11" t="s">
        <v>35</v>
      </c>
      <c r="F5025" s="37">
        <v>150000</v>
      </c>
      <c r="G5025" s="37">
        <f>F5025*H5025</f>
        <v>150000</v>
      </c>
      <c r="H5025" s="37" t="s">
        <v>115</v>
      </c>
      <c r="I5025" s="39"/>
    </row>
    <row r="5026" spans="1:16380" x14ac:dyDescent="0.25">
      <c r="A5026" s="34"/>
      <c r="B5026" s="34" t="s">
        <v>901</v>
      </c>
      <c r="C5026" s="34" t="s">
        <v>592</v>
      </c>
      <c r="D5026" s="34" t="s">
        <v>11</v>
      </c>
      <c r="E5026" s="34" t="s">
        <v>35</v>
      </c>
      <c r="F5026" s="34">
        <v>0</v>
      </c>
      <c r="G5026" s="34">
        <f t="shared" si="112"/>
        <v>0</v>
      </c>
      <c r="H5026" s="34" t="s">
        <v>115</v>
      </c>
      <c r="I5026" s="39"/>
    </row>
    <row r="5027" spans="1:16380" x14ac:dyDescent="0.25">
      <c r="A5027" s="157" t="s">
        <v>4927</v>
      </c>
      <c r="B5027" s="158"/>
      <c r="C5027" s="158"/>
      <c r="D5027" s="158"/>
      <c r="E5027" s="158"/>
      <c r="F5027" s="158"/>
      <c r="G5027" s="158"/>
      <c r="H5027" s="158"/>
      <c r="I5027" s="39"/>
    </row>
    <row r="5028" spans="1:16380" x14ac:dyDescent="0.25">
      <c r="A5028" s="138" t="s">
        <v>33</v>
      </c>
      <c r="B5028" s="139"/>
      <c r="C5028" s="139"/>
      <c r="D5028" s="139"/>
      <c r="E5028" s="139"/>
      <c r="F5028" s="139"/>
      <c r="G5028" s="139"/>
      <c r="H5028" s="139"/>
      <c r="I5028" s="39"/>
    </row>
    <row r="5029" spans="1:16380" ht="27" x14ac:dyDescent="0.25">
      <c r="A5029" s="10">
        <v>5112</v>
      </c>
      <c r="B5029" s="10" t="s">
        <v>4689</v>
      </c>
      <c r="C5029" s="10" t="s">
        <v>112</v>
      </c>
      <c r="D5029" s="10" t="s">
        <v>41</v>
      </c>
      <c r="E5029" s="10" t="s">
        <v>35</v>
      </c>
      <c r="F5029" s="10">
        <v>1226088</v>
      </c>
      <c r="G5029" s="10">
        <v>1226088</v>
      </c>
      <c r="H5029" s="10">
        <v>1</v>
      </c>
      <c r="I5029" s="39"/>
    </row>
    <row r="5030" spans="1:16380" x14ac:dyDescent="0.25">
      <c r="A5030" s="157" t="s">
        <v>2644</v>
      </c>
      <c r="B5030" s="158"/>
      <c r="C5030" s="158"/>
      <c r="D5030" s="158"/>
      <c r="E5030" s="158"/>
      <c r="F5030" s="158"/>
      <c r="G5030" s="158"/>
      <c r="H5030" s="158"/>
      <c r="I5030" s="39"/>
    </row>
    <row r="5031" spans="1:16380" ht="15" customHeight="1" x14ac:dyDescent="0.25">
      <c r="A5031" s="138" t="s">
        <v>39</v>
      </c>
      <c r="B5031" s="139"/>
      <c r="C5031" s="139"/>
      <c r="D5031" s="139"/>
      <c r="E5031" s="139"/>
      <c r="F5031" s="139"/>
      <c r="G5031" s="139"/>
      <c r="H5031" s="139"/>
      <c r="I5031" s="39"/>
    </row>
    <row r="5032" spans="1:16380" ht="27" x14ac:dyDescent="0.25">
      <c r="A5032" s="10" t="s">
        <v>203</v>
      </c>
      <c r="B5032" s="10" t="s">
        <v>5329</v>
      </c>
      <c r="C5032" s="10" t="s">
        <v>61</v>
      </c>
      <c r="D5032" s="10" t="s">
        <v>38</v>
      </c>
      <c r="E5032" s="10" t="s">
        <v>35</v>
      </c>
      <c r="F5032" s="10">
        <v>350000</v>
      </c>
      <c r="G5032" s="10">
        <v>350000</v>
      </c>
      <c r="H5032" s="10">
        <v>1</v>
      </c>
      <c r="I5032" s="39"/>
    </row>
    <row r="5033" spans="1:16380" ht="27" x14ac:dyDescent="0.25">
      <c r="A5033" s="10" t="s">
        <v>203</v>
      </c>
      <c r="B5033" s="10" t="s">
        <v>5330</v>
      </c>
      <c r="C5033" s="10" t="s">
        <v>61</v>
      </c>
      <c r="D5033" s="10" t="s">
        <v>38</v>
      </c>
      <c r="E5033" s="10" t="s">
        <v>35</v>
      </c>
      <c r="F5033" s="10">
        <v>200000</v>
      </c>
      <c r="G5033" s="10">
        <v>200000</v>
      </c>
      <c r="H5033" s="10">
        <v>1</v>
      </c>
      <c r="I5033" s="39"/>
    </row>
    <row r="5034" spans="1:16380" ht="27" x14ac:dyDescent="0.25">
      <c r="A5034" s="10" t="s">
        <v>203</v>
      </c>
      <c r="B5034" s="10" t="s">
        <v>5331</v>
      </c>
      <c r="C5034" s="10" t="s">
        <v>61</v>
      </c>
      <c r="D5034" s="10" t="s">
        <v>38</v>
      </c>
      <c r="E5034" s="10" t="s">
        <v>35</v>
      </c>
      <c r="F5034" s="10">
        <v>250000</v>
      </c>
      <c r="G5034" s="10">
        <v>250000</v>
      </c>
      <c r="H5034" s="10">
        <v>1</v>
      </c>
      <c r="I5034" s="39"/>
    </row>
    <row r="5035" spans="1:16380" ht="27" x14ac:dyDescent="0.25">
      <c r="A5035" s="10" t="s">
        <v>203</v>
      </c>
      <c r="B5035" s="10" t="s">
        <v>2550</v>
      </c>
      <c r="C5035" s="10" t="s">
        <v>61</v>
      </c>
      <c r="D5035" s="10" t="s">
        <v>38</v>
      </c>
      <c r="E5035" s="10" t="s">
        <v>35</v>
      </c>
      <c r="F5035" s="10">
        <v>185000</v>
      </c>
      <c r="G5035" s="10">
        <v>185000</v>
      </c>
      <c r="H5035" s="10" t="s">
        <v>115</v>
      </c>
      <c r="I5035" s="39"/>
    </row>
    <row r="5036" spans="1:16380" ht="27" x14ac:dyDescent="0.25">
      <c r="A5036" s="10" t="s">
        <v>203</v>
      </c>
      <c r="B5036" s="10" t="s">
        <v>2551</v>
      </c>
      <c r="C5036" s="10" t="s">
        <v>61</v>
      </c>
      <c r="D5036" s="10" t="s">
        <v>38</v>
      </c>
      <c r="E5036" s="10" t="s">
        <v>35</v>
      </c>
      <c r="F5036" s="10">
        <v>185000</v>
      </c>
      <c r="G5036" s="10">
        <v>185000</v>
      </c>
      <c r="H5036" s="10" t="s">
        <v>115</v>
      </c>
      <c r="I5036" s="44"/>
      <c r="J5036" s="6"/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 s="6"/>
      <c r="X5036" s="6"/>
      <c r="Y5036" s="6"/>
      <c r="Z5036" s="6"/>
      <c r="AA5036" s="6"/>
      <c r="AB5036" s="9"/>
      <c r="AC5036" s="2"/>
      <c r="AD5036" s="2"/>
      <c r="AE5036" s="2"/>
      <c r="AF5036" s="2"/>
      <c r="AG5036" s="2"/>
      <c r="AH5036" s="2"/>
      <c r="AI5036" s="2"/>
      <c r="AJ5036" s="2"/>
      <c r="AK5036" s="2"/>
      <c r="AL5036" s="2"/>
      <c r="AM5036" s="2"/>
      <c r="AN5036" s="2"/>
      <c r="AO5036" s="2"/>
      <c r="AP5036" s="2"/>
      <c r="AQ5036" s="2"/>
      <c r="AR5036" s="2"/>
      <c r="AS5036" s="2"/>
      <c r="AT5036" s="2"/>
      <c r="AU5036" s="2"/>
      <c r="AV5036" s="2"/>
      <c r="AW5036" s="2"/>
      <c r="AX5036" s="2"/>
      <c r="AY5036" s="2"/>
      <c r="AZ5036" s="2"/>
      <c r="BA5036" s="2"/>
      <c r="BB5036" s="2"/>
      <c r="BC5036" s="2"/>
      <c r="BD5036" s="2"/>
      <c r="BE5036" s="2"/>
      <c r="BF5036" s="2"/>
      <c r="BG5036" s="2"/>
      <c r="BH5036" s="2"/>
      <c r="BI5036" s="2"/>
      <c r="BJ5036" s="2"/>
      <c r="BK5036" s="2"/>
      <c r="BL5036" s="2"/>
      <c r="BM5036" s="2"/>
      <c r="BN5036" s="2"/>
      <c r="BO5036" s="2"/>
      <c r="BP5036" s="2"/>
      <c r="BQ5036" s="2"/>
      <c r="BR5036" s="2"/>
      <c r="BS5036" s="2"/>
      <c r="BT5036" s="2"/>
      <c r="BU5036" s="2"/>
      <c r="BV5036" s="2"/>
      <c r="BW5036" s="2"/>
      <c r="BX5036" s="2"/>
      <c r="BY5036" s="2"/>
      <c r="BZ5036" s="2"/>
      <c r="CA5036" s="2"/>
      <c r="CB5036" s="2"/>
      <c r="CC5036" s="2"/>
      <c r="CD5036" s="2"/>
      <c r="CE5036" s="2"/>
      <c r="CF5036" s="2"/>
      <c r="CG5036" s="2"/>
      <c r="CH5036" s="2"/>
      <c r="CI5036" s="2"/>
      <c r="CJ5036" s="2"/>
      <c r="CK5036" s="2"/>
      <c r="CL5036" s="2"/>
      <c r="CM5036" s="2"/>
      <c r="CN5036" s="2"/>
      <c r="CO5036" s="2"/>
      <c r="CP5036" s="2"/>
      <c r="CQ5036" s="2"/>
      <c r="CR5036" s="2"/>
      <c r="CS5036" s="2"/>
      <c r="CT5036" s="2"/>
      <c r="CU5036" s="2"/>
      <c r="CV5036" s="2"/>
      <c r="CW5036" s="2"/>
      <c r="CX5036" s="2"/>
      <c r="CY5036" s="2"/>
      <c r="CZ5036" s="2"/>
      <c r="DA5036" s="2"/>
      <c r="DB5036" s="2"/>
      <c r="DC5036" s="2"/>
      <c r="DD5036" s="2"/>
      <c r="DE5036" s="2"/>
      <c r="DF5036" s="2"/>
      <c r="DG5036" s="2"/>
      <c r="DH5036" s="2"/>
      <c r="DI5036" s="2"/>
      <c r="DJ5036" s="2"/>
      <c r="DK5036" s="2"/>
      <c r="DL5036" s="2"/>
      <c r="DM5036" s="2"/>
      <c r="DN5036" s="2"/>
      <c r="DO5036" s="2"/>
      <c r="DP5036" s="2"/>
      <c r="DQ5036" s="2"/>
      <c r="DR5036" s="2"/>
      <c r="DS5036" s="2"/>
      <c r="DT5036" s="2"/>
      <c r="DU5036" s="2"/>
      <c r="DV5036" s="2"/>
      <c r="DW5036" s="2"/>
      <c r="DX5036" s="2"/>
      <c r="DY5036" s="2"/>
      <c r="DZ5036" s="2"/>
      <c r="EA5036" s="2"/>
      <c r="EB5036" s="2"/>
      <c r="EC5036" s="2"/>
      <c r="ED5036" s="2"/>
      <c r="EE5036" s="2"/>
      <c r="EF5036" s="2"/>
      <c r="EG5036" s="2"/>
      <c r="EH5036" s="2"/>
      <c r="EI5036" s="2"/>
      <c r="EJ5036" s="2"/>
      <c r="EK5036" s="2"/>
      <c r="EL5036" s="2"/>
      <c r="EM5036" s="2"/>
      <c r="EN5036" s="2"/>
      <c r="EO5036" s="2"/>
      <c r="EP5036" s="2"/>
      <c r="EQ5036" s="2"/>
      <c r="ER5036" s="2"/>
      <c r="ES5036" s="2"/>
      <c r="ET5036" s="2"/>
      <c r="EU5036" s="2"/>
      <c r="EV5036" s="2"/>
      <c r="EW5036" s="2"/>
      <c r="EX5036" s="2"/>
      <c r="EY5036" s="2"/>
      <c r="EZ5036" s="2"/>
      <c r="FA5036" s="2"/>
      <c r="FB5036" s="2"/>
      <c r="FC5036" s="2"/>
      <c r="FD5036" s="2"/>
      <c r="FE5036" s="2"/>
      <c r="FF5036" s="2"/>
      <c r="FG5036" s="2"/>
      <c r="FH5036" s="2"/>
      <c r="FI5036" s="2"/>
      <c r="FJ5036" s="2"/>
      <c r="FK5036" s="2"/>
      <c r="FL5036" s="2"/>
      <c r="FM5036" s="2"/>
      <c r="FN5036" s="2"/>
      <c r="FO5036" s="2"/>
      <c r="FP5036" s="2"/>
      <c r="FQ5036" s="2"/>
      <c r="FR5036" s="2"/>
      <c r="FS5036" s="2"/>
      <c r="FT5036" s="2"/>
      <c r="FU5036" s="2"/>
      <c r="FV5036" s="2"/>
      <c r="FW5036" s="2"/>
      <c r="FX5036" s="2"/>
      <c r="FY5036" s="2"/>
      <c r="FZ5036" s="2"/>
      <c r="GA5036" s="2"/>
      <c r="GB5036" s="2"/>
      <c r="GC5036" s="2"/>
      <c r="GD5036" s="2"/>
      <c r="GE5036" s="2"/>
      <c r="GF5036" s="2"/>
      <c r="GG5036" s="2"/>
      <c r="GH5036" s="2"/>
      <c r="GI5036" s="2"/>
      <c r="GJ5036" s="2"/>
      <c r="GK5036" s="2"/>
      <c r="GL5036" s="2"/>
      <c r="GM5036" s="2"/>
      <c r="GN5036" s="2"/>
      <c r="GO5036" s="2"/>
      <c r="GP5036" s="2"/>
      <c r="GQ5036" s="2"/>
      <c r="GR5036" s="2"/>
      <c r="GS5036" s="2"/>
      <c r="GT5036" s="2"/>
      <c r="GU5036" s="2"/>
      <c r="GV5036" s="2"/>
      <c r="GW5036" s="2"/>
      <c r="GX5036" s="2"/>
      <c r="GY5036" s="2"/>
      <c r="GZ5036" s="2"/>
      <c r="HA5036" s="2"/>
      <c r="HB5036" s="2"/>
      <c r="HC5036" s="2"/>
      <c r="HD5036" s="2"/>
      <c r="HE5036" s="2"/>
      <c r="HF5036" s="2"/>
      <c r="HG5036" s="2"/>
      <c r="HH5036" s="2"/>
      <c r="HI5036" s="2"/>
      <c r="HJ5036" s="2"/>
      <c r="HK5036" s="2"/>
      <c r="HL5036" s="2"/>
      <c r="HM5036" s="2"/>
      <c r="HN5036" s="2"/>
      <c r="HO5036" s="2"/>
      <c r="HP5036" s="2"/>
      <c r="HQ5036" s="2"/>
      <c r="HR5036" s="2"/>
      <c r="HS5036" s="2"/>
      <c r="HT5036" s="2"/>
      <c r="HU5036" s="2"/>
      <c r="HV5036" s="2"/>
      <c r="HW5036" s="2"/>
      <c r="HX5036" s="2"/>
      <c r="HY5036" s="2"/>
      <c r="HZ5036" s="2"/>
      <c r="IA5036" s="2"/>
      <c r="IB5036" s="2"/>
      <c r="IC5036" s="2"/>
      <c r="ID5036" s="2"/>
      <c r="IE5036" s="2"/>
      <c r="IF5036" s="2"/>
      <c r="IG5036" s="2"/>
      <c r="IH5036" s="2"/>
      <c r="II5036" s="2"/>
      <c r="IJ5036" s="2"/>
      <c r="IK5036" s="2"/>
      <c r="IL5036" s="2"/>
      <c r="IM5036" s="2"/>
      <c r="IN5036" s="2"/>
      <c r="IO5036" s="2"/>
      <c r="IP5036" s="2"/>
      <c r="IQ5036" s="2"/>
      <c r="IR5036" s="2"/>
      <c r="IS5036" s="2"/>
      <c r="IT5036" s="2"/>
      <c r="IU5036" s="2"/>
      <c r="IV5036" s="2"/>
      <c r="IW5036" s="2"/>
      <c r="IX5036" s="2"/>
      <c r="IY5036" s="2"/>
      <c r="IZ5036" s="2"/>
      <c r="JA5036" s="2"/>
      <c r="JB5036" s="2"/>
      <c r="JC5036" s="2"/>
      <c r="JD5036" s="2"/>
      <c r="JE5036" s="2"/>
      <c r="JF5036" s="2"/>
      <c r="JG5036" s="2"/>
      <c r="JH5036" s="2"/>
      <c r="JI5036" s="2"/>
      <c r="JJ5036" s="2"/>
      <c r="JK5036" s="2"/>
      <c r="JL5036" s="2"/>
      <c r="JM5036" s="2"/>
      <c r="JN5036" s="2"/>
      <c r="JO5036" s="2"/>
      <c r="JP5036" s="2"/>
      <c r="JQ5036" s="2"/>
      <c r="JR5036" s="2"/>
      <c r="JS5036" s="2"/>
      <c r="JT5036" s="2"/>
      <c r="JU5036" s="2"/>
      <c r="JV5036" s="2"/>
      <c r="JW5036" s="2"/>
      <c r="JX5036" s="2"/>
      <c r="JY5036" s="2"/>
      <c r="JZ5036" s="2"/>
      <c r="KA5036" s="2"/>
      <c r="KB5036" s="2"/>
      <c r="KC5036" s="2"/>
      <c r="KD5036" s="2"/>
      <c r="KE5036" s="2"/>
      <c r="KF5036" s="2"/>
      <c r="KG5036" s="2"/>
      <c r="KH5036" s="2"/>
      <c r="KI5036" s="2"/>
      <c r="KJ5036" s="2"/>
      <c r="KK5036" s="2"/>
      <c r="KL5036" s="2"/>
      <c r="KM5036" s="2"/>
      <c r="KN5036" s="2"/>
      <c r="KO5036" s="2"/>
      <c r="KP5036" s="2"/>
      <c r="KQ5036" s="2"/>
      <c r="KR5036" s="2"/>
      <c r="KS5036" s="2"/>
      <c r="KT5036" s="2"/>
      <c r="KU5036" s="2"/>
      <c r="KV5036" s="2"/>
      <c r="KW5036" s="2"/>
      <c r="KX5036" s="2"/>
      <c r="KY5036" s="2"/>
      <c r="KZ5036" s="2"/>
      <c r="LA5036" s="2"/>
      <c r="LB5036" s="2"/>
      <c r="LC5036" s="2"/>
      <c r="LD5036" s="2"/>
      <c r="LE5036" s="2"/>
      <c r="LF5036" s="2"/>
      <c r="LG5036" s="2"/>
      <c r="LH5036" s="2"/>
      <c r="LI5036" s="2"/>
      <c r="LJ5036" s="2"/>
      <c r="LK5036" s="2"/>
      <c r="LL5036" s="2"/>
      <c r="LM5036" s="2"/>
      <c r="LN5036" s="2"/>
      <c r="LO5036" s="2"/>
      <c r="LP5036" s="2"/>
      <c r="LQ5036" s="2"/>
      <c r="LR5036" s="2"/>
      <c r="LS5036" s="2"/>
      <c r="LT5036" s="2"/>
      <c r="LU5036" s="2"/>
      <c r="LV5036" s="2"/>
      <c r="LW5036" s="2"/>
      <c r="LX5036" s="2"/>
      <c r="LY5036" s="2"/>
      <c r="LZ5036" s="2"/>
      <c r="MA5036" s="2"/>
      <c r="MB5036" s="2"/>
      <c r="MC5036" s="2"/>
      <c r="MD5036" s="2"/>
      <c r="ME5036" s="2"/>
      <c r="MF5036" s="2"/>
      <c r="MG5036" s="2"/>
      <c r="MH5036" s="2"/>
      <c r="MI5036" s="2"/>
      <c r="MJ5036" s="2"/>
      <c r="MK5036" s="2"/>
      <c r="ML5036" s="2"/>
      <c r="MM5036" s="2"/>
      <c r="MN5036" s="2"/>
      <c r="MO5036" s="2"/>
      <c r="MP5036" s="2"/>
      <c r="MQ5036" s="2"/>
      <c r="MR5036" s="2"/>
      <c r="MS5036" s="2"/>
      <c r="MT5036" s="2"/>
      <c r="MU5036" s="2"/>
      <c r="MV5036" s="2"/>
      <c r="MW5036" s="2"/>
      <c r="MX5036" s="2"/>
      <c r="MY5036" s="2"/>
      <c r="MZ5036" s="2"/>
      <c r="NA5036" s="2"/>
      <c r="NB5036" s="2"/>
      <c r="NC5036" s="2"/>
      <c r="ND5036" s="2"/>
      <c r="NE5036" s="2"/>
      <c r="NF5036" s="2"/>
      <c r="NG5036" s="2"/>
      <c r="NH5036" s="2"/>
      <c r="NI5036" s="2"/>
      <c r="NJ5036" s="2"/>
      <c r="NK5036" s="2"/>
      <c r="NL5036" s="2"/>
      <c r="NM5036" s="2"/>
      <c r="NN5036" s="2"/>
      <c r="NO5036" s="2"/>
      <c r="NP5036" s="2"/>
      <c r="NQ5036" s="2"/>
      <c r="NR5036" s="2"/>
      <c r="NS5036" s="2"/>
      <c r="NT5036" s="2"/>
      <c r="NU5036" s="2"/>
      <c r="NV5036" s="2"/>
      <c r="NW5036" s="2"/>
      <c r="NX5036" s="2"/>
      <c r="NY5036" s="2"/>
      <c r="NZ5036" s="2"/>
      <c r="OA5036" s="2"/>
      <c r="OB5036" s="2"/>
      <c r="OC5036" s="2"/>
      <c r="OD5036" s="2"/>
      <c r="OE5036" s="2"/>
      <c r="OF5036" s="2"/>
      <c r="OG5036" s="2"/>
      <c r="OH5036" s="2"/>
      <c r="OI5036" s="2"/>
      <c r="OJ5036" s="2"/>
      <c r="OK5036" s="2"/>
      <c r="OL5036" s="2"/>
      <c r="OM5036" s="2"/>
      <c r="ON5036" s="2"/>
      <c r="OO5036" s="2"/>
      <c r="OP5036" s="2"/>
      <c r="OQ5036" s="2"/>
      <c r="OR5036" s="2"/>
      <c r="OS5036" s="2"/>
      <c r="OT5036" s="2"/>
      <c r="OU5036" s="2"/>
      <c r="OV5036" s="2"/>
      <c r="OW5036" s="2"/>
      <c r="OX5036" s="2"/>
      <c r="OY5036" s="2"/>
      <c r="OZ5036" s="2"/>
      <c r="PA5036" s="2"/>
      <c r="PB5036" s="2"/>
      <c r="PC5036" s="2"/>
      <c r="PD5036" s="2"/>
      <c r="PE5036" s="2"/>
      <c r="PF5036" s="2"/>
      <c r="PG5036" s="2"/>
      <c r="PH5036" s="2"/>
      <c r="PI5036" s="2"/>
      <c r="PJ5036" s="2"/>
      <c r="PK5036" s="2"/>
      <c r="PL5036" s="2"/>
      <c r="PM5036" s="2"/>
      <c r="PN5036" s="2"/>
      <c r="PO5036" s="2"/>
      <c r="PP5036" s="2"/>
      <c r="PQ5036" s="2"/>
      <c r="PR5036" s="2"/>
      <c r="PS5036" s="2"/>
      <c r="PT5036" s="2"/>
      <c r="PU5036" s="2"/>
      <c r="PV5036" s="2"/>
      <c r="PW5036" s="2"/>
      <c r="PX5036" s="2"/>
      <c r="PY5036" s="2"/>
      <c r="PZ5036" s="2"/>
      <c r="QA5036" s="2"/>
      <c r="QB5036" s="2"/>
      <c r="QC5036" s="2"/>
      <c r="QD5036" s="2"/>
      <c r="QE5036" s="2"/>
      <c r="QF5036" s="2"/>
      <c r="QG5036" s="2"/>
      <c r="QH5036" s="2"/>
      <c r="QI5036" s="2"/>
      <c r="QJ5036" s="2"/>
      <c r="QK5036" s="2"/>
      <c r="QL5036" s="2"/>
      <c r="QM5036" s="2"/>
      <c r="QN5036" s="2"/>
      <c r="QO5036" s="2"/>
      <c r="QP5036" s="2"/>
      <c r="QQ5036" s="2"/>
      <c r="QR5036" s="2"/>
      <c r="QS5036" s="2"/>
      <c r="QT5036" s="2"/>
      <c r="QU5036" s="2"/>
      <c r="QV5036" s="2"/>
      <c r="QW5036" s="2"/>
      <c r="QX5036" s="2"/>
      <c r="QY5036" s="2"/>
      <c r="QZ5036" s="2"/>
      <c r="RA5036" s="2"/>
      <c r="RB5036" s="2"/>
      <c r="RC5036" s="2"/>
      <c r="RD5036" s="2"/>
      <c r="RE5036" s="2"/>
      <c r="RF5036" s="2"/>
      <c r="RG5036" s="2"/>
      <c r="RH5036" s="2"/>
      <c r="RI5036" s="2"/>
      <c r="RJ5036" s="2"/>
      <c r="RK5036" s="2"/>
      <c r="RL5036" s="2"/>
      <c r="RM5036" s="2"/>
      <c r="RN5036" s="2"/>
      <c r="RO5036" s="2"/>
      <c r="RP5036" s="2"/>
      <c r="RQ5036" s="2"/>
      <c r="RR5036" s="2"/>
      <c r="RS5036" s="2"/>
      <c r="RT5036" s="2"/>
      <c r="RU5036" s="2"/>
      <c r="RV5036" s="2"/>
      <c r="RW5036" s="2"/>
      <c r="RX5036" s="2"/>
      <c r="RY5036" s="2"/>
      <c r="RZ5036" s="2"/>
      <c r="SA5036" s="2"/>
      <c r="SB5036" s="2"/>
      <c r="SC5036" s="2"/>
      <c r="SD5036" s="2"/>
      <c r="SE5036" s="2"/>
      <c r="SF5036" s="2"/>
      <c r="SG5036" s="2"/>
      <c r="SH5036" s="2"/>
      <c r="SI5036" s="2"/>
      <c r="SJ5036" s="2"/>
      <c r="SK5036" s="2"/>
      <c r="SL5036" s="2"/>
      <c r="SM5036" s="2"/>
      <c r="SN5036" s="2"/>
      <c r="SO5036" s="2"/>
      <c r="SP5036" s="2"/>
      <c r="SQ5036" s="2"/>
      <c r="SR5036" s="2"/>
      <c r="SS5036" s="2"/>
      <c r="ST5036" s="2"/>
      <c r="SU5036" s="2"/>
      <c r="SV5036" s="2"/>
      <c r="SW5036" s="2"/>
      <c r="SX5036" s="2"/>
      <c r="SY5036" s="2"/>
      <c r="SZ5036" s="2"/>
      <c r="TA5036" s="2"/>
      <c r="TB5036" s="2"/>
      <c r="TC5036" s="2"/>
      <c r="TD5036" s="2"/>
      <c r="TE5036" s="2"/>
      <c r="TF5036" s="2"/>
      <c r="TG5036" s="2"/>
      <c r="TH5036" s="2"/>
      <c r="TI5036" s="2"/>
      <c r="TJ5036" s="2"/>
      <c r="TK5036" s="2"/>
      <c r="TL5036" s="2"/>
      <c r="TM5036" s="2"/>
      <c r="TN5036" s="2"/>
      <c r="TO5036" s="2"/>
      <c r="TP5036" s="2"/>
      <c r="TQ5036" s="2"/>
      <c r="TR5036" s="2"/>
      <c r="TS5036" s="2"/>
      <c r="TT5036" s="2"/>
      <c r="TU5036" s="2"/>
      <c r="TV5036" s="2"/>
      <c r="TW5036" s="2"/>
      <c r="TX5036" s="2"/>
      <c r="TY5036" s="2"/>
      <c r="TZ5036" s="2"/>
      <c r="UA5036" s="2"/>
      <c r="UB5036" s="2"/>
      <c r="UC5036" s="2"/>
      <c r="UD5036" s="2"/>
      <c r="UE5036" s="2"/>
      <c r="UF5036" s="2"/>
      <c r="UG5036" s="2"/>
      <c r="UH5036" s="2"/>
      <c r="UI5036" s="2"/>
      <c r="UJ5036" s="2"/>
      <c r="UK5036" s="2"/>
      <c r="UL5036" s="2"/>
      <c r="UM5036" s="2"/>
      <c r="UN5036" s="2"/>
      <c r="UO5036" s="2"/>
      <c r="UP5036" s="2"/>
      <c r="UQ5036" s="2"/>
      <c r="UR5036" s="2"/>
      <c r="US5036" s="2"/>
      <c r="UT5036" s="2"/>
      <c r="UU5036" s="2"/>
      <c r="UV5036" s="2"/>
      <c r="UW5036" s="2"/>
      <c r="UX5036" s="2"/>
      <c r="UY5036" s="2"/>
      <c r="UZ5036" s="2"/>
      <c r="VA5036" s="2"/>
      <c r="VB5036" s="2"/>
      <c r="VC5036" s="2"/>
      <c r="VD5036" s="2"/>
      <c r="VE5036" s="2"/>
      <c r="VF5036" s="2"/>
      <c r="VG5036" s="2"/>
      <c r="VH5036" s="2"/>
      <c r="VI5036" s="2"/>
      <c r="VJ5036" s="2"/>
      <c r="VK5036" s="2"/>
      <c r="VL5036" s="2"/>
      <c r="VM5036" s="2"/>
      <c r="VN5036" s="2"/>
      <c r="VO5036" s="2"/>
      <c r="VP5036" s="2"/>
      <c r="VQ5036" s="2"/>
      <c r="VR5036" s="2"/>
      <c r="VS5036" s="2"/>
      <c r="VT5036" s="2"/>
      <c r="VU5036" s="2"/>
      <c r="VV5036" s="2"/>
      <c r="VW5036" s="2"/>
      <c r="VX5036" s="2"/>
      <c r="VY5036" s="2"/>
      <c r="VZ5036" s="2"/>
      <c r="WA5036" s="2"/>
      <c r="WB5036" s="2"/>
      <c r="WC5036" s="2"/>
      <c r="WD5036" s="2"/>
      <c r="WE5036" s="2"/>
      <c r="WF5036" s="2"/>
      <c r="WG5036" s="2"/>
      <c r="WH5036" s="2"/>
      <c r="WI5036" s="2"/>
      <c r="WJ5036" s="2"/>
      <c r="WK5036" s="2"/>
      <c r="WL5036" s="2"/>
      <c r="WM5036" s="2"/>
      <c r="WN5036" s="2"/>
      <c r="WO5036" s="2"/>
      <c r="WP5036" s="2"/>
      <c r="WQ5036" s="2"/>
      <c r="WR5036" s="2"/>
      <c r="WS5036" s="2"/>
      <c r="WT5036" s="2"/>
      <c r="WU5036" s="2"/>
      <c r="WV5036" s="2"/>
      <c r="WW5036" s="2"/>
      <c r="WX5036" s="2"/>
      <c r="WY5036" s="2"/>
      <c r="WZ5036" s="2"/>
      <c r="XA5036" s="2"/>
      <c r="XB5036" s="2"/>
      <c r="XC5036" s="2"/>
      <c r="XD5036" s="2"/>
      <c r="XE5036" s="2"/>
      <c r="XF5036" s="2"/>
      <c r="XG5036" s="2"/>
      <c r="XH5036" s="2"/>
      <c r="XI5036" s="2"/>
      <c r="XJ5036" s="2"/>
      <c r="XK5036" s="2"/>
      <c r="XL5036" s="2"/>
      <c r="XM5036" s="2"/>
      <c r="XN5036" s="2"/>
      <c r="XO5036" s="2"/>
      <c r="XP5036" s="2"/>
      <c r="XQ5036" s="2"/>
      <c r="XR5036" s="2"/>
      <c r="XS5036" s="2"/>
      <c r="XT5036" s="2"/>
      <c r="XU5036" s="2"/>
      <c r="XV5036" s="2"/>
      <c r="XW5036" s="2"/>
      <c r="XX5036" s="2"/>
      <c r="XY5036" s="2"/>
      <c r="XZ5036" s="2"/>
      <c r="YA5036" s="2"/>
      <c r="YB5036" s="2"/>
      <c r="YC5036" s="2"/>
      <c r="YD5036" s="2"/>
      <c r="YE5036" s="2"/>
      <c r="YF5036" s="2"/>
      <c r="YG5036" s="2"/>
      <c r="YH5036" s="2"/>
      <c r="YI5036" s="2"/>
      <c r="YJ5036" s="2"/>
      <c r="YK5036" s="2"/>
      <c r="YL5036" s="2"/>
      <c r="YM5036" s="2"/>
      <c r="YN5036" s="2"/>
      <c r="YO5036" s="2"/>
      <c r="YP5036" s="2"/>
      <c r="YQ5036" s="2"/>
      <c r="YR5036" s="2"/>
      <c r="YS5036" s="2"/>
      <c r="YT5036" s="2"/>
      <c r="YU5036" s="2"/>
      <c r="YV5036" s="2"/>
      <c r="YW5036" s="2"/>
      <c r="YX5036" s="2"/>
      <c r="YY5036" s="2"/>
      <c r="YZ5036" s="2"/>
      <c r="ZA5036" s="2"/>
      <c r="ZB5036" s="2"/>
      <c r="ZC5036" s="2"/>
      <c r="ZD5036" s="2"/>
      <c r="ZE5036" s="2"/>
      <c r="ZF5036" s="2"/>
      <c r="ZG5036" s="2"/>
      <c r="ZH5036" s="2"/>
      <c r="ZI5036" s="2"/>
      <c r="ZJ5036" s="2"/>
      <c r="ZK5036" s="2"/>
      <c r="ZL5036" s="2"/>
      <c r="ZM5036" s="2"/>
      <c r="ZN5036" s="2"/>
      <c r="ZO5036" s="2"/>
      <c r="ZP5036" s="2"/>
      <c r="ZQ5036" s="2"/>
      <c r="ZR5036" s="2"/>
      <c r="ZS5036" s="2"/>
      <c r="ZT5036" s="2"/>
      <c r="ZU5036" s="2"/>
      <c r="ZV5036" s="2"/>
      <c r="ZW5036" s="2"/>
      <c r="ZX5036" s="2"/>
      <c r="ZY5036" s="2"/>
      <c r="ZZ5036" s="2"/>
      <c r="AAA5036" s="2"/>
      <c r="AAB5036" s="2"/>
      <c r="AAC5036" s="2"/>
      <c r="AAD5036" s="2"/>
      <c r="AAE5036" s="2"/>
      <c r="AAF5036" s="2"/>
      <c r="AAG5036" s="2"/>
      <c r="AAH5036" s="2"/>
      <c r="AAI5036" s="2"/>
      <c r="AAJ5036" s="2"/>
      <c r="AAK5036" s="2"/>
      <c r="AAL5036" s="2"/>
      <c r="AAM5036" s="2"/>
      <c r="AAN5036" s="2"/>
      <c r="AAO5036" s="2"/>
      <c r="AAP5036" s="2"/>
      <c r="AAQ5036" s="2"/>
      <c r="AAR5036" s="2"/>
      <c r="AAS5036" s="2"/>
      <c r="AAT5036" s="2"/>
      <c r="AAU5036" s="2"/>
      <c r="AAV5036" s="2"/>
      <c r="AAW5036" s="2"/>
      <c r="AAX5036" s="2"/>
      <c r="AAY5036" s="2"/>
      <c r="AAZ5036" s="2"/>
      <c r="ABA5036" s="2"/>
      <c r="ABB5036" s="2"/>
      <c r="ABC5036" s="2"/>
      <c r="ABD5036" s="2"/>
      <c r="ABE5036" s="2"/>
      <c r="ABF5036" s="2"/>
      <c r="ABG5036" s="2"/>
      <c r="ABH5036" s="2"/>
      <c r="ABI5036" s="2"/>
      <c r="ABJ5036" s="2"/>
      <c r="ABK5036" s="2"/>
      <c r="ABL5036" s="2"/>
      <c r="ABM5036" s="2"/>
      <c r="ABN5036" s="2"/>
      <c r="ABO5036" s="2"/>
      <c r="ABP5036" s="2"/>
      <c r="ABQ5036" s="2"/>
      <c r="ABR5036" s="2"/>
      <c r="ABS5036" s="2"/>
      <c r="ABT5036" s="2"/>
      <c r="ABU5036" s="2"/>
      <c r="ABV5036" s="2"/>
      <c r="ABW5036" s="2"/>
      <c r="ABX5036" s="2"/>
      <c r="ABY5036" s="2"/>
      <c r="ABZ5036" s="2"/>
      <c r="ACA5036" s="2"/>
      <c r="ACB5036" s="2"/>
      <c r="ACC5036" s="2"/>
      <c r="ACD5036" s="2"/>
      <c r="ACE5036" s="2"/>
      <c r="ACF5036" s="2"/>
      <c r="ACG5036" s="2"/>
      <c r="ACH5036" s="2"/>
      <c r="ACI5036" s="2"/>
      <c r="ACJ5036" s="2"/>
      <c r="ACK5036" s="2"/>
      <c r="ACL5036" s="2"/>
      <c r="ACM5036" s="2"/>
      <c r="ACN5036" s="2"/>
      <c r="ACO5036" s="2"/>
      <c r="ACP5036" s="2"/>
      <c r="ACQ5036" s="2"/>
      <c r="ACR5036" s="2"/>
      <c r="ACS5036" s="2"/>
      <c r="ACT5036" s="2"/>
      <c r="ACU5036" s="2"/>
      <c r="ACV5036" s="2"/>
      <c r="ACW5036" s="2"/>
      <c r="ACX5036" s="2"/>
      <c r="ACY5036" s="2"/>
      <c r="ACZ5036" s="2"/>
      <c r="ADA5036" s="2"/>
      <c r="ADB5036" s="2"/>
      <c r="ADC5036" s="2"/>
      <c r="ADD5036" s="2"/>
      <c r="ADE5036" s="2"/>
      <c r="ADF5036" s="2"/>
      <c r="ADG5036" s="2"/>
      <c r="ADH5036" s="2"/>
      <c r="ADI5036" s="2"/>
      <c r="ADJ5036" s="2"/>
      <c r="ADK5036" s="2"/>
      <c r="ADL5036" s="2"/>
      <c r="ADM5036" s="2"/>
      <c r="ADN5036" s="2"/>
      <c r="ADO5036" s="2"/>
      <c r="ADP5036" s="2"/>
      <c r="ADQ5036" s="2"/>
      <c r="ADR5036" s="2"/>
      <c r="ADS5036" s="2"/>
      <c r="ADT5036" s="2"/>
      <c r="ADU5036" s="2"/>
      <c r="ADV5036" s="2"/>
      <c r="ADW5036" s="2"/>
      <c r="ADX5036" s="2"/>
      <c r="ADY5036" s="2"/>
      <c r="ADZ5036" s="2"/>
      <c r="AEA5036" s="2"/>
      <c r="AEB5036" s="2"/>
      <c r="AEC5036" s="2"/>
      <c r="AED5036" s="2"/>
      <c r="AEE5036" s="2"/>
      <c r="AEF5036" s="2"/>
      <c r="AEG5036" s="2"/>
      <c r="AEH5036" s="2"/>
      <c r="AEI5036" s="2"/>
      <c r="AEJ5036" s="2"/>
      <c r="AEK5036" s="2"/>
      <c r="AEL5036" s="2"/>
      <c r="AEM5036" s="2"/>
      <c r="AEN5036" s="2"/>
      <c r="AEO5036" s="2"/>
      <c r="AEP5036" s="2"/>
      <c r="AEQ5036" s="2"/>
      <c r="AER5036" s="2"/>
      <c r="AES5036" s="2"/>
      <c r="AET5036" s="2"/>
      <c r="AEU5036" s="2"/>
      <c r="AEV5036" s="2"/>
      <c r="AEW5036" s="2"/>
      <c r="AEX5036" s="2"/>
      <c r="AEY5036" s="2"/>
      <c r="AEZ5036" s="2"/>
      <c r="AFA5036" s="2"/>
      <c r="AFB5036" s="2"/>
      <c r="AFC5036" s="2"/>
      <c r="AFD5036" s="2"/>
      <c r="AFE5036" s="2"/>
      <c r="AFF5036" s="2"/>
      <c r="AFG5036" s="2"/>
      <c r="AFH5036" s="2"/>
      <c r="AFI5036" s="2"/>
      <c r="AFJ5036" s="2"/>
      <c r="AFK5036" s="2"/>
      <c r="AFL5036" s="2"/>
      <c r="AFM5036" s="2"/>
      <c r="AFN5036" s="2"/>
      <c r="AFO5036" s="2"/>
      <c r="AFP5036" s="2"/>
      <c r="AFQ5036" s="2"/>
      <c r="AFR5036" s="2"/>
      <c r="AFS5036" s="2"/>
      <c r="AFT5036" s="2"/>
      <c r="AFU5036" s="2"/>
      <c r="AFV5036" s="2"/>
      <c r="AFW5036" s="2"/>
      <c r="AFX5036" s="2"/>
      <c r="AFY5036" s="2"/>
      <c r="AFZ5036" s="2"/>
      <c r="AGA5036" s="2"/>
      <c r="AGB5036" s="2"/>
      <c r="AGC5036" s="2"/>
      <c r="AGD5036" s="2"/>
      <c r="AGE5036" s="2"/>
      <c r="AGF5036" s="2"/>
      <c r="AGG5036" s="2"/>
      <c r="AGH5036" s="2"/>
      <c r="AGI5036" s="2"/>
      <c r="AGJ5036" s="2"/>
      <c r="AGK5036" s="2"/>
      <c r="AGL5036" s="2"/>
      <c r="AGM5036" s="2"/>
      <c r="AGN5036" s="2"/>
      <c r="AGO5036" s="2"/>
      <c r="AGP5036" s="2"/>
      <c r="AGQ5036" s="2"/>
      <c r="AGR5036" s="2"/>
      <c r="AGS5036" s="2"/>
      <c r="AGT5036" s="2"/>
      <c r="AGU5036" s="2"/>
      <c r="AGV5036" s="2"/>
      <c r="AGW5036" s="2"/>
      <c r="AGX5036" s="2"/>
      <c r="AGY5036" s="2"/>
      <c r="AGZ5036" s="2"/>
      <c r="AHA5036" s="2"/>
      <c r="AHB5036" s="2"/>
      <c r="AHC5036" s="2"/>
      <c r="AHD5036" s="2"/>
      <c r="AHE5036" s="2"/>
      <c r="AHF5036" s="2"/>
      <c r="AHG5036" s="2"/>
      <c r="AHH5036" s="2"/>
      <c r="AHI5036" s="2"/>
      <c r="AHJ5036" s="2"/>
      <c r="AHK5036" s="2"/>
      <c r="AHL5036" s="2"/>
      <c r="AHM5036" s="2"/>
      <c r="AHN5036" s="2"/>
      <c r="AHO5036" s="2"/>
      <c r="AHP5036" s="2"/>
      <c r="AHQ5036" s="2"/>
      <c r="AHR5036" s="2"/>
      <c r="AHS5036" s="2"/>
      <c r="AHT5036" s="2"/>
      <c r="AHU5036" s="2"/>
      <c r="AHV5036" s="2"/>
      <c r="AHW5036" s="2"/>
      <c r="AHX5036" s="2"/>
      <c r="AHY5036" s="2"/>
      <c r="AHZ5036" s="2"/>
      <c r="AIA5036" s="2"/>
      <c r="AIB5036" s="2"/>
      <c r="AIC5036" s="2"/>
      <c r="AID5036" s="2"/>
      <c r="AIE5036" s="2"/>
      <c r="AIF5036" s="2"/>
      <c r="AIG5036" s="2"/>
      <c r="AIH5036" s="2"/>
      <c r="AII5036" s="2"/>
      <c r="AIJ5036" s="2"/>
      <c r="AIK5036" s="2"/>
      <c r="AIL5036" s="2"/>
      <c r="AIM5036" s="2"/>
      <c r="AIN5036" s="2"/>
      <c r="AIO5036" s="2"/>
      <c r="AIP5036" s="2"/>
      <c r="AIQ5036" s="2"/>
      <c r="AIR5036" s="2"/>
      <c r="AIS5036" s="2"/>
      <c r="AIT5036" s="2"/>
      <c r="AIU5036" s="2"/>
      <c r="AIV5036" s="2"/>
      <c r="AIW5036" s="2"/>
      <c r="AIX5036" s="2"/>
      <c r="AIY5036" s="2"/>
      <c r="AIZ5036" s="2"/>
      <c r="AJA5036" s="2"/>
      <c r="AJB5036" s="2"/>
      <c r="AJC5036" s="2"/>
      <c r="AJD5036" s="2"/>
      <c r="AJE5036" s="2"/>
      <c r="AJF5036" s="2"/>
      <c r="AJG5036" s="2"/>
      <c r="AJH5036" s="2"/>
      <c r="AJI5036" s="2"/>
      <c r="AJJ5036" s="2"/>
      <c r="AJK5036" s="2"/>
      <c r="AJL5036" s="2"/>
      <c r="AJM5036" s="2"/>
      <c r="AJN5036" s="2"/>
      <c r="AJO5036" s="2"/>
      <c r="AJP5036" s="2"/>
      <c r="AJQ5036" s="2"/>
      <c r="AJR5036" s="2"/>
      <c r="AJS5036" s="2"/>
      <c r="AJT5036" s="2"/>
      <c r="AJU5036" s="2"/>
      <c r="AJV5036" s="2"/>
      <c r="AJW5036" s="2"/>
      <c r="AJX5036" s="2"/>
      <c r="AJY5036" s="2"/>
      <c r="AJZ5036" s="2"/>
      <c r="AKA5036" s="2"/>
      <c r="AKB5036" s="2"/>
      <c r="AKC5036" s="2"/>
      <c r="AKD5036" s="2"/>
      <c r="AKE5036" s="2"/>
      <c r="AKF5036" s="2"/>
      <c r="AKG5036" s="2"/>
      <c r="AKH5036" s="2"/>
      <c r="AKI5036" s="2"/>
      <c r="AKJ5036" s="2"/>
      <c r="AKK5036" s="2"/>
      <c r="AKL5036" s="2"/>
      <c r="AKM5036" s="2"/>
      <c r="AKN5036" s="2"/>
      <c r="AKO5036" s="2"/>
      <c r="AKP5036" s="2"/>
      <c r="AKQ5036" s="2"/>
      <c r="AKR5036" s="2"/>
      <c r="AKS5036" s="2"/>
      <c r="AKT5036" s="2"/>
      <c r="AKU5036" s="2"/>
      <c r="AKV5036" s="2"/>
      <c r="AKW5036" s="2"/>
      <c r="AKX5036" s="2"/>
      <c r="AKY5036" s="2"/>
      <c r="AKZ5036" s="2"/>
      <c r="ALA5036" s="2"/>
      <c r="ALB5036" s="2"/>
      <c r="ALC5036" s="2"/>
      <c r="ALD5036" s="2"/>
      <c r="ALE5036" s="2"/>
      <c r="ALF5036" s="2"/>
      <c r="ALG5036" s="2"/>
      <c r="ALH5036" s="2"/>
      <c r="ALI5036" s="2"/>
      <c r="ALJ5036" s="2"/>
      <c r="ALK5036" s="2"/>
      <c r="ALL5036" s="2"/>
      <c r="ALM5036" s="2"/>
      <c r="ALN5036" s="2"/>
      <c r="ALO5036" s="2"/>
      <c r="ALP5036" s="2"/>
      <c r="ALQ5036" s="2"/>
      <c r="ALR5036" s="2"/>
      <c r="ALS5036" s="2"/>
      <c r="ALT5036" s="2"/>
      <c r="ALU5036" s="2"/>
      <c r="ALV5036" s="2"/>
      <c r="ALW5036" s="2"/>
      <c r="ALX5036" s="2"/>
      <c r="ALY5036" s="2"/>
      <c r="ALZ5036" s="2"/>
      <c r="AMA5036" s="2"/>
      <c r="AMB5036" s="2"/>
      <c r="AMC5036" s="2"/>
      <c r="AMD5036" s="2"/>
      <c r="AME5036" s="2"/>
      <c r="AMF5036" s="2"/>
      <c r="AMG5036" s="2"/>
      <c r="AMH5036" s="2"/>
      <c r="AMI5036" s="2"/>
      <c r="AMJ5036" s="2"/>
      <c r="AMK5036" s="2"/>
      <c r="AML5036" s="2"/>
      <c r="AMM5036" s="2"/>
      <c r="AMN5036" s="2"/>
      <c r="AMO5036" s="2"/>
      <c r="AMP5036" s="2"/>
      <c r="AMQ5036" s="2"/>
      <c r="AMR5036" s="2"/>
      <c r="AMS5036" s="2"/>
      <c r="AMT5036" s="2"/>
      <c r="AMU5036" s="2"/>
      <c r="AMV5036" s="2"/>
      <c r="AMW5036" s="2"/>
      <c r="AMX5036" s="2"/>
      <c r="AMY5036" s="2"/>
      <c r="AMZ5036" s="2"/>
      <c r="ANA5036" s="2"/>
      <c r="ANB5036" s="2"/>
      <c r="ANC5036" s="2"/>
      <c r="AND5036" s="2"/>
      <c r="ANE5036" s="2"/>
      <c r="ANF5036" s="2"/>
      <c r="ANG5036" s="2"/>
      <c r="ANH5036" s="2"/>
      <c r="ANI5036" s="2"/>
      <c r="ANJ5036" s="2"/>
      <c r="ANK5036" s="2"/>
      <c r="ANL5036" s="2"/>
      <c r="ANM5036" s="2"/>
      <c r="ANN5036" s="2"/>
      <c r="ANO5036" s="2"/>
      <c r="ANP5036" s="2"/>
      <c r="ANQ5036" s="2"/>
      <c r="ANR5036" s="2"/>
      <c r="ANS5036" s="2"/>
      <c r="ANT5036" s="2"/>
      <c r="ANU5036" s="2"/>
      <c r="ANV5036" s="2"/>
      <c r="ANW5036" s="2"/>
      <c r="ANX5036" s="2"/>
      <c r="ANY5036" s="2"/>
      <c r="ANZ5036" s="2"/>
      <c r="AOA5036" s="2"/>
      <c r="AOB5036" s="2"/>
      <c r="AOC5036" s="2"/>
      <c r="AOD5036" s="2"/>
      <c r="AOE5036" s="2"/>
      <c r="AOF5036" s="2"/>
      <c r="AOG5036" s="2"/>
      <c r="AOH5036" s="2"/>
      <c r="AOI5036" s="2"/>
      <c r="AOJ5036" s="2"/>
      <c r="AOK5036" s="2"/>
      <c r="AOL5036" s="2"/>
      <c r="AOM5036" s="2"/>
      <c r="AON5036" s="2"/>
      <c r="AOO5036" s="2"/>
      <c r="AOP5036" s="2"/>
      <c r="AOQ5036" s="2"/>
      <c r="AOR5036" s="2"/>
      <c r="AOS5036" s="2"/>
      <c r="AOT5036" s="2"/>
      <c r="AOU5036" s="2"/>
      <c r="AOV5036" s="2"/>
      <c r="AOW5036" s="2"/>
      <c r="AOX5036" s="2"/>
      <c r="AOY5036" s="2"/>
      <c r="AOZ5036" s="2"/>
      <c r="APA5036" s="2"/>
      <c r="APB5036" s="2"/>
      <c r="APC5036" s="2"/>
      <c r="APD5036" s="2"/>
      <c r="APE5036" s="2"/>
      <c r="APF5036" s="2"/>
      <c r="APG5036" s="2"/>
      <c r="APH5036" s="2"/>
      <c r="API5036" s="2"/>
      <c r="APJ5036" s="2"/>
      <c r="APK5036" s="2"/>
      <c r="APL5036" s="2"/>
      <c r="APM5036" s="2"/>
      <c r="APN5036" s="2"/>
      <c r="APO5036" s="2"/>
      <c r="APP5036" s="2"/>
      <c r="APQ5036" s="2"/>
      <c r="APR5036" s="2"/>
      <c r="APS5036" s="2"/>
      <c r="APT5036" s="2"/>
      <c r="APU5036" s="2"/>
      <c r="APV5036" s="2"/>
      <c r="APW5036" s="2"/>
      <c r="APX5036" s="2"/>
      <c r="APY5036" s="2"/>
      <c r="APZ5036" s="2"/>
      <c r="AQA5036" s="2"/>
      <c r="AQB5036" s="2"/>
      <c r="AQC5036" s="2"/>
      <c r="AQD5036" s="2"/>
      <c r="AQE5036" s="2"/>
      <c r="AQF5036" s="2"/>
      <c r="AQG5036" s="2"/>
      <c r="AQH5036" s="2"/>
      <c r="AQI5036" s="2"/>
      <c r="AQJ5036" s="2"/>
      <c r="AQK5036" s="2"/>
      <c r="AQL5036" s="2"/>
      <c r="AQM5036" s="2"/>
      <c r="AQN5036" s="2"/>
      <c r="AQO5036" s="2"/>
      <c r="AQP5036" s="2"/>
      <c r="AQQ5036" s="2"/>
      <c r="AQR5036" s="2"/>
      <c r="AQS5036" s="2"/>
      <c r="AQT5036" s="2"/>
      <c r="AQU5036" s="2"/>
      <c r="AQV5036" s="2"/>
      <c r="AQW5036" s="2"/>
      <c r="AQX5036" s="2"/>
      <c r="AQY5036" s="2"/>
      <c r="AQZ5036" s="2"/>
      <c r="ARA5036" s="2"/>
      <c r="ARB5036" s="2"/>
      <c r="ARC5036" s="2"/>
      <c r="ARD5036" s="2"/>
      <c r="ARE5036" s="2"/>
      <c r="ARF5036" s="2"/>
      <c r="ARG5036" s="2"/>
      <c r="ARH5036" s="2"/>
      <c r="ARI5036" s="2"/>
      <c r="ARJ5036" s="2"/>
      <c r="ARK5036" s="2"/>
      <c r="ARL5036" s="2"/>
      <c r="ARM5036" s="2"/>
      <c r="ARN5036" s="2"/>
      <c r="ARO5036" s="2"/>
      <c r="ARP5036" s="2"/>
      <c r="ARQ5036" s="2"/>
      <c r="ARR5036" s="2"/>
      <c r="ARS5036" s="2"/>
      <c r="ART5036" s="2"/>
      <c r="ARU5036" s="2"/>
      <c r="ARV5036" s="2"/>
      <c r="ARW5036" s="2"/>
      <c r="ARX5036" s="2"/>
      <c r="ARY5036" s="2"/>
      <c r="ARZ5036" s="2"/>
      <c r="ASA5036" s="2"/>
      <c r="ASB5036" s="2"/>
      <c r="ASC5036" s="2"/>
      <c r="ASD5036" s="2"/>
      <c r="ASE5036" s="2"/>
      <c r="ASF5036" s="2"/>
      <c r="ASG5036" s="2"/>
      <c r="ASH5036" s="2"/>
      <c r="ASI5036" s="2"/>
      <c r="ASJ5036" s="2"/>
      <c r="ASK5036" s="2"/>
      <c r="ASL5036" s="2"/>
      <c r="ASM5036" s="2"/>
      <c r="ASN5036" s="2"/>
      <c r="ASO5036" s="2"/>
      <c r="ASP5036" s="2"/>
      <c r="ASQ5036" s="2"/>
      <c r="ASR5036" s="2"/>
      <c r="ASS5036" s="2"/>
      <c r="AST5036" s="2"/>
      <c r="ASU5036" s="2"/>
      <c r="ASV5036" s="2"/>
      <c r="ASW5036" s="2"/>
      <c r="ASX5036" s="2"/>
      <c r="ASY5036" s="2"/>
      <c r="ASZ5036" s="2"/>
      <c r="ATA5036" s="2"/>
      <c r="ATB5036" s="2"/>
      <c r="ATC5036" s="2"/>
      <c r="ATD5036" s="2"/>
      <c r="ATE5036" s="2"/>
      <c r="ATF5036" s="2"/>
      <c r="ATG5036" s="2"/>
      <c r="ATH5036" s="2"/>
      <c r="ATI5036" s="2"/>
      <c r="ATJ5036" s="2"/>
      <c r="ATK5036" s="2"/>
      <c r="ATL5036" s="2"/>
      <c r="ATM5036" s="2"/>
      <c r="ATN5036" s="2"/>
      <c r="ATO5036" s="2"/>
      <c r="ATP5036" s="2"/>
      <c r="ATQ5036" s="2"/>
      <c r="ATR5036" s="2"/>
      <c r="ATS5036" s="2"/>
      <c r="ATT5036" s="2"/>
      <c r="ATU5036" s="2"/>
      <c r="ATV5036" s="2"/>
      <c r="ATW5036" s="2"/>
      <c r="ATX5036" s="2"/>
      <c r="ATY5036" s="2"/>
      <c r="ATZ5036" s="2"/>
      <c r="AUA5036" s="2"/>
      <c r="AUB5036" s="2"/>
      <c r="AUC5036" s="2"/>
      <c r="AUD5036" s="2"/>
      <c r="AUE5036" s="2"/>
      <c r="AUF5036" s="2"/>
      <c r="AUG5036" s="2"/>
      <c r="AUH5036" s="2"/>
      <c r="AUI5036" s="2"/>
      <c r="AUJ5036" s="2"/>
      <c r="AUK5036" s="2"/>
      <c r="AUL5036" s="2"/>
      <c r="AUM5036" s="2"/>
      <c r="AUN5036" s="2"/>
      <c r="AUO5036" s="2"/>
      <c r="AUP5036" s="2"/>
      <c r="AUQ5036" s="2"/>
      <c r="AUR5036" s="2"/>
      <c r="AUS5036" s="2"/>
      <c r="AUT5036" s="2"/>
      <c r="AUU5036" s="2"/>
      <c r="AUV5036" s="2"/>
      <c r="AUW5036" s="2"/>
      <c r="AUX5036" s="2"/>
      <c r="AUY5036" s="2"/>
      <c r="AUZ5036" s="2"/>
      <c r="AVA5036" s="2"/>
      <c r="AVB5036" s="2"/>
      <c r="AVC5036" s="2"/>
      <c r="AVD5036" s="2"/>
      <c r="AVE5036" s="2"/>
      <c r="AVF5036" s="2"/>
      <c r="AVG5036" s="2"/>
      <c r="AVH5036" s="2"/>
      <c r="AVI5036" s="2"/>
      <c r="AVJ5036" s="2"/>
      <c r="AVK5036" s="2"/>
      <c r="AVL5036" s="2"/>
      <c r="AVM5036" s="2"/>
      <c r="AVN5036" s="2"/>
      <c r="AVO5036" s="2"/>
      <c r="AVP5036" s="2"/>
      <c r="AVQ5036" s="2"/>
      <c r="AVR5036" s="2"/>
      <c r="AVS5036" s="2"/>
      <c r="AVT5036" s="2"/>
      <c r="AVU5036" s="2"/>
      <c r="AVV5036" s="2"/>
      <c r="AVW5036" s="2"/>
      <c r="AVX5036" s="2"/>
      <c r="AVY5036" s="2"/>
      <c r="AVZ5036" s="2"/>
      <c r="AWA5036" s="2"/>
      <c r="AWB5036" s="2"/>
      <c r="AWC5036" s="2"/>
      <c r="AWD5036" s="2"/>
      <c r="AWE5036" s="2"/>
      <c r="AWF5036" s="2"/>
      <c r="AWG5036" s="2"/>
      <c r="AWH5036" s="2"/>
      <c r="AWI5036" s="2"/>
      <c r="AWJ5036" s="2"/>
      <c r="AWK5036" s="2"/>
      <c r="AWL5036" s="2"/>
      <c r="AWM5036" s="2"/>
      <c r="AWN5036" s="2"/>
      <c r="AWO5036" s="2"/>
      <c r="AWP5036" s="2"/>
      <c r="AWQ5036" s="2"/>
      <c r="AWR5036" s="2"/>
      <c r="AWS5036" s="2"/>
      <c r="AWT5036" s="2"/>
      <c r="AWU5036" s="2"/>
      <c r="AWV5036" s="2"/>
      <c r="AWW5036" s="2"/>
      <c r="AWX5036" s="2"/>
      <c r="AWY5036" s="2"/>
      <c r="AWZ5036" s="2"/>
      <c r="AXA5036" s="2"/>
      <c r="AXB5036" s="2"/>
      <c r="AXC5036" s="2"/>
      <c r="AXD5036" s="2"/>
      <c r="AXE5036" s="2"/>
      <c r="AXF5036" s="2"/>
      <c r="AXG5036" s="2"/>
      <c r="AXH5036" s="2"/>
      <c r="AXI5036" s="2"/>
      <c r="AXJ5036" s="2"/>
      <c r="AXK5036" s="2"/>
      <c r="AXL5036" s="2"/>
      <c r="AXM5036" s="2"/>
      <c r="AXN5036" s="2"/>
      <c r="AXO5036" s="2"/>
      <c r="AXP5036" s="2"/>
      <c r="AXQ5036" s="2"/>
      <c r="AXR5036" s="2"/>
      <c r="AXS5036" s="2"/>
      <c r="AXT5036" s="2"/>
      <c r="AXU5036" s="2"/>
      <c r="AXV5036" s="2"/>
      <c r="AXW5036" s="2"/>
      <c r="AXX5036" s="2"/>
      <c r="AXY5036" s="2"/>
      <c r="AXZ5036" s="2"/>
      <c r="AYA5036" s="2"/>
      <c r="AYB5036" s="2"/>
      <c r="AYC5036" s="2"/>
      <c r="AYD5036" s="2"/>
      <c r="AYE5036" s="2"/>
      <c r="AYF5036" s="2"/>
      <c r="AYG5036" s="2"/>
      <c r="AYH5036" s="2"/>
      <c r="AYI5036" s="2"/>
      <c r="AYJ5036" s="2"/>
      <c r="AYK5036" s="2"/>
      <c r="AYL5036" s="2"/>
      <c r="AYM5036" s="2"/>
      <c r="AYN5036" s="2"/>
      <c r="AYO5036" s="2"/>
      <c r="AYP5036" s="2"/>
      <c r="AYQ5036" s="2"/>
      <c r="AYR5036" s="2"/>
      <c r="AYS5036" s="2"/>
      <c r="AYT5036" s="2"/>
      <c r="AYU5036" s="2"/>
      <c r="AYV5036" s="2"/>
      <c r="AYW5036" s="2"/>
      <c r="AYX5036" s="2"/>
      <c r="AYY5036" s="2"/>
      <c r="AYZ5036" s="2"/>
      <c r="AZA5036" s="2"/>
      <c r="AZB5036" s="2"/>
      <c r="AZC5036" s="2"/>
      <c r="AZD5036" s="2"/>
      <c r="AZE5036" s="2"/>
      <c r="AZF5036" s="2"/>
      <c r="AZG5036" s="2"/>
      <c r="AZH5036" s="2"/>
      <c r="AZI5036" s="2"/>
      <c r="AZJ5036" s="2"/>
      <c r="AZK5036" s="2"/>
      <c r="AZL5036" s="2"/>
      <c r="AZM5036" s="2"/>
      <c r="AZN5036" s="2"/>
      <c r="AZO5036" s="2"/>
      <c r="AZP5036" s="2"/>
      <c r="AZQ5036" s="2"/>
      <c r="AZR5036" s="2"/>
      <c r="AZS5036" s="2"/>
      <c r="AZT5036" s="2"/>
      <c r="AZU5036" s="2"/>
      <c r="AZV5036" s="2"/>
      <c r="AZW5036" s="2"/>
      <c r="AZX5036" s="2"/>
      <c r="AZY5036" s="2"/>
      <c r="AZZ5036" s="2"/>
      <c r="BAA5036" s="2"/>
      <c r="BAB5036" s="2"/>
      <c r="BAC5036" s="2"/>
      <c r="BAD5036" s="2"/>
      <c r="BAE5036" s="2"/>
      <c r="BAF5036" s="2"/>
      <c r="BAG5036" s="2"/>
      <c r="BAH5036" s="2"/>
      <c r="BAI5036" s="2"/>
      <c r="BAJ5036" s="2"/>
      <c r="BAK5036" s="2"/>
      <c r="BAL5036" s="2"/>
      <c r="BAM5036" s="2"/>
      <c r="BAN5036" s="2"/>
      <c r="BAO5036" s="2"/>
      <c r="BAP5036" s="2"/>
      <c r="BAQ5036" s="2"/>
      <c r="BAR5036" s="2"/>
      <c r="BAS5036" s="2"/>
      <c r="BAT5036" s="2"/>
      <c r="BAU5036" s="2"/>
      <c r="BAV5036" s="2"/>
      <c r="BAW5036" s="2"/>
      <c r="BAX5036" s="2"/>
      <c r="BAY5036" s="2"/>
      <c r="BAZ5036" s="2"/>
      <c r="BBA5036" s="2"/>
      <c r="BBB5036" s="2"/>
      <c r="BBC5036" s="2"/>
      <c r="BBD5036" s="2"/>
      <c r="BBE5036" s="2"/>
      <c r="BBF5036" s="2"/>
      <c r="BBG5036" s="2"/>
      <c r="BBH5036" s="2"/>
      <c r="BBI5036" s="2"/>
      <c r="BBJ5036" s="2"/>
      <c r="BBK5036" s="2"/>
      <c r="BBL5036" s="2"/>
      <c r="BBM5036" s="2"/>
      <c r="BBN5036" s="2"/>
      <c r="BBO5036" s="2"/>
      <c r="BBP5036" s="2"/>
      <c r="BBQ5036" s="2"/>
      <c r="BBR5036" s="2"/>
      <c r="BBS5036" s="2"/>
      <c r="BBT5036" s="2"/>
      <c r="BBU5036" s="2"/>
      <c r="BBV5036" s="2"/>
      <c r="BBW5036" s="2"/>
      <c r="BBX5036" s="2"/>
      <c r="BBY5036" s="2"/>
      <c r="BBZ5036" s="2"/>
      <c r="BCA5036" s="2"/>
      <c r="BCB5036" s="2"/>
      <c r="BCC5036" s="2"/>
      <c r="BCD5036" s="2"/>
      <c r="BCE5036" s="2"/>
      <c r="BCF5036" s="2"/>
      <c r="BCG5036" s="2"/>
      <c r="BCH5036" s="2"/>
      <c r="BCI5036" s="2"/>
      <c r="BCJ5036" s="2"/>
      <c r="BCK5036" s="2"/>
      <c r="BCL5036" s="2"/>
      <c r="BCM5036" s="2"/>
      <c r="BCN5036" s="2"/>
      <c r="BCO5036" s="2"/>
      <c r="BCP5036" s="2"/>
      <c r="BCQ5036" s="2"/>
      <c r="BCR5036" s="2"/>
      <c r="BCS5036" s="2"/>
      <c r="BCT5036" s="2"/>
      <c r="BCU5036" s="2"/>
      <c r="BCV5036" s="2"/>
      <c r="BCW5036" s="2"/>
      <c r="BCX5036" s="2"/>
      <c r="BCY5036" s="2"/>
      <c r="BCZ5036" s="2"/>
      <c r="BDA5036" s="2"/>
      <c r="BDB5036" s="2"/>
      <c r="BDC5036" s="2"/>
      <c r="BDD5036" s="2"/>
      <c r="BDE5036" s="2"/>
      <c r="BDF5036" s="2"/>
      <c r="BDG5036" s="2"/>
      <c r="BDH5036" s="2"/>
      <c r="BDI5036" s="2"/>
      <c r="BDJ5036" s="2"/>
      <c r="BDK5036" s="2"/>
      <c r="BDL5036" s="2"/>
      <c r="BDM5036" s="2"/>
      <c r="BDN5036" s="2"/>
      <c r="BDO5036" s="2"/>
      <c r="BDP5036" s="2"/>
      <c r="BDQ5036" s="2"/>
      <c r="BDR5036" s="2"/>
      <c r="BDS5036" s="2"/>
      <c r="BDT5036" s="2"/>
      <c r="BDU5036" s="2"/>
      <c r="BDV5036" s="2"/>
      <c r="BDW5036" s="2"/>
      <c r="BDX5036" s="2"/>
      <c r="BDY5036" s="2"/>
      <c r="BDZ5036" s="2"/>
      <c r="BEA5036" s="2"/>
      <c r="BEB5036" s="2"/>
      <c r="BEC5036" s="2"/>
      <c r="BED5036" s="2"/>
      <c r="BEE5036" s="2"/>
      <c r="BEF5036" s="2"/>
      <c r="BEG5036" s="2"/>
      <c r="BEH5036" s="2"/>
      <c r="BEI5036" s="2"/>
      <c r="BEJ5036" s="2"/>
      <c r="BEK5036" s="2"/>
      <c r="BEL5036" s="2"/>
      <c r="BEM5036" s="2"/>
      <c r="BEN5036" s="2"/>
      <c r="BEO5036" s="2"/>
      <c r="BEP5036" s="2"/>
      <c r="BEQ5036" s="2"/>
      <c r="BER5036" s="2"/>
      <c r="BES5036" s="2"/>
      <c r="BET5036" s="2"/>
      <c r="BEU5036" s="2"/>
      <c r="BEV5036" s="2"/>
      <c r="BEW5036" s="2"/>
      <c r="BEX5036" s="2"/>
      <c r="BEY5036" s="2"/>
      <c r="BEZ5036" s="2"/>
      <c r="BFA5036" s="2"/>
      <c r="BFB5036" s="2"/>
      <c r="BFC5036" s="2"/>
      <c r="BFD5036" s="2"/>
      <c r="BFE5036" s="2"/>
      <c r="BFF5036" s="2"/>
      <c r="BFG5036" s="2"/>
      <c r="BFH5036" s="2"/>
      <c r="BFI5036" s="2"/>
      <c r="BFJ5036" s="2"/>
      <c r="BFK5036" s="2"/>
      <c r="BFL5036" s="2"/>
      <c r="BFM5036" s="2"/>
      <c r="BFN5036" s="2"/>
      <c r="BFO5036" s="2"/>
      <c r="BFP5036" s="2"/>
      <c r="BFQ5036" s="2"/>
      <c r="BFR5036" s="2"/>
      <c r="BFS5036" s="2"/>
      <c r="BFT5036" s="2"/>
      <c r="BFU5036" s="2"/>
      <c r="BFV5036" s="2"/>
      <c r="BFW5036" s="2"/>
      <c r="BFX5036" s="2"/>
      <c r="BFY5036" s="2"/>
      <c r="BFZ5036" s="2"/>
      <c r="BGA5036" s="2"/>
      <c r="BGB5036" s="2"/>
      <c r="BGC5036" s="2"/>
      <c r="BGD5036" s="2"/>
      <c r="BGE5036" s="2"/>
      <c r="BGF5036" s="2"/>
      <c r="BGG5036" s="2"/>
      <c r="BGH5036" s="2"/>
      <c r="BGI5036" s="2"/>
      <c r="BGJ5036" s="2"/>
      <c r="BGK5036" s="2"/>
      <c r="BGL5036" s="2"/>
      <c r="BGM5036" s="2"/>
      <c r="BGN5036" s="2"/>
      <c r="BGO5036" s="2"/>
      <c r="BGP5036" s="2"/>
      <c r="BGQ5036" s="2"/>
      <c r="BGR5036" s="2"/>
      <c r="BGS5036" s="2"/>
      <c r="BGT5036" s="2"/>
      <c r="BGU5036" s="2"/>
      <c r="BGV5036" s="2"/>
      <c r="BGW5036" s="2"/>
      <c r="BGX5036" s="2"/>
      <c r="BGY5036" s="2"/>
      <c r="BGZ5036" s="2"/>
      <c r="BHA5036" s="2"/>
      <c r="BHB5036" s="2"/>
      <c r="BHC5036" s="2"/>
      <c r="BHD5036" s="2"/>
      <c r="BHE5036" s="2"/>
      <c r="BHF5036" s="2"/>
      <c r="BHG5036" s="2"/>
      <c r="BHH5036" s="2"/>
      <c r="BHI5036" s="2"/>
      <c r="BHJ5036" s="2"/>
      <c r="BHK5036" s="2"/>
      <c r="BHL5036" s="2"/>
      <c r="BHM5036" s="2"/>
      <c r="BHN5036" s="2"/>
      <c r="BHO5036" s="2"/>
      <c r="BHP5036" s="2"/>
      <c r="BHQ5036" s="2"/>
      <c r="BHR5036" s="2"/>
      <c r="BHS5036" s="2"/>
      <c r="BHT5036" s="2"/>
      <c r="BHU5036" s="2"/>
      <c r="BHV5036" s="2"/>
      <c r="BHW5036" s="2"/>
      <c r="BHX5036" s="2"/>
      <c r="BHY5036" s="2"/>
      <c r="BHZ5036" s="2"/>
      <c r="BIA5036" s="2"/>
      <c r="BIB5036" s="2"/>
      <c r="BIC5036" s="2"/>
      <c r="BID5036" s="2"/>
      <c r="BIE5036" s="2"/>
      <c r="BIF5036" s="2"/>
      <c r="BIG5036" s="2"/>
      <c r="BIH5036" s="2"/>
      <c r="BII5036" s="2"/>
      <c r="BIJ5036" s="2"/>
      <c r="BIK5036" s="2"/>
      <c r="BIL5036" s="2"/>
      <c r="BIM5036" s="2"/>
      <c r="BIN5036" s="2"/>
      <c r="BIO5036" s="2"/>
      <c r="BIP5036" s="2"/>
      <c r="BIQ5036" s="2"/>
      <c r="BIR5036" s="2"/>
      <c r="BIS5036" s="2"/>
      <c r="BIT5036" s="2"/>
      <c r="BIU5036" s="2"/>
      <c r="BIV5036" s="2"/>
      <c r="BIW5036" s="2"/>
      <c r="BIX5036" s="2"/>
      <c r="BIY5036" s="2"/>
      <c r="BIZ5036" s="2"/>
      <c r="BJA5036" s="2"/>
      <c r="BJB5036" s="2"/>
      <c r="BJC5036" s="2"/>
      <c r="BJD5036" s="2"/>
      <c r="BJE5036" s="2"/>
      <c r="BJF5036" s="2"/>
      <c r="BJG5036" s="2"/>
      <c r="BJH5036" s="2"/>
      <c r="BJI5036" s="2"/>
      <c r="BJJ5036" s="2"/>
      <c r="BJK5036" s="2"/>
      <c r="BJL5036" s="2"/>
      <c r="BJM5036" s="2"/>
      <c r="BJN5036" s="2"/>
      <c r="BJO5036" s="2"/>
      <c r="BJP5036" s="2"/>
      <c r="BJQ5036" s="2"/>
      <c r="BJR5036" s="2"/>
      <c r="BJS5036" s="2"/>
      <c r="BJT5036" s="2"/>
      <c r="BJU5036" s="2"/>
      <c r="BJV5036" s="2"/>
      <c r="BJW5036" s="2"/>
      <c r="BJX5036" s="2"/>
      <c r="BJY5036" s="2"/>
      <c r="BJZ5036" s="2"/>
      <c r="BKA5036" s="2"/>
      <c r="BKB5036" s="2"/>
      <c r="BKC5036" s="2"/>
      <c r="BKD5036" s="2"/>
      <c r="BKE5036" s="2"/>
      <c r="BKF5036" s="2"/>
      <c r="BKG5036" s="2"/>
      <c r="BKH5036" s="2"/>
      <c r="BKI5036" s="2"/>
      <c r="BKJ5036" s="2"/>
      <c r="BKK5036" s="2"/>
      <c r="BKL5036" s="2"/>
      <c r="BKM5036" s="2"/>
      <c r="BKN5036" s="2"/>
      <c r="BKO5036" s="2"/>
      <c r="BKP5036" s="2"/>
      <c r="BKQ5036" s="2"/>
      <c r="BKR5036" s="2"/>
      <c r="BKS5036" s="2"/>
      <c r="BKT5036" s="2"/>
      <c r="BKU5036" s="2"/>
      <c r="BKV5036" s="2"/>
      <c r="BKW5036" s="2"/>
      <c r="BKX5036" s="2"/>
      <c r="BKY5036" s="2"/>
      <c r="BKZ5036" s="2"/>
      <c r="BLA5036" s="2"/>
      <c r="BLB5036" s="2"/>
      <c r="BLC5036" s="2"/>
      <c r="BLD5036" s="2"/>
      <c r="BLE5036" s="2"/>
      <c r="BLF5036" s="2"/>
      <c r="BLG5036" s="2"/>
      <c r="BLH5036" s="2"/>
      <c r="BLI5036" s="2"/>
      <c r="BLJ5036" s="2"/>
      <c r="BLK5036" s="2"/>
      <c r="BLL5036" s="2"/>
      <c r="BLM5036" s="2"/>
      <c r="BLN5036" s="2"/>
      <c r="BLO5036" s="2"/>
      <c r="BLP5036" s="2"/>
      <c r="BLQ5036" s="2"/>
      <c r="BLR5036" s="2"/>
      <c r="BLS5036" s="2"/>
      <c r="BLT5036" s="2"/>
      <c r="BLU5036" s="2"/>
      <c r="BLV5036" s="2"/>
      <c r="BLW5036" s="2"/>
      <c r="BLX5036" s="2"/>
      <c r="BLY5036" s="2"/>
      <c r="BLZ5036" s="2"/>
      <c r="BMA5036" s="2"/>
      <c r="BMB5036" s="2"/>
      <c r="BMC5036" s="2"/>
      <c r="BMD5036" s="2"/>
      <c r="BME5036" s="2"/>
      <c r="BMF5036" s="2"/>
      <c r="BMG5036" s="2"/>
      <c r="BMH5036" s="2"/>
      <c r="BMI5036" s="2"/>
      <c r="BMJ5036" s="2"/>
      <c r="BMK5036" s="2"/>
      <c r="BML5036" s="2"/>
      <c r="BMM5036" s="2"/>
      <c r="BMN5036" s="2"/>
      <c r="BMO5036" s="2"/>
      <c r="BMP5036" s="2"/>
      <c r="BMQ5036" s="2"/>
      <c r="BMR5036" s="2"/>
      <c r="BMS5036" s="2"/>
      <c r="BMT5036" s="2"/>
      <c r="BMU5036" s="2"/>
      <c r="BMV5036" s="2"/>
      <c r="BMW5036" s="2"/>
      <c r="BMX5036" s="2"/>
      <c r="BMY5036" s="2"/>
      <c r="BMZ5036" s="2"/>
      <c r="BNA5036" s="2"/>
      <c r="BNB5036" s="2"/>
      <c r="BNC5036" s="2"/>
      <c r="BND5036" s="2"/>
      <c r="BNE5036" s="2"/>
      <c r="BNF5036" s="2"/>
      <c r="BNG5036" s="2"/>
      <c r="BNH5036" s="2"/>
      <c r="BNI5036" s="2"/>
      <c r="BNJ5036" s="2"/>
      <c r="BNK5036" s="2"/>
      <c r="BNL5036" s="2"/>
      <c r="BNM5036" s="2"/>
      <c r="BNN5036" s="2"/>
      <c r="BNO5036" s="2"/>
      <c r="BNP5036" s="2"/>
      <c r="BNQ5036" s="2"/>
      <c r="BNR5036" s="2"/>
      <c r="BNS5036" s="2"/>
      <c r="BNT5036" s="2"/>
      <c r="BNU5036" s="2"/>
      <c r="BNV5036" s="2"/>
      <c r="BNW5036" s="2"/>
      <c r="BNX5036" s="2"/>
      <c r="BNY5036" s="2"/>
      <c r="BNZ5036" s="2"/>
      <c r="BOA5036" s="2"/>
      <c r="BOB5036" s="2"/>
      <c r="BOC5036" s="2"/>
      <c r="BOD5036" s="2"/>
      <c r="BOE5036" s="2"/>
      <c r="BOF5036" s="2"/>
      <c r="BOG5036" s="2"/>
      <c r="BOH5036" s="2"/>
      <c r="BOI5036" s="2"/>
      <c r="BOJ5036" s="2"/>
      <c r="BOK5036" s="2"/>
      <c r="BOL5036" s="2"/>
      <c r="BOM5036" s="2"/>
      <c r="BON5036" s="2"/>
      <c r="BOO5036" s="2"/>
      <c r="BOP5036" s="2"/>
      <c r="BOQ5036" s="2"/>
      <c r="BOR5036" s="2"/>
      <c r="BOS5036" s="2"/>
      <c r="BOT5036" s="2"/>
      <c r="BOU5036" s="2"/>
      <c r="BOV5036" s="2"/>
      <c r="BOW5036" s="2"/>
      <c r="BOX5036" s="2"/>
      <c r="BOY5036" s="2"/>
      <c r="BOZ5036" s="2"/>
      <c r="BPA5036" s="2"/>
      <c r="BPB5036" s="2"/>
      <c r="BPC5036" s="2"/>
      <c r="BPD5036" s="2"/>
      <c r="BPE5036" s="2"/>
      <c r="BPF5036" s="2"/>
      <c r="BPG5036" s="2"/>
      <c r="BPH5036" s="2"/>
      <c r="BPI5036" s="2"/>
      <c r="BPJ5036" s="2"/>
      <c r="BPK5036" s="2"/>
      <c r="BPL5036" s="2"/>
      <c r="BPM5036" s="2"/>
      <c r="BPN5036" s="2"/>
      <c r="BPO5036" s="2"/>
      <c r="BPP5036" s="2"/>
      <c r="BPQ5036" s="2"/>
      <c r="BPR5036" s="2"/>
      <c r="BPS5036" s="2"/>
      <c r="BPT5036" s="2"/>
      <c r="BPU5036" s="2"/>
      <c r="BPV5036" s="2"/>
      <c r="BPW5036" s="2"/>
      <c r="BPX5036" s="2"/>
      <c r="BPY5036" s="2"/>
      <c r="BPZ5036" s="2"/>
      <c r="BQA5036" s="2"/>
      <c r="BQB5036" s="2"/>
      <c r="BQC5036" s="2"/>
      <c r="BQD5036" s="2"/>
      <c r="BQE5036" s="2"/>
      <c r="BQF5036" s="2"/>
      <c r="BQG5036" s="2"/>
      <c r="BQH5036" s="2"/>
      <c r="BQI5036" s="2"/>
      <c r="BQJ5036" s="2"/>
      <c r="BQK5036" s="2"/>
      <c r="BQL5036" s="2"/>
      <c r="BQM5036" s="2"/>
      <c r="BQN5036" s="2"/>
      <c r="BQO5036" s="2"/>
      <c r="BQP5036" s="2"/>
      <c r="BQQ5036" s="2"/>
      <c r="BQR5036" s="2"/>
      <c r="BQS5036" s="2"/>
      <c r="BQT5036" s="2"/>
      <c r="BQU5036" s="2"/>
      <c r="BQV5036" s="2"/>
      <c r="BQW5036" s="2"/>
      <c r="BQX5036" s="2"/>
      <c r="BQY5036" s="2"/>
      <c r="BQZ5036" s="2"/>
      <c r="BRA5036" s="2"/>
      <c r="BRB5036" s="2"/>
      <c r="BRC5036" s="2"/>
      <c r="BRD5036" s="2"/>
      <c r="BRE5036" s="2"/>
      <c r="BRF5036" s="2"/>
      <c r="BRG5036" s="2"/>
      <c r="BRH5036" s="2"/>
      <c r="BRI5036" s="2"/>
      <c r="BRJ5036" s="2"/>
      <c r="BRK5036" s="2"/>
      <c r="BRL5036" s="2"/>
      <c r="BRM5036" s="2"/>
      <c r="BRN5036" s="2"/>
      <c r="BRO5036" s="2"/>
      <c r="BRP5036" s="2"/>
      <c r="BRQ5036" s="2"/>
      <c r="BRR5036" s="2"/>
      <c r="BRS5036" s="2"/>
      <c r="BRT5036" s="2"/>
      <c r="BRU5036" s="2"/>
      <c r="BRV5036" s="2"/>
      <c r="BRW5036" s="2"/>
      <c r="BRX5036" s="2"/>
      <c r="BRY5036" s="2"/>
      <c r="BRZ5036" s="2"/>
      <c r="BSA5036" s="2"/>
      <c r="BSB5036" s="2"/>
      <c r="BSC5036" s="2"/>
      <c r="BSD5036" s="2"/>
      <c r="BSE5036" s="2"/>
      <c r="BSF5036" s="2"/>
      <c r="BSG5036" s="2"/>
      <c r="BSH5036" s="2"/>
      <c r="BSI5036" s="2"/>
      <c r="BSJ5036" s="2"/>
      <c r="BSK5036" s="2"/>
      <c r="BSL5036" s="2"/>
      <c r="BSM5036" s="2"/>
      <c r="BSN5036" s="2"/>
      <c r="BSO5036" s="2"/>
      <c r="BSP5036" s="2"/>
      <c r="BSQ5036" s="2"/>
      <c r="BSR5036" s="2"/>
      <c r="BSS5036" s="2"/>
      <c r="BST5036" s="2"/>
      <c r="BSU5036" s="2"/>
      <c r="BSV5036" s="2"/>
      <c r="BSW5036" s="2"/>
      <c r="BSX5036" s="2"/>
      <c r="BSY5036" s="2"/>
      <c r="BSZ5036" s="2"/>
      <c r="BTA5036" s="2"/>
      <c r="BTB5036" s="2"/>
      <c r="BTC5036" s="2"/>
      <c r="BTD5036" s="2"/>
      <c r="BTE5036" s="2"/>
      <c r="BTF5036" s="2"/>
      <c r="BTG5036" s="2"/>
      <c r="BTH5036" s="2"/>
      <c r="BTI5036" s="2"/>
      <c r="BTJ5036" s="2"/>
      <c r="BTK5036" s="2"/>
      <c r="BTL5036" s="2"/>
      <c r="BTM5036" s="2"/>
      <c r="BTN5036" s="2"/>
      <c r="BTO5036" s="2"/>
      <c r="BTP5036" s="2"/>
      <c r="BTQ5036" s="2"/>
      <c r="BTR5036" s="2"/>
      <c r="BTS5036" s="2"/>
      <c r="BTT5036" s="2"/>
      <c r="BTU5036" s="2"/>
      <c r="BTV5036" s="2"/>
      <c r="BTW5036" s="2"/>
      <c r="BTX5036" s="2"/>
      <c r="BTY5036" s="2"/>
      <c r="BTZ5036" s="2"/>
      <c r="BUA5036" s="2"/>
      <c r="BUB5036" s="2"/>
      <c r="BUC5036" s="2"/>
      <c r="BUD5036" s="2"/>
      <c r="BUE5036" s="2"/>
      <c r="BUF5036" s="2"/>
      <c r="BUG5036" s="2"/>
      <c r="BUH5036" s="2"/>
      <c r="BUI5036" s="2"/>
      <c r="BUJ5036" s="2"/>
      <c r="BUK5036" s="2"/>
      <c r="BUL5036" s="2"/>
      <c r="BUM5036" s="2"/>
      <c r="BUN5036" s="2"/>
      <c r="BUO5036" s="2"/>
      <c r="BUP5036" s="2"/>
      <c r="BUQ5036" s="2"/>
      <c r="BUR5036" s="2"/>
      <c r="BUS5036" s="2"/>
      <c r="BUT5036" s="2"/>
      <c r="BUU5036" s="2"/>
      <c r="BUV5036" s="2"/>
      <c r="BUW5036" s="2"/>
      <c r="BUX5036" s="2"/>
      <c r="BUY5036" s="2"/>
      <c r="BUZ5036" s="2"/>
      <c r="BVA5036" s="2"/>
      <c r="BVB5036" s="2"/>
      <c r="BVC5036" s="2"/>
      <c r="BVD5036" s="2"/>
      <c r="BVE5036" s="2"/>
      <c r="BVF5036" s="2"/>
      <c r="BVG5036" s="2"/>
      <c r="BVH5036" s="2"/>
      <c r="BVI5036" s="2"/>
      <c r="BVJ5036" s="2"/>
      <c r="BVK5036" s="2"/>
      <c r="BVL5036" s="2"/>
      <c r="BVM5036" s="2"/>
      <c r="BVN5036" s="2"/>
      <c r="BVO5036" s="2"/>
      <c r="BVP5036" s="2"/>
      <c r="BVQ5036" s="2"/>
      <c r="BVR5036" s="2"/>
      <c r="BVS5036" s="2"/>
      <c r="BVT5036" s="2"/>
      <c r="BVU5036" s="2"/>
      <c r="BVV5036" s="2"/>
      <c r="BVW5036" s="2"/>
      <c r="BVX5036" s="2"/>
      <c r="BVY5036" s="2"/>
      <c r="BVZ5036" s="2"/>
      <c r="BWA5036" s="2"/>
      <c r="BWB5036" s="2"/>
      <c r="BWC5036" s="2"/>
      <c r="BWD5036" s="2"/>
      <c r="BWE5036" s="2"/>
      <c r="BWF5036" s="2"/>
      <c r="BWG5036" s="2"/>
      <c r="BWH5036" s="2"/>
      <c r="BWI5036" s="2"/>
      <c r="BWJ5036" s="2"/>
      <c r="BWK5036" s="2"/>
      <c r="BWL5036" s="2"/>
      <c r="BWM5036" s="2"/>
      <c r="BWN5036" s="2"/>
      <c r="BWO5036" s="2"/>
      <c r="BWP5036" s="2"/>
      <c r="BWQ5036" s="2"/>
      <c r="BWR5036" s="2"/>
      <c r="BWS5036" s="2"/>
      <c r="BWT5036" s="2"/>
      <c r="BWU5036" s="2"/>
      <c r="BWV5036" s="2"/>
      <c r="BWW5036" s="2"/>
      <c r="BWX5036" s="2"/>
      <c r="BWY5036" s="2"/>
      <c r="BWZ5036" s="2"/>
      <c r="BXA5036" s="2"/>
      <c r="BXB5036" s="2"/>
      <c r="BXC5036" s="2"/>
      <c r="BXD5036" s="2"/>
      <c r="BXE5036" s="2"/>
      <c r="BXF5036" s="2"/>
      <c r="BXG5036" s="2"/>
      <c r="BXH5036" s="2"/>
      <c r="BXI5036" s="2"/>
      <c r="BXJ5036" s="2"/>
      <c r="BXK5036" s="2"/>
      <c r="BXL5036" s="2"/>
      <c r="BXM5036" s="2"/>
      <c r="BXN5036" s="2"/>
      <c r="BXO5036" s="2"/>
      <c r="BXP5036" s="2"/>
      <c r="BXQ5036" s="2"/>
      <c r="BXR5036" s="2"/>
      <c r="BXS5036" s="2"/>
      <c r="BXT5036" s="2"/>
      <c r="BXU5036" s="2"/>
      <c r="BXV5036" s="2"/>
      <c r="BXW5036" s="2"/>
      <c r="BXX5036" s="2"/>
      <c r="BXY5036" s="2"/>
      <c r="BXZ5036" s="2"/>
      <c r="BYA5036" s="2"/>
      <c r="BYB5036" s="2"/>
      <c r="BYC5036" s="2"/>
      <c r="BYD5036" s="2"/>
      <c r="BYE5036" s="2"/>
      <c r="BYF5036" s="2"/>
      <c r="BYG5036" s="2"/>
      <c r="BYH5036" s="2"/>
      <c r="BYI5036" s="2"/>
      <c r="BYJ5036" s="2"/>
      <c r="BYK5036" s="2"/>
      <c r="BYL5036" s="2"/>
      <c r="BYM5036" s="2"/>
      <c r="BYN5036" s="2"/>
      <c r="BYO5036" s="2"/>
      <c r="BYP5036" s="2"/>
      <c r="BYQ5036" s="2"/>
      <c r="BYR5036" s="2"/>
      <c r="BYS5036" s="2"/>
      <c r="BYT5036" s="2"/>
      <c r="BYU5036" s="2"/>
      <c r="BYV5036" s="2"/>
      <c r="BYW5036" s="2"/>
      <c r="BYX5036" s="2"/>
      <c r="BYY5036" s="2"/>
      <c r="BYZ5036" s="2"/>
      <c r="BZA5036" s="2"/>
      <c r="BZB5036" s="2"/>
      <c r="BZC5036" s="2"/>
      <c r="BZD5036" s="2"/>
      <c r="BZE5036" s="2"/>
      <c r="BZF5036" s="2"/>
      <c r="BZG5036" s="2"/>
      <c r="BZH5036" s="2"/>
      <c r="BZI5036" s="2"/>
      <c r="BZJ5036" s="2"/>
      <c r="BZK5036" s="2"/>
      <c r="BZL5036" s="2"/>
      <c r="BZM5036" s="2"/>
      <c r="BZN5036" s="2"/>
      <c r="BZO5036" s="2"/>
      <c r="BZP5036" s="2"/>
      <c r="BZQ5036" s="2"/>
      <c r="BZR5036" s="2"/>
      <c r="BZS5036" s="2"/>
      <c r="BZT5036" s="2"/>
      <c r="BZU5036" s="2"/>
      <c r="BZV5036" s="2"/>
      <c r="BZW5036" s="2"/>
      <c r="BZX5036" s="2"/>
      <c r="BZY5036" s="2"/>
      <c r="BZZ5036" s="2"/>
      <c r="CAA5036" s="2"/>
      <c r="CAB5036" s="2"/>
      <c r="CAC5036" s="2"/>
      <c r="CAD5036" s="2"/>
      <c r="CAE5036" s="2"/>
      <c r="CAF5036" s="2"/>
      <c r="CAG5036" s="2"/>
      <c r="CAH5036" s="2"/>
      <c r="CAI5036" s="2"/>
      <c r="CAJ5036" s="2"/>
      <c r="CAK5036" s="2"/>
      <c r="CAL5036" s="2"/>
      <c r="CAM5036" s="2"/>
      <c r="CAN5036" s="2"/>
      <c r="CAO5036" s="2"/>
      <c r="CAP5036" s="2"/>
      <c r="CAQ5036" s="2"/>
      <c r="CAR5036" s="2"/>
      <c r="CAS5036" s="2"/>
      <c r="CAT5036" s="2"/>
      <c r="CAU5036" s="2"/>
      <c r="CAV5036" s="2"/>
      <c r="CAW5036" s="2"/>
      <c r="CAX5036" s="2"/>
      <c r="CAY5036" s="2"/>
      <c r="CAZ5036" s="2"/>
      <c r="CBA5036" s="2"/>
      <c r="CBB5036" s="2"/>
      <c r="CBC5036" s="2"/>
      <c r="CBD5036" s="2"/>
      <c r="CBE5036" s="2"/>
      <c r="CBF5036" s="2"/>
      <c r="CBG5036" s="2"/>
      <c r="CBH5036" s="2"/>
      <c r="CBI5036" s="2"/>
      <c r="CBJ5036" s="2"/>
      <c r="CBK5036" s="2"/>
      <c r="CBL5036" s="2"/>
      <c r="CBM5036" s="2"/>
      <c r="CBN5036" s="2"/>
      <c r="CBO5036" s="2"/>
      <c r="CBP5036" s="2"/>
      <c r="CBQ5036" s="2"/>
      <c r="CBR5036" s="2"/>
      <c r="CBS5036" s="2"/>
      <c r="CBT5036" s="2"/>
      <c r="CBU5036" s="2"/>
      <c r="CBV5036" s="2"/>
      <c r="CBW5036" s="2"/>
      <c r="CBX5036" s="2"/>
      <c r="CBY5036" s="2"/>
      <c r="CBZ5036" s="2"/>
      <c r="CCA5036" s="2"/>
      <c r="CCB5036" s="2"/>
      <c r="CCC5036" s="2"/>
      <c r="CCD5036" s="2"/>
      <c r="CCE5036" s="2"/>
      <c r="CCF5036" s="2"/>
      <c r="CCG5036" s="2"/>
      <c r="CCH5036" s="2"/>
      <c r="CCI5036" s="2"/>
      <c r="CCJ5036" s="2"/>
      <c r="CCK5036" s="2"/>
      <c r="CCL5036" s="2"/>
      <c r="CCM5036" s="2"/>
      <c r="CCN5036" s="2"/>
      <c r="CCO5036" s="2"/>
      <c r="CCP5036" s="2"/>
      <c r="CCQ5036" s="2"/>
      <c r="CCR5036" s="2"/>
      <c r="CCS5036" s="2"/>
      <c r="CCT5036" s="2"/>
      <c r="CCU5036" s="2"/>
      <c r="CCV5036" s="2"/>
      <c r="CCW5036" s="2"/>
      <c r="CCX5036" s="2"/>
      <c r="CCY5036" s="2"/>
      <c r="CCZ5036" s="2"/>
      <c r="CDA5036" s="2"/>
      <c r="CDB5036" s="2"/>
      <c r="CDC5036" s="2"/>
      <c r="CDD5036" s="2"/>
      <c r="CDE5036" s="2"/>
      <c r="CDF5036" s="2"/>
      <c r="CDG5036" s="2"/>
      <c r="CDH5036" s="2"/>
      <c r="CDI5036" s="2"/>
      <c r="CDJ5036" s="2"/>
      <c r="CDK5036" s="2"/>
      <c r="CDL5036" s="2"/>
      <c r="CDM5036" s="2"/>
      <c r="CDN5036" s="2"/>
      <c r="CDO5036" s="2"/>
      <c r="CDP5036" s="2"/>
      <c r="CDQ5036" s="2"/>
      <c r="CDR5036" s="2"/>
      <c r="CDS5036" s="2"/>
      <c r="CDT5036" s="2"/>
      <c r="CDU5036" s="2"/>
      <c r="CDV5036" s="2"/>
      <c r="CDW5036" s="2"/>
      <c r="CDX5036" s="2"/>
      <c r="CDY5036" s="2"/>
      <c r="CDZ5036" s="2"/>
      <c r="CEA5036" s="2"/>
      <c r="CEB5036" s="2"/>
      <c r="CEC5036" s="2"/>
      <c r="CED5036" s="2"/>
      <c r="CEE5036" s="2"/>
      <c r="CEF5036" s="2"/>
      <c r="CEG5036" s="2"/>
      <c r="CEH5036" s="2"/>
      <c r="CEI5036" s="2"/>
      <c r="CEJ5036" s="2"/>
      <c r="CEK5036" s="2"/>
      <c r="CEL5036" s="2"/>
      <c r="CEM5036" s="2"/>
      <c r="CEN5036" s="2"/>
      <c r="CEO5036" s="2"/>
      <c r="CEP5036" s="2"/>
      <c r="CEQ5036" s="2"/>
      <c r="CER5036" s="2"/>
      <c r="CES5036" s="2"/>
      <c r="CET5036" s="2"/>
      <c r="CEU5036" s="2"/>
      <c r="CEV5036" s="2"/>
      <c r="CEW5036" s="2"/>
      <c r="CEX5036" s="2"/>
      <c r="CEY5036" s="2"/>
      <c r="CEZ5036" s="2"/>
      <c r="CFA5036" s="2"/>
      <c r="CFB5036" s="2"/>
      <c r="CFC5036" s="2"/>
      <c r="CFD5036" s="2"/>
      <c r="CFE5036" s="2"/>
      <c r="CFF5036" s="2"/>
      <c r="CFG5036" s="2"/>
      <c r="CFH5036" s="2"/>
      <c r="CFI5036" s="2"/>
      <c r="CFJ5036" s="2"/>
      <c r="CFK5036" s="2"/>
      <c r="CFL5036" s="2"/>
      <c r="CFM5036" s="2"/>
      <c r="CFN5036" s="2"/>
      <c r="CFO5036" s="2"/>
      <c r="CFP5036" s="2"/>
      <c r="CFQ5036" s="2"/>
      <c r="CFR5036" s="2"/>
      <c r="CFS5036" s="2"/>
      <c r="CFT5036" s="2"/>
      <c r="CFU5036" s="2"/>
      <c r="CFV5036" s="2"/>
      <c r="CFW5036" s="2"/>
      <c r="CFX5036" s="2"/>
      <c r="CFY5036" s="2"/>
      <c r="CFZ5036" s="2"/>
      <c r="CGA5036" s="2"/>
      <c r="CGB5036" s="2"/>
      <c r="CGC5036" s="2"/>
      <c r="CGD5036" s="2"/>
      <c r="CGE5036" s="2"/>
      <c r="CGF5036" s="2"/>
      <c r="CGG5036" s="2"/>
      <c r="CGH5036" s="2"/>
      <c r="CGI5036" s="2"/>
      <c r="CGJ5036" s="2"/>
      <c r="CGK5036" s="2"/>
      <c r="CGL5036" s="2"/>
      <c r="CGM5036" s="2"/>
      <c r="CGN5036" s="2"/>
      <c r="CGO5036" s="2"/>
      <c r="CGP5036" s="2"/>
      <c r="CGQ5036" s="2"/>
      <c r="CGR5036" s="2"/>
      <c r="CGS5036" s="2"/>
      <c r="CGT5036" s="2"/>
      <c r="CGU5036" s="2"/>
      <c r="CGV5036" s="2"/>
      <c r="CGW5036" s="2"/>
      <c r="CGX5036" s="2"/>
      <c r="CGY5036" s="2"/>
      <c r="CGZ5036" s="2"/>
      <c r="CHA5036" s="2"/>
      <c r="CHB5036" s="2"/>
      <c r="CHC5036" s="2"/>
      <c r="CHD5036" s="2"/>
      <c r="CHE5036" s="2"/>
      <c r="CHF5036" s="2"/>
      <c r="CHG5036" s="2"/>
      <c r="CHH5036" s="2"/>
      <c r="CHI5036" s="2"/>
      <c r="CHJ5036" s="2"/>
      <c r="CHK5036" s="2"/>
      <c r="CHL5036" s="2"/>
      <c r="CHM5036" s="2"/>
      <c r="CHN5036" s="2"/>
      <c r="CHO5036" s="2"/>
      <c r="CHP5036" s="2"/>
      <c r="CHQ5036" s="2"/>
      <c r="CHR5036" s="2"/>
      <c r="CHS5036" s="2"/>
      <c r="CHT5036" s="2"/>
      <c r="CHU5036" s="2"/>
      <c r="CHV5036" s="2"/>
      <c r="CHW5036" s="2"/>
      <c r="CHX5036" s="2"/>
      <c r="CHY5036" s="2"/>
      <c r="CHZ5036" s="2"/>
      <c r="CIA5036" s="2"/>
      <c r="CIB5036" s="2"/>
      <c r="CIC5036" s="2"/>
      <c r="CID5036" s="2"/>
      <c r="CIE5036" s="2"/>
      <c r="CIF5036" s="2"/>
      <c r="CIG5036" s="2"/>
      <c r="CIH5036" s="2"/>
      <c r="CII5036" s="2"/>
      <c r="CIJ5036" s="2"/>
      <c r="CIK5036" s="2"/>
      <c r="CIL5036" s="2"/>
      <c r="CIM5036" s="2"/>
      <c r="CIN5036" s="2"/>
      <c r="CIO5036" s="2"/>
      <c r="CIP5036" s="2"/>
      <c r="CIQ5036" s="2"/>
      <c r="CIR5036" s="2"/>
      <c r="CIS5036" s="2"/>
      <c r="CIT5036" s="2"/>
      <c r="CIU5036" s="2"/>
      <c r="CIV5036" s="2"/>
      <c r="CIW5036" s="2"/>
      <c r="CIX5036" s="2"/>
      <c r="CIY5036" s="2"/>
      <c r="CIZ5036" s="2"/>
      <c r="CJA5036" s="2"/>
      <c r="CJB5036" s="2"/>
      <c r="CJC5036" s="2"/>
      <c r="CJD5036" s="2"/>
      <c r="CJE5036" s="2"/>
      <c r="CJF5036" s="2"/>
      <c r="CJG5036" s="2"/>
      <c r="CJH5036" s="2"/>
      <c r="CJI5036" s="2"/>
      <c r="CJJ5036" s="2"/>
      <c r="CJK5036" s="2"/>
      <c r="CJL5036" s="2"/>
      <c r="CJM5036" s="2"/>
      <c r="CJN5036" s="2"/>
      <c r="CJO5036" s="2"/>
      <c r="CJP5036" s="2"/>
      <c r="CJQ5036" s="2"/>
      <c r="CJR5036" s="2"/>
      <c r="CJS5036" s="2"/>
      <c r="CJT5036" s="2"/>
      <c r="CJU5036" s="2"/>
      <c r="CJV5036" s="2"/>
      <c r="CJW5036" s="2"/>
      <c r="CJX5036" s="2"/>
      <c r="CJY5036" s="2"/>
      <c r="CJZ5036" s="2"/>
      <c r="CKA5036" s="2"/>
      <c r="CKB5036" s="2"/>
      <c r="CKC5036" s="2"/>
      <c r="CKD5036" s="2"/>
      <c r="CKE5036" s="2"/>
      <c r="CKF5036" s="2"/>
      <c r="CKG5036" s="2"/>
      <c r="CKH5036" s="2"/>
      <c r="CKI5036" s="2"/>
      <c r="CKJ5036" s="2"/>
      <c r="CKK5036" s="2"/>
      <c r="CKL5036" s="2"/>
      <c r="CKM5036" s="2"/>
      <c r="CKN5036" s="2"/>
      <c r="CKO5036" s="2"/>
      <c r="CKP5036" s="2"/>
      <c r="CKQ5036" s="2"/>
      <c r="CKR5036" s="2"/>
      <c r="CKS5036" s="2"/>
      <c r="CKT5036" s="2"/>
      <c r="CKU5036" s="2"/>
      <c r="CKV5036" s="2"/>
      <c r="CKW5036" s="2"/>
      <c r="CKX5036" s="2"/>
      <c r="CKY5036" s="2"/>
      <c r="CKZ5036" s="2"/>
      <c r="CLA5036" s="2"/>
      <c r="CLB5036" s="2"/>
      <c r="CLC5036" s="2"/>
      <c r="CLD5036" s="2"/>
      <c r="CLE5036" s="2"/>
      <c r="CLF5036" s="2"/>
      <c r="CLG5036" s="2"/>
      <c r="CLH5036" s="2"/>
      <c r="CLI5036" s="2"/>
      <c r="CLJ5036" s="2"/>
      <c r="CLK5036" s="2"/>
      <c r="CLL5036" s="2"/>
      <c r="CLM5036" s="2"/>
      <c r="CLN5036" s="2"/>
      <c r="CLO5036" s="2"/>
      <c r="CLP5036" s="2"/>
      <c r="CLQ5036" s="2"/>
      <c r="CLR5036" s="2"/>
      <c r="CLS5036" s="2"/>
      <c r="CLT5036" s="2"/>
      <c r="CLU5036" s="2"/>
      <c r="CLV5036" s="2"/>
      <c r="CLW5036" s="2"/>
      <c r="CLX5036" s="2"/>
      <c r="CLY5036" s="2"/>
      <c r="CLZ5036" s="2"/>
      <c r="CMA5036" s="2"/>
      <c r="CMB5036" s="2"/>
      <c r="CMC5036" s="2"/>
      <c r="CMD5036" s="2"/>
      <c r="CME5036" s="2"/>
      <c r="CMF5036" s="2"/>
      <c r="CMG5036" s="2"/>
      <c r="CMH5036" s="2"/>
      <c r="CMI5036" s="2"/>
      <c r="CMJ5036" s="2"/>
      <c r="CMK5036" s="2"/>
      <c r="CML5036" s="2"/>
      <c r="CMM5036" s="2"/>
      <c r="CMN5036" s="2"/>
      <c r="CMO5036" s="2"/>
      <c r="CMP5036" s="2"/>
      <c r="CMQ5036" s="2"/>
      <c r="CMR5036" s="2"/>
      <c r="CMS5036" s="2"/>
      <c r="CMT5036" s="2"/>
      <c r="CMU5036" s="2"/>
      <c r="CMV5036" s="2"/>
      <c r="CMW5036" s="2"/>
      <c r="CMX5036" s="2"/>
      <c r="CMY5036" s="2"/>
      <c r="CMZ5036" s="2"/>
      <c r="CNA5036" s="2"/>
      <c r="CNB5036" s="2"/>
      <c r="CNC5036" s="2"/>
      <c r="CND5036" s="2"/>
      <c r="CNE5036" s="2"/>
      <c r="CNF5036" s="2"/>
      <c r="CNG5036" s="2"/>
      <c r="CNH5036" s="2"/>
      <c r="CNI5036" s="2"/>
      <c r="CNJ5036" s="2"/>
      <c r="CNK5036" s="2"/>
      <c r="CNL5036" s="2"/>
      <c r="CNM5036" s="2"/>
      <c r="CNN5036" s="2"/>
      <c r="CNO5036" s="2"/>
      <c r="CNP5036" s="2"/>
      <c r="CNQ5036" s="2"/>
      <c r="CNR5036" s="2"/>
      <c r="CNS5036" s="2"/>
      <c r="CNT5036" s="2"/>
      <c r="CNU5036" s="2"/>
      <c r="CNV5036" s="2"/>
      <c r="CNW5036" s="2"/>
      <c r="CNX5036" s="2"/>
      <c r="CNY5036" s="2"/>
      <c r="CNZ5036" s="2"/>
      <c r="COA5036" s="2"/>
      <c r="COB5036" s="2"/>
      <c r="COC5036" s="2"/>
      <c r="COD5036" s="2"/>
      <c r="COE5036" s="2"/>
      <c r="COF5036" s="2"/>
      <c r="COG5036" s="2"/>
      <c r="COH5036" s="2"/>
      <c r="COI5036" s="2"/>
      <c r="COJ5036" s="2"/>
      <c r="COK5036" s="2"/>
      <c r="COL5036" s="2"/>
      <c r="COM5036" s="2"/>
      <c r="CON5036" s="2"/>
      <c r="COO5036" s="2"/>
      <c r="COP5036" s="2"/>
      <c r="COQ5036" s="2"/>
      <c r="COR5036" s="2"/>
      <c r="COS5036" s="2"/>
      <c r="COT5036" s="2"/>
      <c r="COU5036" s="2"/>
      <c r="COV5036" s="2"/>
      <c r="COW5036" s="2"/>
      <c r="COX5036" s="2"/>
      <c r="COY5036" s="2"/>
      <c r="COZ5036" s="2"/>
      <c r="CPA5036" s="2"/>
      <c r="CPB5036" s="2"/>
      <c r="CPC5036" s="2"/>
      <c r="CPD5036" s="2"/>
      <c r="CPE5036" s="2"/>
      <c r="CPF5036" s="2"/>
      <c r="CPG5036" s="2"/>
      <c r="CPH5036" s="2"/>
      <c r="CPI5036" s="2"/>
      <c r="CPJ5036" s="2"/>
      <c r="CPK5036" s="2"/>
      <c r="CPL5036" s="2"/>
      <c r="CPM5036" s="2"/>
      <c r="CPN5036" s="2"/>
      <c r="CPO5036" s="2"/>
      <c r="CPP5036" s="2"/>
      <c r="CPQ5036" s="2"/>
      <c r="CPR5036" s="2"/>
      <c r="CPS5036" s="2"/>
      <c r="CPT5036" s="2"/>
      <c r="CPU5036" s="2"/>
      <c r="CPV5036" s="2"/>
      <c r="CPW5036" s="2"/>
      <c r="CPX5036" s="2"/>
      <c r="CPY5036" s="2"/>
      <c r="CPZ5036" s="2"/>
      <c r="CQA5036" s="2"/>
      <c r="CQB5036" s="2"/>
      <c r="CQC5036" s="2"/>
      <c r="CQD5036" s="2"/>
      <c r="CQE5036" s="2"/>
      <c r="CQF5036" s="2"/>
      <c r="CQG5036" s="2"/>
      <c r="CQH5036" s="2"/>
      <c r="CQI5036" s="2"/>
      <c r="CQJ5036" s="2"/>
      <c r="CQK5036" s="2"/>
      <c r="CQL5036" s="2"/>
      <c r="CQM5036" s="2"/>
      <c r="CQN5036" s="2"/>
      <c r="CQO5036" s="2"/>
      <c r="CQP5036" s="2"/>
      <c r="CQQ5036" s="2"/>
      <c r="CQR5036" s="2"/>
      <c r="CQS5036" s="2"/>
      <c r="CQT5036" s="2"/>
      <c r="CQU5036" s="2"/>
      <c r="CQV5036" s="2"/>
      <c r="CQW5036" s="2"/>
      <c r="CQX5036" s="2"/>
      <c r="CQY5036" s="2"/>
      <c r="CQZ5036" s="2"/>
      <c r="CRA5036" s="2"/>
      <c r="CRB5036" s="2"/>
      <c r="CRC5036" s="2"/>
      <c r="CRD5036" s="2"/>
      <c r="CRE5036" s="2"/>
      <c r="CRF5036" s="2"/>
      <c r="CRG5036" s="2"/>
      <c r="CRH5036" s="2"/>
      <c r="CRI5036" s="2"/>
      <c r="CRJ5036" s="2"/>
      <c r="CRK5036" s="2"/>
      <c r="CRL5036" s="2"/>
      <c r="CRM5036" s="2"/>
      <c r="CRN5036" s="2"/>
      <c r="CRO5036" s="2"/>
      <c r="CRP5036" s="2"/>
      <c r="CRQ5036" s="2"/>
      <c r="CRR5036" s="2"/>
      <c r="CRS5036" s="2"/>
      <c r="CRT5036" s="2"/>
      <c r="CRU5036" s="2"/>
      <c r="CRV5036" s="2"/>
      <c r="CRW5036" s="2"/>
      <c r="CRX5036" s="2"/>
      <c r="CRY5036" s="2"/>
      <c r="CRZ5036" s="2"/>
      <c r="CSA5036" s="2"/>
      <c r="CSB5036" s="2"/>
      <c r="CSC5036" s="2"/>
      <c r="CSD5036" s="2"/>
      <c r="CSE5036" s="2"/>
      <c r="CSF5036" s="2"/>
      <c r="CSG5036" s="2"/>
      <c r="CSH5036" s="2"/>
      <c r="CSI5036" s="2"/>
      <c r="CSJ5036" s="2"/>
      <c r="CSK5036" s="2"/>
      <c r="CSL5036" s="2"/>
      <c r="CSM5036" s="2"/>
      <c r="CSN5036" s="2"/>
      <c r="CSO5036" s="2"/>
      <c r="CSP5036" s="2"/>
      <c r="CSQ5036" s="2"/>
      <c r="CSR5036" s="2"/>
      <c r="CSS5036" s="2"/>
      <c r="CST5036" s="2"/>
      <c r="CSU5036" s="2"/>
      <c r="CSV5036" s="2"/>
      <c r="CSW5036" s="2"/>
      <c r="CSX5036" s="2"/>
      <c r="CSY5036" s="2"/>
      <c r="CSZ5036" s="2"/>
      <c r="CTA5036" s="2"/>
      <c r="CTB5036" s="2"/>
      <c r="CTC5036" s="2"/>
      <c r="CTD5036" s="2"/>
      <c r="CTE5036" s="2"/>
      <c r="CTF5036" s="2"/>
      <c r="CTG5036" s="2"/>
      <c r="CTH5036" s="2"/>
      <c r="CTI5036" s="2"/>
      <c r="CTJ5036" s="2"/>
      <c r="CTK5036" s="2"/>
      <c r="CTL5036" s="2"/>
      <c r="CTM5036" s="2"/>
      <c r="CTN5036" s="2"/>
      <c r="CTO5036" s="2"/>
      <c r="CTP5036" s="2"/>
      <c r="CTQ5036" s="2"/>
      <c r="CTR5036" s="2"/>
      <c r="CTS5036" s="2"/>
      <c r="CTT5036" s="2"/>
      <c r="CTU5036" s="2"/>
      <c r="CTV5036" s="2"/>
      <c r="CTW5036" s="2"/>
      <c r="CTX5036" s="2"/>
      <c r="CTY5036" s="2"/>
      <c r="CTZ5036" s="2"/>
      <c r="CUA5036" s="2"/>
      <c r="CUB5036" s="2"/>
      <c r="CUC5036" s="2"/>
      <c r="CUD5036" s="2"/>
      <c r="CUE5036" s="2"/>
      <c r="CUF5036" s="2"/>
      <c r="CUG5036" s="2"/>
      <c r="CUH5036" s="2"/>
      <c r="CUI5036" s="2"/>
      <c r="CUJ5036" s="2"/>
      <c r="CUK5036" s="2"/>
      <c r="CUL5036" s="2"/>
      <c r="CUM5036" s="2"/>
      <c r="CUN5036" s="2"/>
      <c r="CUO5036" s="2"/>
      <c r="CUP5036" s="2"/>
      <c r="CUQ5036" s="2"/>
      <c r="CUR5036" s="2"/>
      <c r="CUS5036" s="2"/>
      <c r="CUT5036" s="2"/>
      <c r="CUU5036" s="2"/>
      <c r="CUV5036" s="2"/>
      <c r="CUW5036" s="2"/>
      <c r="CUX5036" s="2"/>
      <c r="CUY5036" s="2"/>
      <c r="CUZ5036" s="2"/>
      <c r="CVA5036" s="2"/>
      <c r="CVB5036" s="2"/>
      <c r="CVC5036" s="2"/>
      <c r="CVD5036" s="2"/>
      <c r="CVE5036" s="2"/>
      <c r="CVF5036" s="2"/>
      <c r="CVG5036" s="2"/>
      <c r="CVH5036" s="2"/>
      <c r="CVI5036" s="2"/>
      <c r="CVJ5036" s="2"/>
      <c r="CVK5036" s="2"/>
      <c r="CVL5036" s="2"/>
      <c r="CVM5036" s="2"/>
      <c r="CVN5036" s="2"/>
      <c r="CVO5036" s="2"/>
      <c r="CVP5036" s="2"/>
      <c r="CVQ5036" s="2"/>
      <c r="CVR5036" s="2"/>
      <c r="CVS5036" s="2"/>
      <c r="CVT5036" s="2"/>
      <c r="CVU5036" s="2"/>
      <c r="CVV5036" s="2"/>
      <c r="CVW5036" s="2"/>
      <c r="CVX5036" s="2"/>
      <c r="CVY5036" s="2"/>
      <c r="CVZ5036" s="2"/>
      <c r="CWA5036" s="2"/>
      <c r="CWB5036" s="2"/>
      <c r="CWC5036" s="2"/>
      <c r="CWD5036" s="2"/>
      <c r="CWE5036" s="2"/>
      <c r="CWF5036" s="2"/>
      <c r="CWG5036" s="2"/>
      <c r="CWH5036" s="2"/>
      <c r="CWI5036" s="2"/>
      <c r="CWJ5036" s="2"/>
      <c r="CWK5036" s="2"/>
      <c r="CWL5036" s="2"/>
      <c r="CWM5036" s="2"/>
      <c r="CWN5036" s="2"/>
      <c r="CWO5036" s="2"/>
      <c r="CWP5036" s="2"/>
      <c r="CWQ5036" s="2"/>
      <c r="CWR5036" s="2"/>
      <c r="CWS5036" s="2"/>
      <c r="CWT5036" s="2"/>
      <c r="CWU5036" s="2"/>
      <c r="CWV5036" s="2"/>
      <c r="CWW5036" s="2"/>
      <c r="CWX5036" s="2"/>
      <c r="CWY5036" s="2"/>
      <c r="CWZ5036" s="2"/>
      <c r="CXA5036" s="2"/>
      <c r="CXB5036" s="2"/>
      <c r="CXC5036" s="2"/>
      <c r="CXD5036" s="2"/>
      <c r="CXE5036" s="2"/>
      <c r="CXF5036" s="2"/>
      <c r="CXG5036" s="2"/>
      <c r="CXH5036" s="2"/>
      <c r="CXI5036" s="2"/>
      <c r="CXJ5036" s="2"/>
      <c r="CXK5036" s="2"/>
      <c r="CXL5036" s="2"/>
      <c r="CXM5036" s="2"/>
      <c r="CXN5036" s="2"/>
      <c r="CXO5036" s="2"/>
      <c r="CXP5036" s="2"/>
      <c r="CXQ5036" s="2"/>
      <c r="CXR5036" s="2"/>
      <c r="CXS5036" s="2"/>
      <c r="CXT5036" s="2"/>
      <c r="CXU5036" s="2"/>
      <c r="CXV5036" s="2"/>
      <c r="CXW5036" s="2"/>
      <c r="CXX5036" s="2"/>
      <c r="CXY5036" s="2"/>
      <c r="CXZ5036" s="2"/>
      <c r="CYA5036" s="2"/>
      <c r="CYB5036" s="2"/>
      <c r="CYC5036" s="2"/>
      <c r="CYD5036" s="2"/>
      <c r="CYE5036" s="2"/>
      <c r="CYF5036" s="2"/>
      <c r="CYG5036" s="2"/>
      <c r="CYH5036" s="2"/>
      <c r="CYI5036" s="2"/>
      <c r="CYJ5036" s="2"/>
      <c r="CYK5036" s="2"/>
      <c r="CYL5036" s="2"/>
      <c r="CYM5036" s="2"/>
      <c r="CYN5036" s="2"/>
      <c r="CYO5036" s="2"/>
      <c r="CYP5036" s="2"/>
      <c r="CYQ5036" s="2"/>
      <c r="CYR5036" s="2"/>
      <c r="CYS5036" s="2"/>
      <c r="CYT5036" s="2"/>
      <c r="CYU5036" s="2"/>
      <c r="CYV5036" s="2"/>
      <c r="CYW5036" s="2"/>
      <c r="CYX5036" s="2"/>
      <c r="CYY5036" s="2"/>
      <c r="CYZ5036" s="2"/>
      <c r="CZA5036" s="2"/>
      <c r="CZB5036" s="2"/>
      <c r="CZC5036" s="2"/>
      <c r="CZD5036" s="2"/>
      <c r="CZE5036" s="2"/>
      <c r="CZF5036" s="2"/>
      <c r="CZG5036" s="2"/>
      <c r="CZH5036" s="2"/>
      <c r="CZI5036" s="2"/>
      <c r="CZJ5036" s="2"/>
      <c r="CZK5036" s="2"/>
      <c r="CZL5036" s="2"/>
      <c r="CZM5036" s="2"/>
      <c r="CZN5036" s="2"/>
      <c r="CZO5036" s="2"/>
      <c r="CZP5036" s="2"/>
      <c r="CZQ5036" s="2"/>
      <c r="CZR5036" s="2"/>
      <c r="CZS5036" s="2"/>
      <c r="CZT5036" s="2"/>
      <c r="CZU5036" s="2"/>
      <c r="CZV5036" s="2"/>
      <c r="CZW5036" s="2"/>
      <c r="CZX5036" s="2"/>
      <c r="CZY5036" s="2"/>
      <c r="CZZ5036" s="2"/>
      <c r="DAA5036" s="2"/>
      <c r="DAB5036" s="2"/>
      <c r="DAC5036" s="2"/>
      <c r="DAD5036" s="2"/>
      <c r="DAE5036" s="2"/>
      <c r="DAF5036" s="2"/>
      <c r="DAG5036" s="2"/>
      <c r="DAH5036" s="2"/>
      <c r="DAI5036" s="2"/>
      <c r="DAJ5036" s="2"/>
      <c r="DAK5036" s="2"/>
      <c r="DAL5036" s="2"/>
      <c r="DAM5036" s="2"/>
      <c r="DAN5036" s="2"/>
      <c r="DAO5036" s="2"/>
      <c r="DAP5036" s="2"/>
      <c r="DAQ5036" s="2"/>
      <c r="DAR5036" s="2"/>
      <c r="DAS5036" s="2"/>
      <c r="DAT5036" s="2"/>
      <c r="DAU5036" s="2"/>
      <c r="DAV5036" s="2"/>
      <c r="DAW5036" s="2"/>
      <c r="DAX5036" s="2"/>
      <c r="DAY5036" s="2"/>
      <c r="DAZ5036" s="2"/>
      <c r="DBA5036" s="2"/>
      <c r="DBB5036" s="2"/>
      <c r="DBC5036" s="2"/>
      <c r="DBD5036" s="2"/>
      <c r="DBE5036" s="2"/>
      <c r="DBF5036" s="2"/>
      <c r="DBG5036" s="2"/>
      <c r="DBH5036" s="2"/>
      <c r="DBI5036" s="2"/>
      <c r="DBJ5036" s="2"/>
      <c r="DBK5036" s="2"/>
      <c r="DBL5036" s="2"/>
      <c r="DBM5036" s="2"/>
      <c r="DBN5036" s="2"/>
      <c r="DBO5036" s="2"/>
      <c r="DBP5036" s="2"/>
      <c r="DBQ5036" s="2"/>
      <c r="DBR5036" s="2"/>
      <c r="DBS5036" s="2"/>
      <c r="DBT5036" s="2"/>
      <c r="DBU5036" s="2"/>
      <c r="DBV5036" s="2"/>
      <c r="DBW5036" s="2"/>
      <c r="DBX5036" s="2"/>
      <c r="DBY5036" s="2"/>
      <c r="DBZ5036" s="2"/>
      <c r="DCA5036" s="2"/>
      <c r="DCB5036" s="2"/>
      <c r="DCC5036" s="2"/>
      <c r="DCD5036" s="2"/>
      <c r="DCE5036" s="2"/>
      <c r="DCF5036" s="2"/>
      <c r="DCG5036" s="2"/>
      <c r="DCH5036" s="2"/>
      <c r="DCI5036" s="2"/>
      <c r="DCJ5036" s="2"/>
      <c r="DCK5036" s="2"/>
      <c r="DCL5036" s="2"/>
      <c r="DCM5036" s="2"/>
      <c r="DCN5036" s="2"/>
      <c r="DCO5036" s="2"/>
      <c r="DCP5036" s="2"/>
      <c r="DCQ5036" s="2"/>
      <c r="DCR5036" s="2"/>
      <c r="DCS5036" s="2"/>
      <c r="DCT5036" s="2"/>
      <c r="DCU5036" s="2"/>
      <c r="DCV5036" s="2"/>
      <c r="DCW5036" s="2"/>
      <c r="DCX5036" s="2"/>
      <c r="DCY5036" s="2"/>
      <c r="DCZ5036" s="2"/>
      <c r="DDA5036" s="2"/>
      <c r="DDB5036" s="2"/>
      <c r="DDC5036" s="2"/>
      <c r="DDD5036" s="2"/>
      <c r="DDE5036" s="2"/>
      <c r="DDF5036" s="2"/>
      <c r="DDG5036" s="2"/>
      <c r="DDH5036" s="2"/>
      <c r="DDI5036" s="2"/>
      <c r="DDJ5036" s="2"/>
      <c r="DDK5036" s="2"/>
      <c r="DDL5036" s="2"/>
      <c r="DDM5036" s="2"/>
      <c r="DDN5036" s="2"/>
      <c r="DDO5036" s="2"/>
      <c r="DDP5036" s="2"/>
      <c r="DDQ5036" s="2"/>
      <c r="DDR5036" s="2"/>
      <c r="DDS5036" s="2"/>
      <c r="DDT5036" s="2"/>
      <c r="DDU5036" s="2"/>
      <c r="DDV5036" s="2"/>
      <c r="DDW5036" s="2"/>
      <c r="DDX5036" s="2"/>
      <c r="DDY5036" s="2"/>
      <c r="DDZ5036" s="2"/>
      <c r="DEA5036" s="2"/>
      <c r="DEB5036" s="2"/>
      <c r="DEC5036" s="2"/>
      <c r="DED5036" s="2"/>
      <c r="DEE5036" s="2"/>
      <c r="DEF5036" s="2"/>
      <c r="DEG5036" s="2"/>
      <c r="DEH5036" s="2"/>
      <c r="DEI5036" s="2"/>
      <c r="DEJ5036" s="2"/>
      <c r="DEK5036" s="2"/>
      <c r="DEL5036" s="2"/>
      <c r="DEM5036" s="2"/>
      <c r="DEN5036" s="2"/>
      <c r="DEO5036" s="2"/>
      <c r="DEP5036" s="2"/>
      <c r="DEQ5036" s="2"/>
      <c r="DER5036" s="2"/>
      <c r="DES5036" s="2"/>
      <c r="DET5036" s="2"/>
      <c r="DEU5036" s="2"/>
      <c r="DEV5036" s="2"/>
      <c r="DEW5036" s="2"/>
      <c r="DEX5036" s="2"/>
      <c r="DEY5036" s="2"/>
      <c r="DEZ5036" s="2"/>
      <c r="DFA5036" s="2"/>
      <c r="DFB5036" s="2"/>
      <c r="DFC5036" s="2"/>
      <c r="DFD5036" s="2"/>
      <c r="DFE5036" s="2"/>
      <c r="DFF5036" s="2"/>
      <c r="DFG5036" s="2"/>
      <c r="DFH5036" s="2"/>
      <c r="DFI5036" s="2"/>
      <c r="DFJ5036" s="2"/>
      <c r="DFK5036" s="2"/>
      <c r="DFL5036" s="2"/>
      <c r="DFM5036" s="2"/>
      <c r="DFN5036" s="2"/>
      <c r="DFO5036" s="2"/>
      <c r="DFP5036" s="2"/>
      <c r="DFQ5036" s="2"/>
      <c r="DFR5036" s="2"/>
      <c r="DFS5036" s="2"/>
      <c r="DFT5036" s="2"/>
      <c r="DFU5036" s="2"/>
      <c r="DFV5036" s="2"/>
      <c r="DFW5036" s="2"/>
      <c r="DFX5036" s="2"/>
      <c r="DFY5036" s="2"/>
      <c r="DFZ5036" s="2"/>
      <c r="DGA5036" s="2"/>
      <c r="DGB5036" s="2"/>
      <c r="DGC5036" s="2"/>
      <c r="DGD5036" s="2"/>
      <c r="DGE5036" s="2"/>
      <c r="DGF5036" s="2"/>
      <c r="DGG5036" s="2"/>
      <c r="DGH5036" s="2"/>
      <c r="DGI5036" s="2"/>
      <c r="DGJ5036" s="2"/>
      <c r="DGK5036" s="2"/>
      <c r="DGL5036" s="2"/>
      <c r="DGM5036" s="2"/>
      <c r="DGN5036" s="2"/>
      <c r="DGO5036" s="2"/>
      <c r="DGP5036" s="2"/>
      <c r="DGQ5036" s="2"/>
      <c r="DGR5036" s="2"/>
      <c r="DGS5036" s="2"/>
      <c r="DGT5036" s="2"/>
      <c r="DGU5036" s="2"/>
      <c r="DGV5036" s="2"/>
      <c r="DGW5036" s="2"/>
      <c r="DGX5036" s="2"/>
      <c r="DGY5036" s="2"/>
      <c r="DGZ5036" s="2"/>
      <c r="DHA5036" s="2"/>
      <c r="DHB5036" s="2"/>
      <c r="DHC5036" s="2"/>
      <c r="DHD5036" s="2"/>
      <c r="DHE5036" s="2"/>
      <c r="DHF5036" s="2"/>
      <c r="DHG5036" s="2"/>
      <c r="DHH5036" s="2"/>
      <c r="DHI5036" s="2"/>
      <c r="DHJ5036" s="2"/>
      <c r="DHK5036" s="2"/>
      <c r="DHL5036" s="2"/>
      <c r="DHM5036" s="2"/>
      <c r="DHN5036" s="2"/>
      <c r="DHO5036" s="2"/>
      <c r="DHP5036" s="2"/>
      <c r="DHQ5036" s="2"/>
      <c r="DHR5036" s="2"/>
      <c r="DHS5036" s="2"/>
      <c r="DHT5036" s="2"/>
      <c r="DHU5036" s="2"/>
      <c r="DHV5036" s="2"/>
      <c r="DHW5036" s="2"/>
      <c r="DHX5036" s="2"/>
      <c r="DHY5036" s="2"/>
      <c r="DHZ5036" s="2"/>
      <c r="DIA5036" s="2"/>
      <c r="DIB5036" s="2"/>
      <c r="DIC5036" s="2"/>
      <c r="DID5036" s="2"/>
      <c r="DIE5036" s="2"/>
      <c r="DIF5036" s="2"/>
      <c r="DIG5036" s="2"/>
      <c r="DIH5036" s="2"/>
      <c r="DII5036" s="2"/>
      <c r="DIJ5036" s="2"/>
      <c r="DIK5036" s="2"/>
      <c r="DIL5036" s="2"/>
      <c r="DIM5036" s="2"/>
      <c r="DIN5036" s="2"/>
      <c r="DIO5036" s="2"/>
      <c r="DIP5036" s="2"/>
      <c r="DIQ5036" s="2"/>
      <c r="DIR5036" s="2"/>
      <c r="DIS5036" s="2"/>
      <c r="DIT5036" s="2"/>
      <c r="DIU5036" s="2"/>
      <c r="DIV5036" s="2"/>
      <c r="DIW5036" s="2"/>
      <c r="DIX5036" s="2"/>
      <c r="DIY5036" s="2"/>
      <c r="DIZ5036" s="2"/>
      <c r="DJA5036" s="2"/>
      <c r="DJB5036" s="2"/>
      <c r="DJC5036" s="2"/>
      <c r="DJD5036" s="2"/>
      <c r="DJE5036" s="2"/>
      <c r="DJF5036" s="2"/>
      <c r="DJG5036" s="2"/>
      <c r="DJH5036" s="2"/>
      <c r="DJI5036" s="2"/>
      <c r="DJJ5036" s="2"/>
      <c r="DJK5036" s="2"/>
      <c r="DJL5036" s="2"/>
      <c r="DJM5036" s="2"/>
      <c r="DJN5036" s="2"/>
      <c r="DJO5036" s="2"/>
      <c r="DJP5036" s="2"/>
      <c r="DJQ5036" s="2"/>
      <c r="DJR5036" s="2"/>
      <c r="DJS5036" s="2"/>
      <c r="DJT5036" s="2"/>
      <c r="DJU5036" s="2"/>
      <c r="DJV5036" s="2"/>
      <c r="DJW5036" s="2"/>
      <c r="DJX5036" s="2"/>
      <c r="DJY5036" s="2"/>
      <c r="DJZ5036" s="2"/>
      <c r="DKA5036" s="2"/>
      <c r="DKB5036" s="2"/>
      <c r="DKC5036" s="2"/>
      <c r="DKD5036" s="2"/>
      <c r="DKE5036" s="2"/>
      <c r="DKF5036" s="2"/>
      <c r="DKG5036" s="2"/>
      <c r="DKH5036" s="2"/>
      <c r="DKI5036" s="2"/>
      <c r="DKJ5036" s="2"/>
      <c r="DKK5036" s="2"/>
      <c r="DKL5036" s="2"/>
      <c r="DKM5036" s="2"/>
      <c r="DKN5036" s="2"/>
      <c r="DKO5036" s="2"/>
      <c r="DKP5036" s="2"/>
      <c r="DKQ5036" s="2"/>
      <c r="DKR5036" s="2"/>
      <c r="DKS5036" s="2"/>
      <c r="DKT5036" s="2"/>
      <c r="DKU5036" s="2"/>
      <c r="DKV5036" s="2"/>
      <c r="DKW5036" s="2"/>
      <c r="DKX5036" s="2"/>
      <c r="DKY5036" s="2"/>
      <c r="DKZ5036" s="2"/>
      <c r="DLA5036" s="2"/>
      <c r="DLB5036" s="2"/>
      <c r="DLC5036" s="2"/>
      <c r="DLD5036" s="2"/>
      <c r="DLE5036" s="2"/>
      <c r="DLF5036" s="2"/>
      <c r="DLG5036" s="2"/>
      <c r="DLH5036" s="2"/>
      <c r="DLI5036" s="2"/>
      <c r="DLJ5036" s="2"/>
      <c r="DLK5036" s="2"/>
      <c r="DLL5036" s="2"/>
      <c r="DLM5036" s="2"/>
      <c r="DLN5036" s="2"/>
      <c r="DLO5036" s="2"/>
      <c r="DLP5036" s="2"/>
      <c r="DLQ5036" s="2"/>
      <c r="DLR5036" s="2"/>
      <c r="DLS5036" s="2"/>
      <c r="DLT5036" s="2"/>
      <c r="DLU5036" s="2"/>
      <c r="DLV5036" s="2"/>
      <c r="DLW5036" s="2"/>
      <c r="DLX5036" s="2"/>
      <c r="DLY5036" s="2"/>
      <c r="DLZ5036" s="2"/>
      <c r="DMA5036" s="2"/>
      <c r="DMB5036" s="2"/>
      <c r="DMC5036" s="2"/>
      <c r="DMD5036" s="2"/>
      <c r="DME5036" s="2"/>
      <c r="DMF5036" s="2"/>
      <c r="DMG5036" s="2"/>
      <c r="DMH5036" s="2"/>
      <c r="DMI5036" s="2"/>
      <c r="DMJ5036" s="2"/>
      <c r="DMK5036" s="2"/>
      <c r="DML5036" s="2"/>
      <c r="DMM5036" s="2"/>
      <c r="DMN5036" s="2"/>
      <c r="DMO5036" s="2"/>
      <c r="DMP5036" s="2"/>
      <c r="DMQ5036" s="2"/>
      <c r="DMR5036" s="2"/>
      <c r="DMS5036" s="2"/>
      <c r="DMT5036" s="2"/>
      <c r="DMU5036" s="2"/>
      <c r="DMV5036" s="2"/>
      <c r="DMW5036" s="2"/>
      <c r="DMX5036" s="2"/>
      <c r="DMY5036" s="2"/>
      <c r="DMZ5036" s="2"/>
      <c r="DNA5036" s="2"/>
      <c r="DNB5036" s="2"/>
      <c r="DNC5036" s="2"/>
      <c r="DND5036" s="2"/>
      <c r="DNE5036" s="2"/>
      <c r="DNF5036" s="2"/>
      <c r="DNG5036" s="2"/>
      <c r="DNH5036" s="2"/>
      <c r="DNI5036" s="2"/>
      <c r="DNJ5036" s="2"/>
      <c r="DNK5036" s="2"/>
      <c r="DNL5036" s="2"/>
      <c r="DNM5036" s="2"/>
      <c r="DNN5036" s="2"/>
      <c r="DNO5036" s="2"/>
      <c r="DNP5036" s="2"/>
      <c r="DNQ5036" s="2"/>
      <c r="DNR5036" s="2"/>
      <c r="DNS5036" s="2"/>
      <c r="DNT5036" s="2"/>
      <c r="DNU5036" s="2"/>
      <c r="DNV5036" s="2"/>
      <c r="DNW5036" s="2"/>
      <c r="DNX5036" s="2"/>
      <c r="DNY5036" s="2"/>
      <c r="DNZ5036" s="2"/>
      <c r="DOA5036" s="2"/>
      <c r="DOB5036" s="2"/>
      <c r="DOC5036" s="2"/>
      <c r="DOD5036" s="2"/>
      <c r="DOE5036" s="2"/>
      <c r="DOF5036" s="2"/>
      <c r="DOG5036" s="2"/>
      <c r="DOH5036" s="2"/>
      <c r="DOI5036" s="2"/>
      <c r="DOJ5036" s="2"/>
      <c r="DOK5036" s="2"/>
      <c r="DOL5036" s="2"/>
      <c r="DOM5036" s="2"/>
      <c r="DON5036" s="2"/>
      <c r="DOO5036" s="2"/>
      <c r="DOP5036" s="2"/>
      <c r="DOQ5036" s="2"/>
      <c r="DOR5036" s="2"/>
      <c r="DOS5036" s="2"/>
      <c r="DOT5036" s="2"/>
      <c r="DOU5036" s="2"/>
      <c r="DOV5036" s="2"/>
      <c r="DOW5036" s="2"/>
      <c r="DOX5036" s="2"/>
      <c r="DOY5036" s="2"/>
      <c r="DOZ5036" s="2"/>
      <c r="DPA5036" s="2"/>
      <c r="DPB5036" s="2"/>
      <c r="DPC5036" s="2"/>
      <c r="DPD5036" s="2"/>
      <c r="DPE5036" s="2"/>
      <c r="DPF5036" s="2"/>
      <c r="DPG5036" s="2"/>
      <c r="DPH5036" s="2"/>
      <c r="DPI5036" s="2"/>
      <c r="DPJ5036" s="2"/>
      <c r="DPK5036" s="2"/>
      <c r="DPL5036" s="2"/>
      <c r="DPM5036" s="2"/>
      <c r="DPN5036" s="2"/>
      <c r="DPO5036" s="2"/>
      <c r="DPP5036" s="2"/>
      <c r="DPQ5036" s="2"/>
      <c r="DPR5036" s="2"/>
      <c r="DPS5036" s="2"/>
      <c r="DPT5036" s="2"/>
      <c r="DPU5036" s="2"/>
      <c r="DPV5036" s="2"/>
      <c r="DPW5036" s="2"/>
      <c r="DPX5036" s="2"/>
      <c r="DPY5036" s="2"/>
      <c r="DPZ5036" s="2"/>
      <c r="DQA5036" s="2"/>
      <c r="DQB5036" s="2"/>
      <c r="DQC5036" s="2"/>
      <c r="DQD5036" s="2"/>
      <c r="DQE5036" s="2"/>
      <c r="DQF5036" s="2"/>
      <c r="DQG5036" s="2"/>
      <c r="DQH5036" s="2"/>
      <c r="DQI5036" s="2"/>
      <c r="DQJ5036" s="2"/>
      <c r="DQK5036" s="2"/>
      <c r="DQL5036" s="2"/>
      <c r="DQM5036" s="2"/>
      <c r="DQN5036" s="2"/>
      <c r="DQO5036" s="2"/>
      <c r="DQP5036" s="2"/>
      <c r="DQQ5036" s="2"/>
      <c r="DQR5036" s="2"/>
      <c r="DQS5036" s="2"/>
      <c r="DQT5036" s="2"/>
      <c r="DQU5036" s="2"/>
      <c r="DQV5036" s="2"/>
      <c r="DQW5036" s="2"/>
      <c r="DQX5036" s="2"/>
      <c r="DQY5036" s="2"/>
      <c r="DQZ5036" s="2"/>
      <c r="DRA5036" s="2"/>
      <c r="DRB5036" s="2"/>
      <c r="DRC5036" s="2"/>
      <c r="DRD5036" s="2"/>
      <c r="DRE5036" s="2"/>
      <c r="DRF5036" s="2"/>
      <c r="DRG5036" s="2"/>
      <c r="DRH5036" s="2"/>
      <c r="DRI5036" s="2"/>
      <c r="DRJ5036" s="2"/>
      <c r="DRK5036" s="2"/>
      <c r="DRL5036" s="2"/>
      <c r="DRM5036" s="2"/>
      <c r="DRN5036" s="2"/>
      <c r="DRO5036" s="2"/>
      <c r="DRP5036" s="2"/>
      <c r="DRQ5036" s="2"/>
      <c r="DRR5036" s="2"/>
      <c r="DRS5036" s="2"/>
      <c r="DRT5036" s="2"/>
      <c r="DRU5036" s="2"/>
      <c r="DRV5036" s="2"/>
      <c r="DRW5036" s="2"/>
      <c r="DRX5036" s="2"/>
      <c r="DRY5036" s="2"/>
      <c r="DRZ5036" s="2"/>
      <c r="DSA5036" s="2"/>
      <c r="DSB5036" s="2"/>
      <c r="DSC5036" s="2"/>
      <c r="DSD5036" s="2"/>
      <c r="DSE5036" s="2"/>
      <c r="DSF5036" s="2"/>
      <c r="DSG5036" s="2"/>
      <c r="DSH5036" s="2"/>
      <c r="DSI5036" s="2"/>
      <c r="DSJ5036" s="2"/>
      <c r="DSK5036" s="2"/>
      <c r="DSL5036" s="2"/>
      <c r="DSM5036" s="2"/>
      <c r="DSN5036" s="2"/>
      <c r="DSO5036" s="2"/>
      <c r="DSP5036" s="2"/>
      <c r="DSQ5036" s="2"/>
      <c r="DSR5036" s="2"/>
      <c r="DSS5036" s="2"/>
      <c r="DST5036" s="2"/>
      <c r="DSU5036" s="2"/>
      <c r="DSV5036" s="2"/>
      <c r="DSW5036" s="2"/>
      <c r="DSX5036" s="2"/>
      <c r="DSY5036" s="2"/>
      <c r="DSZ5036" s="2"/>
      <c r="DTA5036" s="2"/>
      <c r="DTB5036" s="2"/>
      <c r="DTC5036" s="2"/>
      <c r="DTD5036" s="2"/>
      <c r="DTE5036" s="2"/>
      <c r="DTF5036" s="2"/>
      <c r="DTG5036" s="2"/>
      <c r="DTH5036" s="2"/>
      <c r="DTI5036" s="2"/>
      <c r="DTJ5036" s="2"/>
      <c r="DTK5036" s="2"/>
      <c r="DTL5036" s="2"/>
      <c r="DTM5036" s="2"/>
      <c r="DTN5036" s="2"/>
      <c r="DTO5036" s="2"/>
      <c r="DTP5036" s="2"/>
      <c r="DTQ5036" s="2"/>
      <c r="DTR5036" s="2"/>
      <c r="DTS5036" s="2"/>
      <c r="DTT5036" s="2"/>
      <c r="DTU5036" s="2"/>
      <c r="DTV5036" s="2"/>
      <c r="DTW5036" s="2"/>
      <c r="DTX5036" s="2"/>
      <c r="DTY5036" s="2"/>
      <c r="DTZ5036" s="2"/>
      <c r="DUA5036" s="2"/>
      <c r="DUB5036" s="2"/>
      <c r="DUC5036" s="2"/>
      <c r="DUD5036" s="2"/>
      <c r="DUE5036" s="2"/>
      <c r="DUF5036" s="2"/>
      <c r="DUG5036" s="2"/>
      <c r="DUH5036" s="2"/>
      <c r="DUI5036" s="2"/>
      <c r="DUJ5036" s="2"/>
      <c r="DUK5036" s="2"/>
      <c r="DUL5036" s="2"/>
      <c r="DUM5036" s="2"/>
      <c r="DUN5036" s="2"/>
      <c r="DUO5036" s="2"/>
      <c r="DUP5036" s="2"/>
      <c r="DUQ5036" s="2"/>
      <c r="DUR5036" s="2"/>
      <c r="DUS5036" s="2"/>
      <c r="DUT5036" s="2"/>
      <c r="DUU5036" s="2"/>
      <c r="DUV5036" s="2"/>
      <c r="DUW5036" s="2"/>
      <c r="DUX5036" s="2"/>
      <c r="DUY5036" s="2"/>
      <c r="DUZ5036" s="2"/>
      <c r="DVA5036" s="2"/>
      <c r="DVB5036" s="2"/>
      <c r="DVC5036" s="2"/>
      <c r="DVD5036" s="2"/>
      <c r="DVE5036" s="2"/>
      <c r="DVF5036" s="2"/>
      <c r="DVG5036" s="2"/>
      <c r="DVH5036" s="2"/>
      <c r="DVI5036" s="2"/>
      <c r="DVJ5036" s="2"/>
      <c r="DVK5036" s="2"/>
      <c r="DVL5036" s="2"/>
      <c r="DVM5036" s="2"/>
      <c r="DVN5036" s="2"/>
      <c r="DVO5036" s="2"/>
      <c r="DVP5036" s="2"/>
      <c r="DVQ5036" s="2"/>
      <c r="DVR5036" s="2"/>
      <c r="DVS5036" s="2"/>
      <c r="DVT5036" s="2"/>
      <c r="DVU5036" s="2"/>
      <c r="DVV5036" s="2"/>
      <c r="DVW5036" s="2"/>
      <c r="DVX5036" s="2"/>
      <c r="DVY5036" s="2"/>
      <c r="DVZ5036" s="2"/>
      <c r="DWA5036" s="2"/>
      <c r="DWB5036" s="2"/>
      <c r="DWC5036" s="2"/>
      <c r="DWD5036" s="2"/>
      <c r="DWE5036" s="2"/>
      <c r="DWF5036" s="2"/>
      <c r="DWG5036" s="2"/>
      <c r="DWH5036" s="2"/>
      <c r="DWI5036" s="2"/>
      <c r="DWJ5036" s="2"/>
      <c r="DWK5036" s="2"/>
      <c r="DWL5036" s="2"/>
      <c r="DWM5036" s="2"/>
      <c r="DWN5036" s="2"/>
      <c r="DWO5036" s="2"/>
      <c r="DWP5036" s="2"/>
      <c r="DWQ5036" s="2"/>
      <c r="DWR5036" s="2"/>
      <c r="DWS5036" s="2"/>
      <c r="DWT5036" s="2"/>
      <c r="DWU5036" s="2"/>
      <c r="DWV5036" s="2"/>
      <c r="DWW5036" s="2"/>
      <c r="DWX5036" s="2"/>
      <c r="DWY5036" s="2"/>
      <c r="DWZ5036" s="2"/>
      <c r="DXA5036" s="2"/>
      <c r="DXB5036" s="2"/>
      <c r="DXC5036" s="2"/>
      <c r="DXD5036" s="2"/>
      <c r="DXE5036" s="2"/>
      <c r="DXF5036" s="2"/>
      <c r="DXG5036" s="2"/>
      <c r="DXH5036" s="2"/>
      <c r="DXI5036" s="2"/>
      <c r="DXJ5036" s="2"/>
      <c r="DXK5036" s="2"/>
      <c r="DXL5036" s="2"/>
      <c r="DXM5036" s="2"/>
      <c r="DXN5036" s="2"/>
      <c r="DXO5036" s="2"/>
      <c r="DXP5036" s="2"/>
      <c r="DXQ5036" s="2"/>
      <c r="DXR5036" s="2"/>
      <c r="DXS5036" s="2"/>
      <c r="DXT5036" s="2"/>
      <c r="DXU5036" s="2"/>
      <c r="DXV5036" s="2"/>
      <c r="DXW5036" s="2"/>
      <c r="DXX5036" s="2"/>
      <c r="DXY5036" s="2"/>
      <c r="DXZ5036" s="2"/>
      <c r="DYA5036" s="2"/>
      <c r="DYB5036" s="2"/>
      <c r="DYC5036" s="2"/>
      <c r="DYD5036" s="2"/>
      <c r="DYE5036" s="2"/>
      <c r="DYF5036" s="2"/>
      <c r="DYG5036" s="2"/>
      <c r="DYH5036" s="2"/>
      <c r="DYI5036" s="2"/>
      <c r="DYJ5036" s="2"/>
      <c r="DYK5036" s="2"/>
      <c r="DYL5036" s="2"/>
      <c r="DYM5036" s="2"/>
      <c r="DYN5036" s="2"/>
      <c r="DYO5036" s="2"/>
      <c r="DYP5036" s="2"/>
      <c r="DYQ5036" s="2"/>
      <c r="DYR5036" s="2"/>
      <c r="DYS5036" s="2"/>
      <c r="DYT5036" s="2"/>
      <c r="DYU5036" s="2"/>
      <c r="DYV5036" s="2"/>
      <c r="DYW5036" s="2"/>
      <c r="DYX5036" s="2"/>
      <c r="DYY5036" s="2"/>
      <c r="DYZ5036" s="2"/>
      <c r="DZA5036" s="2"/>
      <c r="DZB5036" s="2"/>
      <c r="DZC5036" s="2"/>
      <c r="DZD5036" s="2"/>
      <c r="DZE5036" s="2"/>
      <c r="DZF5036" s="2"/>
      <c r="DZG5036" s="2"/>
      <c r="DZH5036" s="2"/>
      <c r="DZI5036" s="2"/>
      <c r="DZJ5036" s="2"/>
      <c r="DZK5036" s="2"/>
      <c r="DZL5036" s="2"/>
      <c r="DZM5036" s="2"/>
      <c r="DZN5036" s="2"/>
      <c r="DZO5036" s="2"/>
      <c r="DZP5036" s="2"/>
      <c r="DZQ5036" s="2"/>
      <c r="DZR5036" s="2"/>
      <c r="DZS5036" s="2"/>
      <c r="DZT5036" s="2"/>
      <c r="DZU5036" s="2"/>
      <c r="DZV5036" s="2"/>
      <c r="DZW5036" s="2"/>
      <c r="DZX5036" s="2"/>
      <c r="DZY5036" s="2"/>
      <c r="DZZ5036" s="2"/>
      <c r="EAA5036" s="2"/>
      <c r="EAB5036" s="2"/>
      <c r="EAC5036" s="2"/>
      <c r="EAD5036" s="2"/>
      <c r="EAE5036" s="2"/>
      <c r="EAF5036" s="2"/>
      <c r="EAG5036" s="2"/>
      <c r="EAH5036" s="2"/>
      <c r="EAI5036" s="2"/>
      <c r="EAJ5036" s="2"/>
      <c r="EAK5036" s="2"/>
      <c r="EAL5036" s="2"/>
      <c r="EAM5036" s="2"/>
      <c r="EAN5036" s="2"/>
      <c r="EAO5036" s="2"/>
      <c r="EAP5036" s="2"/>
      <c r="EAQ5036" s="2"/>
      <c r="EAR5036" s="2"/>
      <c r="EAS5036" s="2"/>
      <c r="EAT5036" s="2"/>
      <c r="EAU5036" s="2"/>
      <c r="EAV5036" s="2"/>
      <c r="EAW5036" s="2"/>
      <c r="EAX5036" s="2"/>
      <c r="EAY5036" s="2"/>
      <c r="EAZ5036" s="2"/>
      <c r="EBA5036" s="2"/>
      <c r="EBB5036" s="2"/>
      <c r="EBC5036" s="2"/>
      <c r="EBD5036" s="2"/>
      <c r="EBE5036" s="2"/>
      <c r="EBF5036" s="2"/>
      <c r="EBG5036" s="2"/>
      <c r="EBH5036" s="2"/>
      <c r="EBI5036" s="2"/>
      <c r="EBJ5036" s="2"/>
      <c r="EBK5036" s="2"/>
      <c r="EBL5036" s="2"/>
      <c r="EBM5036" s="2"/>
      <c r="EBN5036" s="2"/>
      <c r="EBO5036" s="2"/>
      <c r="EBP5036" s="2"/>
      <c r="EBQ5036" s="2"/>
      <c r="EBR5036" s="2"/>
      <c r="EBS5036" s="2"/>
      <c r="EBT5036" s="2"/>
      <c r="EBU5036" s="2"/>
      <c r="EBV5036" s="2"/>
      <c r="EBW5036" s="2"/>
      <c r="EBX5036" s="2"/>
      <c r="EBY5036" s="2"/>
      <c r="EBZ5036" s="2"/>
      <c r="ECA5036" s="2"/>
      <c r="ECB5036" s="2"/>
      <c r="ECC5036" s="2"/>
      <c r="ECD5036" s="2"/>
      <c r="ECE5036" s="2"/>
      <c r="ECF5036" s="2"/>
      <c r="ECG5036" s="2"/>
      <c r="ECH5036" s="2"/>
      <c r="ECI5036" s="2"/>
      <c r="ECJ5036" s="2"/>
      <c r="ECK5036" s="2"/>
      <c r="ECL5036" s="2"/>
      <c r="ECM5036" s="2"/>
      <c r="ECN5036" s="2"/>
      <c r="ECO5036" s="2"/>
      <c r="ECP5036" s="2"/>
      <c r="ECQ5036" s="2"/>
      <c r="ECR5036" s="2"/>
      <c r="ECS5036" s="2"/>
      <c r="ECT5036" s="2"/>
      <c r="ECU5036" s="2"/>
      <c r="ECV5036" s="2"/>
      <c r="ECW5036" s="2"/>
      <c r="ECX5036" s="2"/>
      <c r="ECY5036" s="2"/>
      <c r="ECZ5036" s="2"/>
      <c r="EDA5036" s="2"/>
      <c r="EDB5036" s="2"/>
      <c r="EDC5036" s="2"/>
      <c r="EDD5036" s="2"/>
      <c r="EDE5036" s="2"/>
      <c r="EDF5036" s="2"/>
      <c r="EDG5036" s="2"/>
      <c r="EDH5036" s="2"/>
      <c r="EDI5036" s="2"/>
      <c r="EDJ5036" s="2"/>
      <c r="EDK5036" s="2"/>
      <c r="EDL5036" s="2"/>
      <c r="EDM5036" s="2"/>
      <c r="EDN5036" s="2"/>
      <c r="EDO5036" s="2"/>
      <c r="EDP5036" s="2"/>
      <c r="EDQ5036" s="2"/>
      <c r="EDR5036" s="2"/>
      <c r="EDS5036" s="2"/>
      <c r="EDT5036" s="2"/>
      <c r="EDU5036" s="2"/>
      <c r="EDV5036" s="2"/>
      <c r="EDW5036" s="2"/>
      <c r="EDX5036" s="2"/>
      <c r="EDY5036" s="2"/>
      <c r="EDZ5036" s="2"/>
      <c r="EEA5036" s="2"/>
      <c r="EEB5036" s="2"/>
      <c r="EEC5036" s="2"/>
      <c r="EED5036" s="2"/>
      <c r="EEE5036" s="2"/>
      <c r="EEF5036" s="2"/>
      <c r="EEG5036" s="2"/>
      <c r="EEH5036" s="2"/>
      <c r="EEI5036" s="2"/>
      <c r="EEJ5036" s="2"/>
      <c r="EEK5036" s="2"/>
      <c r="EEL5036" s="2"/>
      <c r="EEM5036" s="2"/>
      <c r="EEN5036" s="2"/>
      <c r="EEO5036" s="2"/>
      <c r="EEP5036" s="2"/>
      <c r="EEQ5036" s="2"/>
      <c r="EER5036" s="2"/>
      <c r="EES5036" s="2"/>
      <c r="EET5036" s="2"/>
      <c r="EEU5036" s="2"/>
      <c r="EEV5036" s="2"/>
      <c r="EEW5036" s="2"/>
      <c r="EEX5036" s="2"/>
      <c r="EEY5036" s="2"/>
      <c r="EEZ5036" s="2"/>
      <c r="EFA5036" s="2"/>
      <c r="EFB5036" s="2"/>
      <c r="EFC5036" s="2"/>
      <c r="EFD5036" s="2"/>
      <c r="EFE5036" s="2"/>
      <c r="EFF5036" s="2"/>
      <c r="EFG5036" s="2"/>
      <c r="EFH5036" s="2"/>
      <c r="EFI5036" s="2"/>
      <c r="EFJ5036" s="2"/>
      <c r="EFK5036" s="2"/>
      <c r="EFL5036" s="2"/>
      <c r="EFM5036" s="2"/>
      <c r="EFN5036" s="2"/>
      <c r="EFO5036" s="2"/>
      <c r="EFP5036" s="2"/>
      <c r="EFQ5036" s="2"/>
      <c r="EFR5036" s="2"/>
      <c r="EFS5036" s="2"/>
      <c r="EFT5036" s="2"/>
      <c r="EFU5036" s="2"/>
      <c r="EFV5036" s="2"/>
      <c r="EFW5036" s="2"/>
      <c r="EFX5036" s="2"/>
      <c r="EFY5036" s="2"/>
      <c r="EFZ5036" s="2"/>
      <c r="EGA5036" s="2"/>
      <c r="EGB5036" s="2"/>
      <c r="EGC5036" s="2"/>
      <c r="EGD5036" s="2"/>
      <c r="EGE5036" s="2"/>
      <c r="EGF5036" s="2"/>
      <c r="EGG5036" s="2"/>
      <c r="EGH5036" s="2"/>
      <c r="EGI5036" s="2"/>
      <c r="EGJ5036" s="2"/>
      <c r="EGK5036" s="2"/>
      <c r="EGL5036" s="2"/>
      <c r="EGM5036" s="2"/>
      <c r="EGN5036" s="2"/>
      <c r="EGO5036" s="2"/>
      <c r="EGP5036" s="2"/>
      <c r="EGQ5036" s="2"/>
      <c r="EGR5036" s="2"/>
      <c r="EGS5036" s="2"/>
      <c r="EGT5036" s="2"/>
      <c r="EGU5036" s="2"/>
      <c r="EGV5036" s="2"/>
      <c r="EGW5036" s="2"/>
      <c r="EGX5036" s="2"/>
      <c r="EGY5036" s="2"/>
      <c r="EGZ5036" s="2"/>
      <c r="EHA5036" s="2"/>
      <c r="EHB5036" s="2"/>
      <c r="EHC5036" s="2"/>
      <c r="EHD5036" s="2"/>
      <c r="EHE5036" s="2"/>
      <c r="EHF5036" s="2"/>
      <c r="EHG5036" s="2"/>
      <c r="EHH5036" s="2"/>
      <c r="EHI5036" s="2"/>
      <c r="EHJ5036" s="2"/>
      <c r="EHK5036" s="2"/>
      <c r="EHL5036" s="2"/>
      <c r="EHM5036" s="2"/>
      <c r="EHN5036" s="2"/>
      <c r="EHO5036" s="2"/>
      <c r="EHP5036" s="2"/>
      <c r="EHQ5036" s="2"/>
      <c r="EHR5036" s="2"/>
      <c r="EHS5036" s="2"/>
      <c r="EHT5036" s="2"/>
      <c r="EHU5036" s="2"/>
      <c r="EHV5036" s="2"/>
      <c r="EHW5036" s="2"/>
      <c r="EHX5036" s="2"/>
      <c r="EHY5036" s="2"/>
      <c r="EHZ5036" s="2"/>
      <c r="EIA5036" s="2"/>
      <c r="EIB5036" s="2"/>
      <c r="EIC5036" s="2"/>
      <c r="EID5036" s="2"/>
      <c r="EIE5036" s="2"/>
      <c r="EIF5036" s="2"/>
      <c r="EIG5036" s="2"/>
      <c r="EIH5036" s="2"/>
      <c r="EII5036" s="2"/>
      <c r="EIJ5036" s="2"/>
      <c r="EIK5036" s="2"/>
      <c r="EIL5036" s="2"/>
      <c r="EIM5036" s="2"/>
      <c r="EIN5036" s="2"/>
      <c r="EIO5036" s="2"/>
      <c r="EIP5036" s="2"/>
      <c r="EIQ5036" s="2"/>
      <c r="EIR5036" s="2"/>
      <c r="EIS5036" s="2"/>
      <c r="EIT5036" s="2"/>
      <c r="EIU5036" s="2"/>
      <c r="EIV5036" s="2"/>
      <c r="EIW5036" s="2"/>
      <c r="EIX5036" s="2"/>
      <c r="EIY5036" s="2"/>
      <c r="EIZ5036" s="2"/>
      <c r="EJA5036" s="2"/>
      <c r="EJB5036" s="2"/>
      <c r="EJC5036" s="2"/>
      <c r="EJD5036" s="2"/>
      <c r="EJE5036" s="2"/>
      <c r="EJF5036" s="2"/>
      <c r="EJG5036" s="2"/>
      <c r="EJH5036" s="2"/>
      <c r="EJI5036" s="2"/>
      <c r="EJJ5036" s="2"/>
      <c r="EJK5036" s="2"/>
      <c r="EJL5036" s="2"/>
      <c r="EJM5036" s="2"/>
      <c r="EJN5036" s="2"/>
      <c r="EJO5036" s="2"/>
      <c r="EJP5036" s="2"/>
      <c r="EJQ5036" s="2"/>
      <c r="EJR5036" s="2"/>
      <c r="EJS5036" s="2"/>
      <c r="EJT5036" s="2"/>
      <c r="EJU5036" s="2"/>
      <c r="EJV5036" s="2"/>
      <c r="EJW5036" s="2"/>
      <c r="EJX5036" s="2"/>
      <c r="EJY5036" s="2"/>
      <c r="EJZ5036" s="2"/>
      <c r="EKA5036" s="2"/>
      <c r="EKB5036" s="2"/>
      <c r="EKC5036" s="2"/>
      <c r="EKD5036" s="2"/>
      <c r="EKE5036" s="2"/>
      <c r="EKF5036" s="2"/>
      <c r="EKG5036" s="2"/>
      <c r="EKH5036" s="2"/>
      <c r="EKI5036" s="2"/>
      <c r="EKJ5036" s="2"/>
      <c r="EKK5036" s="2"/>
      <c r="EKL5036" s="2"/>
      <c r="EKM5036" s="2"/>
      <c r="EKN5036" s="2"/>
      <c r="EKO5036" s="2"/>
      <c r="EKP5036" s="2"/>
      <c r="EKQ5036" s="2"/>
      <c r="EKR5036" s="2"/>
      <c r="EKS5036" s="2"/>
      <c r="EKT5036" s="2"/>
      <c r="EKU5036" s="2"/>
      <c r="EKV5036" s="2"/>
      <c r="EKW5036" s="2"/>
      <c r="EKX5036" s="2"/>
      <c r="EKY5036" s="2"/>
      <c r="EKZ5036" s="2"/>
      <c r="ELA5036" s="2"/>
      <c r="ELB5036" s="2"/>
      <c r="ELC5036" s="2"/>
      <c r="ELD5036" s="2"/>
      <c r="ELE5036" s="2"/>
      <c r="ELF5036" s="2"/>
      <c r="ELG5036" s="2"/>
      <c r="ELH5036" s="2"/>
      <c r="ELI5036" s="2"/>
      <c r="ELJ5036" s="2"/>
      <c r="ELK5036" s="2"/>
      <c r="ELL5036" s="2"/>
      <c r="ELM5036" s="2"/>
      <c r="ELN5036" s="2"/>
      <c r="ELO5036" s="2"/>
      <c r="ELP5036" s="2"/>
      <c r="ELQ5036" s="2"/>
      <c r="ELR5036" s="2"/>
      <c r="ELS5036" s="2"/>
      <c r="ELT5036" s="2"/>
      <c r="ELU5036" s="2"/>
      <c r="ELV5036" s="2"/>
      <c r="ELW5036" s="2"/>
      <c r="ELX5036" s="2"/>
      <c r="ELY5036" s="2"/>
      <c r="ELZ5036" s="2"/>
      <c r="EMA5036" s="2"/>
      <c r="EMB5036" s="2"/>
      <c r="EMC5036" s="2"/>
      <c r="EMD5036" s="2"/>
      <c r="EME5036" s="2"/>
      <c r="EMF5036" s="2"/>
      <c r="EMG5036" s="2"/>
      <c r="EMH5036" s="2"/>
      <c r="EMI5036" s="2"/>
      <c r="EMJ5036" s="2"/>
      <c r="EMK5036" s="2"/>
      <c r="EML5036" s="2"/>
      <c r="EMM5036" s="2"/>
      <c r="EMN5036" s="2"/>
      <c r="EMO5036" s="2"/>
      <c r="EMP5036" s="2"/>
      <c r="EMQ5036" s="2"/>
      <c r="EMR5036" s="2"/>
      <c r="EMS5036" s="2"/>
      <c r="EMT5036" s="2"/>
      <c r="EMU5036" s="2"/>
      <c r="EMV5036" s="2"/>
      <c r="EMW5036" s="2"/>
      <c r="EMX5036" s="2"/>
      <c r="EMY5036" s="2"/>
      <c r="EMZ5036" s="2"/>
      <c r="ENA5036" s="2"/>
      <c r="ENB5036" s="2"/>
      <c r="ENC5036" s="2"/>
      <c r="END5036" s="2"/>
      <c r="ENE5036" s="2"/>
      <c r="ENF5036" s="2"/>
      <c r="ENG5036" s="2"/>
      <c r="ENH5036" s="2"/>
      <c r="ENI5036" s="2"/>
      <c r="ENJ5036" s="2"/>
      <c r="ENK5036" s="2"/>
      <c r="ENL5036" s="2"/>
      <c r="ENM5036" s="2"/>
      <c r="ENN5036" s="2"/>
      <c r="ENO5036" s="2"/>
      <c r="ENP5036" s="2"/>
      <c r="ENQ5036" s="2"/>
      <c r="ENR5036" s="2"/>
      <c r="ENS5036" s="2"/>
      <c r="ENT5036" s="2"/>
      <c r="ENU5036" s="2"/>
      <c r="ENV5036" s="2"/>
      <c r="ENW5036" s="2"/>
      <c r="ENX5036" s="2"/>
      <c r="ENY5036" s="2"/>
      <c r="ENZ5036" s="2"/>
      <c r="EOA5036" s="2"/>
      <c r="EOB5036" s="2"/>
      <c r="EOC5036" s="2"/>
      <c r="EOD5036" s="2"/>
      <c r="EOE5036" s="2"/>
      <c r="EOF5036" s="2"/>
      <c r="EOG5036" s="2"/>
      <c r="EOH5036" s="2"/>
      <c r="EOI5036" s="2"/>
      <c r="EOJ5036" s="2"/>
      <c r="EOK5036" s="2"/>
      <c r="EOL5036" s="2"/>
      <c r="EOM5036" s="2"/>
      <c r="EON5036" s="2"/>
      <c r="EOO5036" s="2"/>
      <c r="EOP5036" s="2"/>
      <c r="EOQ5036" s="2"/>
      <c r="EOR5036" s="2"/>
      <c r="EOS5036" s="2"/>
      <c r="EOT5036" s="2"/>
      <c r="EOU5036" s="2"/>
      <c r="EOV5036" s="2"/>
      <c r="EOW5036" s="2"/>
      <c r="EOX5036" s="2"/>
      <c r="EOY5036" s="2"/>
      <c r="EOZ5036" s="2"/>
      <c r="EPA5036" s="2"/>
      <c r="EPB5036" s="2"/>
      <c r="EPC5036" s="2"/>
      <c r="EPD5036" s="2"/>
      <c r="EPE5036" s="2"/>
      <c r="EPF5036" s="2"/>
      <c r="EPG5036" s="2"/>
      <c r="EPH5036" s="2"/>
      <c r="EPI5036" s="2"/>
      <c r="EPJ5036" s="2"/>
      <c r="EPK5036" s="2"/>
      <c r="EPL5036" s="2"/>
      <c r="EPM5036" s="2"/>
      <c r="EPN5036" s="2"/>
      <c r="EPO5036" s="2"/>
      <c r="EPP5036" s="2"/>
      <c r="EPQ5036" s="2"/>
      <c r="EPR5036" s="2"/>
      <c r="EPS5036" s="2"/>
      <c r="EPT5036" s="2"/>
      <c r="EPU5036" s="2"/>
      <c r="EPV5036" s="2"/>
      <c r="EPW5036" s="2"/>
      <c r="EPX5036" s="2"/>
      <c r="EPY5036" s="2"/>
      <c r="EPZ5036" s="2"/>
      <c r="EQA5036" s="2"/>
      <c r="EQB5036" s="2"/>
      <c r="EQC5036" s="2"/>
      <c r="EQD5036" s="2"/>
      <c r="EQE5036" s="2"/>
      <c r="EQF5036" s="2"/>
      <c r="EQG5036" s="2"/>
      <c r="EQH5036" s="2"/>
      <c r="EQI5036" s="2"/>
      <c r="EQJ5036" s="2"/>
      <c r="EQK5036" s="2"/>
      <c r="EQL5036" s="2"/>
      <c r="EQM5036" s="2"/>
      <c r="EQN5036" s="2"/>
      <c r="EQO5036" s="2"/>
      <c r="EQP5036" s="2"/>
      <c r="EQQ5036" s="2"/>
      <c r="EQR5036" s="2"/>
      <c r="EQS5036" s="2"/>
      <c r="EQT5036" s="2"/>
      <c r="EQU5036" s="2"/>
      <c r="EQV5036" s="2"/>
      <c r="EQW5036" s="2"/>
      <c r="EQX5036" s="2"/>
      <c r="EQY5036" s="2"/>
      <c r="EQZ5036" s="2"/>
      <c r="ERA5036" s="2"/>
      <c r="ERB5036" s="2"/>
      <c r="ERC5036" s="2"/>
      <c r="ERD5036" s="2"/>
      <c r="ERE5036" s="2"/>
      <c r="ERF5036" s="2"/>
      <c r="ERG5036" s="2"/>
      <c r="ERH5036" s="2"/>
      <c r="ERI5036" s="2"/>
      <c r="ERJ5036" s="2"/>
      <c r="ERK5036" s="2"/>
      <c r="ERL5036" s="2"/>
      <c r="ERM5036" s="2"/>
      <c r="ERN5036" s="2"/>
      <c r="ERO5036" s="2"/>
      <c r="ERP5036" s="2"/>
      <c r="ERQ5036" s="2"/>
      <c r="ERR5036" s="2"/>
      <c r="ERS5036" s="2"/>
      <c r="ERT5036" s="2"/>
      <c r="ERU5036" s="2"/>
      <c r="ERV5036" s="2"/>
      <c r="ERW5036" s="2"/>
      <c r="ERX5036" s="2"/>
      <c r="ERY5036" s="2"/>
      <c r="ERZ5036" s="2"/>
      <c r="ESA5036" s="2"/>
      <c r="ESB5036" s="2"/>
      <c r="ESC5036" s="2"/>
      <c r="ESD5036" s="2"/>
      <c r="ESE5036" s="2"/>
      <c r="ESF5036" s="2"/>
      <c r="ESG5036" s="2"/>
      <c r="ESH5036" s="2"/>
      <c r="ESI5036" s="2"/>
      <c r="ESJ5036" s="2"/>
      <c r="ESK5036" s="2"/>
      <c r="ESL5036" s="2"/>
      <c r="ESM5036" s="2"/>
      <c r="ESN5036" s="2"/>
      <c r="ESO5036" s="2"/>
      <c r="ESP5036" s="2"/>
      <c r="ESQ5036" s="2"/>
      <c r="ESR5036" s="2"/>
      <c r="ESS5036" s="2"/>
      <c r="EST5036" s="2"/>
      <c r="ESU5036" s="2"/>
      <c r="ESV5036" s="2"/>
      <c r="ESW5036" s="2"/>
      <c r="ESX5036" s="2"/>
      <c r="ESY5036" s="2"/>
      <c r="ESZ5036" s="2"/>
      <c r="ETA5036" s="2"/>
      <c r="ETB5036" s="2"/>
      <c r="ETC5036" s="2"/>
      <c r="ETD5036" s="2"/>
      <c r="ETE5036" s="2"/>
      <c r="ETF5036" s="2"/>
      <c r="ETG5036" s="2"/>
      <c r="ETH5036" s="2"/>
      <c r="ETI5036" s="2"/>
      <c r="ETJ5036" s="2"/>
      <c r="ETK5036" s="2"/>
      <c r="ETL5036" s="2"/>
      <c r="ETM5036" s="2"/>
      <c r="ETN5036" s="2"/>
      <c r="ETO5036" s="2"/>
      <c r="ETP5036" s="2"/>
      <c r="ETQ5036" s="2"/>
      <c r="ETR5036" s="2"/>
      <c r="ETS5036" s="2"/>
      <c r="ETT5036" s="2"/>
      <c r="ETU5036" s="2"/>
      <c r="ETV5036" s="2"/>
      <c r="ETW5036" s="2"/>
      <c r="ETX5036" s="2"/>
      <c r="ETY5036" s="2"/>
      <c r="ETZ5036" s="2"/>
      <c r="EUA5036" s="2"/>
      <c r="EUB5036" s="2"/>
      <c r="EUC5036" s="2"/>
      <c r="EUD5036" s="2"/>
      <c r="EUE5036" s="2"/>
      <c r="EUF5036" s="2"/>
      <c r="EUG5036" s="2"/>
      <c r="EUH5036" s="2"/>
      <c r="EUI5036" s="2"/>
      <c r="EUJ5036" s="2"/>
      <c r="EUK5036" s="2"/>
      <c r="EUL5036" s="2"/>
      <c r="EUM5036" s="2"/>
      <c r="EUN5036" s="2"/>
      <c r="EUO5036" s="2"/>
      <c r="EUP5036" s="2"/>
      <c r="EUQ5036" s="2"/>
      <c r="EUR5036" s="2"/>
      <c r="EUS5036" s="2"/>
      <c r="EUT5036" s="2"/>
      <c r="EUU5036" s="2"/>
      <c r="EUV5036" s="2"/>
      <c r="EUW5036" s="2"/>
      <c r="EUX5036" s="2"/>
      <c r="EUY5036" s="2"/>
      <c r="EUZ5036" s="2"/>
      <c r="EVA5036" s="2"/>
      <c r="EVB5036" s="2"/>
      <c r="EVC5036" s="2"/>
      <c r="EVD5036" s="2"/>
      <c r="EVE5036" s="2"/>
      <c r="EVF5036" s="2"/>
      <c r="EVG5036" s="2"/>
      <c r="EVH5036" s="2"/>
      <c r="EVI5036" s="2"/>
      <c r="EVJ5036" s="2"/>
      <c r="EVK5036" s="2"/>
      <c r="EVL5036" s="2"/>
      <c r="EVM5036" s="2"/>
      <c r="EVN5036" s="2"/>
      <c r="EVO5036" s="2"/>
      <c r="EVP5036" s="2"/>
      <c r="EVQ5036" s="2"/>
      <c r="EVR5036" s="2"/>
      <c r="EVS5036" s="2"/>
      <c r="EVT5036" s="2"/>
      <c r="EVU5036" s="2"/>
      <c r="EVV5036" s="2"/>
      <c r="EVW5036" s="2"/>
      <c r="EVX5036" s="2"/>
      <c r="EVY5036" s="2"/>
      <c r="EVZ5036" s="2"/>
      <c r="EWA5036" s="2"/>
      <c r="EWB5036" s="2"/>
      <c r="EWC5036" s="2"/>
      <c r="EWD5036" s="2"/>
      <c r="EWE5036" s="2"/>
      <c r="EWF5036" s="2"/>
      <c r="EWG5036" s="2"/>
      <c r="EWH5036" s="2"/>
      <c r="EWI5036" s="2"/>
      <c r="EWJ5036" s="2"/>
      <c r="EWK5036" s="2"/>
      <c r="EWL5036" s="2"/>
      <c r="EWM5036" s="2"/>
      <c r="EWN5036" s="2"/>
      <c r="EWO5036" s="2"/>
      <c r="EWP5036" s="2"/>
      <c r="EWQ5036" s="2"/>
      <c r="EWR5036" s="2"/>
      <c r="EWS5036" s="2"/>
      <c r="EWT5036" s="2"/>
      <c r="EWU5036" s="2"/>
      <c r="EWV5036" s="2"/>
      <c r="EWW5036" s="2"/>
      <c r="EWX5036" s="2"/>
      <c r="EWY5036" s="2"/>
      <c r="EWZ5036" s="2"/>
      <c r="EXA5036" s="2"/>
      <c r="EXB5036" s="2"/>
      <c r="EXC5036" s="2"/>
      <c r="EXD5036" s="2"/>
      <c r="EXE5036" s="2"/>
      <c r="EXF5036" s="2"/>
      <c r="EXG5036" s="2"/>
      <c r="EXH5036" s="2"/>
      <c r="EXI5036" s="2"/>
      <c r="EXJ5036" s="2"/>
      <c r="EXK5036" s="2"/>
      <c r="EXL5036" s="2"/>
      <c r="EXM5036" s="2"/>
      <c r="EXN5036" s="2"/>
      <c r="EXO5036" s="2"/>
      <c r="EXP5036" s="2"/>
      <c r="EXQ5036" s="2"/>
      <c r="EXR5036" s="2"/>
      <c r="EXS5036" s="2"/>
      <c r="EXT5036" s="2"/>
      <c r="EXU5036" s="2"/>
      <c r="EXV5036" s="2"/>
      <c r="EXW5036" s="2"/>
      <c r="EXX5036" s="2"/>
      <c r="EXY5036" s="2"/>
      <c r="EXZ5036" s="2"/>
      <c r="EYA5036" s="2"/>
      <c r="EYB5036" s="2"/>
      <c r="EYC5036" s="2"/>
      <c r="EYD5036" s="2"/>
      <c r="EYE5036" s="2"/>
      <c r="EYF5036" s="2"/>
      <c r="EYG5036" s="2"/>
      <c r="EYH5036" s="2"/>
      <c r="EYI5036" s="2"/>
      <c r="EYJ5036" s="2"/>
      <c r="EYK5036" s="2"/>
      <c r="EYL5036" s="2"/>
      <c r="EYM5036" s="2"/>
      <c r="EYN5036" s="2"/>
      <c r="EYO5036" s="2"/>
      <c r="EYP5036" s="2"/>
      <c r="EYQ5036" s="2"/>
      <c r="EYR5036" s="2"/>
      <c r="EYS5036" s="2"/>
      <c r="EYT5036" s="2"/>
      <c r="EYU5036" s="2"/>
      <c r="EYV5036" s="2"/>
      <c r="EYW5036" s="2"/>
      <c r="EYX5036" s="2"/>
      <c r="EYY5036" s="2"/>
      <c r="EYZ5036" s="2"/>
      <c r="EZA5036" s="2"/>
      <c r="EZB5036" s="2"/>
      <c r="EZC5036" s="2"/>
      <c r="EZD5036" s="2"/>
      <c r="EZE5036" s="2"/>
      <c r="EZF5036" s="2"/>
      <c r="EZG5036" s="2"/>
      <c r="EZH5036" s="2"/>
      <c r="EZI5036" s="2"/>
      <c r="EZJ5036" s="2"/>
      <c r="EZK5036" s="2"/>
      <c r="EZL5036" s="2"/>
      <c r="EZM5036" s="2"/>
      <c r="EZN5036" s="2"/>
      <c r="EZO5036" s="2"/>
      <c r="EZP5036" s="2"/>
      <c r="EZQ5036" s="2"/>
      <c r="EZR5036" s="2"/>
      <c r="EZS5036" s="2"/>
      <c r="EZT5036" s="2"/>
      <c r="EZU5036" s="2"/>
      <c r="EZV5036" s="2"/>
      <c r="EZW5036" s="2"/>
      <c r="EZX5036" s="2"/>
      <c r="EZY5036" s="2"/>
      <c r="EZZ5036" s="2"/>
      <c r="FAA5036" s="2"/>
      <c r="FAB5036" s="2"/>
      <c r="FAC5036" s="2"/>
      <c r="FAD5036" s="2"/>
      <c r="FAE5036" s="2"/>
      <c r="FAF5036" s="2"/>
      <c r="FAG5036" s="2"/>
      <c r="FAH5036" s="2"/>
      <c r="FAI5036" s="2"/>
      <c r="FAJ5036" s="2"/>
      <c r="FAK5036" s="2"/>
      <c r="FAL5036" s="2"/>
      <c r="FAM5036" s="2"/>
      <c r="FAN5036" s="2"/>
      <c r="FAO5036" s="2"/>
      <c r="FAP5036" s="2"/>
      <c r="FAQ5036" s="2"/>
      <c r="FAR5036" s="2"/>
      <c r="FAS5036" s="2"/>
      <c r="FAT5036" s="2"/>
      <c r="FAU5036" s="2"/>
      <c r="FAV5036" s="2"/>
      <c r="FAW5036" s="2"/>
      <c r="FAX5036" s="2"/>
      <c r="FAY5036" s="2"/>
      <c r="FAZ5036" s="2"/>
      <c r="FBA5036" s="2"/>
      <c r="FBB5036" s="2"/>
      <c r="FBC5036" s="2"/>
      <c r="FBD5036" s="2"/>
      <c r="FBE5036" s="2"/>
      <c r="FBF5036" s="2"/>
      <c r="FBG5036" s="2"/>
      <c r="FBH5036" s="2"/>
      <c r="FBI5036" s="2"/>
      <c r="FBJ5036" s="2"/>
      <c r="FBK5036" s="2"/>
      <c r="FBL5036" s="2"/>
      <c r="FBM5036" s="2"/>
      <c r="FBN5036" s="2"/>
      <c r="FBO5036" s="2"/>
      <c r="FBP5036" s="2"/>
      <c r="FBQ5036" s="2"/>
      <c r="FBR5036" s="2"/>
      <c r="FBS5036" s="2"/>
      <c r="FBT5036" s="2"/>
      <c r="FBU5036" s="2"/>
      <c r="FBV5036" s="2"/>
      <c r="FBW5036" s="2"/>
      <c r="FBX5036" s="2"/>
      <c r="FBY5036" s="2"/>
      <c r="FBZ5036" s="2"/>
      <c r="FCA5036" s="2"/>
      <c r="FCB5036" s="2"/>
      <c r="FCC5036" s="2"/>
      <c r="FCD5036" s="2"/>
      <c r="FCE5036" s="2"/>
      <c r="FCF5036" s="2"/>
      <c r="FCG5036" s="2"/>
      <c r="FCH5036" s="2"/>
      <c r="FCI5036" s="2"/>
      <c r="FCJ5036" s="2"/>
      <c r="FCK5036" s="2"/>
      <c r="FCL5036" s="2"/>
      <c r="FCM5036" s="2"/>
      <c r="FCN5036" s="2"/>
      <c r="FCO5036" s="2"/>
      <c r="FCP5036" s="2"/>
      <c r="FCQ5036" s="2"/>
      <c r="FCR5036" s="2"/>
      <c r="FCS5036" s="2"/>
      <c r="FCT5036" s="2"/>
      <c r="FCU5036" s="2"/>
      <c r="FCV5036" s="2"/>
      <c r="FCW5036" s="2"/>
      <c r="FCX5036" s="2"/>
      <c r="FCY5036" s="2"/>
      <c r="FCZ5036" s="2"/>
      <c r="FDA5036" s="2"/>
      <c r="FDB5036" s="2"/>
      <c r="FDC5036" s="2"/>
      <c r="FDD5036" s="2"/>
      <c r="FDE5036" s="2"/>
      <c r="FDF5036" s="2"/>
      <c r="FDG5036" s="2"/>
      <c r="FDH5036" s="2"/>
      <c r="FDI5036" s="2"/>
      <c r="FDJ5036" s="2"/>
      <c r="FDK5036" s="2"/>
      <c r="FDL5036" s="2"/>
      <c r="FDM5036" s="2"/>
      <c r="FDN5036" s="2"/>
      <c r="FDO5036" s="2"/>
      <c r="FDP5036" s="2"/>
      <c r="FDQ5036" s="2"/>
      <c r="FDR5036" s="2"/>
      <c r="FDS5036" s="2"/>
      <c r="FDT5036" s="2"/>
      <c r="FDU5036" s="2"/>
      <c r="FDV5036" s="2"/>
      <c r="FDW5036" s="2"/>
      <c r="FDX5036" s="2"/>
      <c r="FDY5036" s="2"/>
      <c r="FDZ5036" s="2"/>
      <c r="FEA5036" s="2"/>
      <c r="FEB5036" s="2"/>
      <c r="FEC5036" s="2"/>
      <c r="FED5036" s="2"/>
      <c r="FEE5036" s="2"/>
      <c r="FEF5036" s="2"/>
      <c r="FEG5036" s="2"/>
      <c r="FEH5036" s="2"/>
      <c r="FEI5036" s="2"/>
      <c r="FEJ5036" s="2"/>
      <c r="FEK5036" s="2"/>
      <c r="FEL5036" s="2"/>
      <c r="FEM5036" s="2"/>
      <c r="FEN5036" s="2"/>
      <c r="FEO5036" s="2"/>
      <c r="FEP5036" s="2"/>
      <c r="FEQ5036" s="2"/>
      <c r="FER5036" s="2"/>
      <c r="FES5036" s="2"/>
      <c r="FET5036" s="2"/>
      <c r="FEU5036" s="2"/>
      <c r="FEV5036" s="2"/>
      <c r="FEW5036" s="2"/>
      <c r="FEX5036" s="2"/>
      <c r="FEY5036" s="2"/>
      <c r="FEZ5036" s="2"/>
      <c r="FFA5036" s="2"/>
      <c r="FFB5036" s="2"/>
      <c r="FFC5036" s="2"/>
      <c r="FFD5036" s="2"/>
      <c r="FFE5036" s="2"/>
      <c r="FFF5036" s="2"/>
      <c r="FFG5036" s="2"/>
      <c r="FFH5036" s="2"/>
      <c r="FFI5036" s="2"/>
      <c r="FFJ5036" s="2"/>
      <c r="FFK5036" s="2"/>
      <c r="FFL5036" s="2"/>
      <c r="FFM5036" s="2"/>
      <c r="FFN5036" s="2"/>
      <c r="FFO5036" s="2"/>
      <c r="FFP5036" s="2"/>
      <c r="FFQ5036" s="2"/>
      <c r="FFR5036" s="2"/>
      <c r="FFS5036" s="2"/>
      <c r="FFT5036" s="2"/>
      <c r="FFU5036" s="2"/>
      <c r="FFV5036" s="2"/>
      <c r="FFW5036" s="2"/>
      <c r="FFX5036" s="2"/>
      <c r="FFY5036" s="2"/>
      <c r="FFZ5036" s="2"/>
      <c r="FGA5036" s="2"/>
      <c r="FGB5036" s="2"/>
      <c r="FGC5036" s="2"/>
      <c r="FGD5036" s="2"/>
      <c r="FGE5036" s="2"/>
      <c r="FGF5036" s="2"/>
      <c r="FGG5036" s="2"/>
      <c r="FGH5036" s="2"/>
      <c r="FGI5036" s="2"/>
      <c r="FGJ5036" s="2"/>
      <c r="FGK5036" s="2"/>
      <c r="FGL5036" s="2"/>
      <c r="FGM5036" s="2"/>
      <c r="FGN5036" s="2"/>
      <c r="FGO5036" s="2"/>
      <c r="FGP5036" s="2"/>
      <c r="FGQ5036" s="2"/>
      <c r="FGR5036" s="2"/>
      <c r="FGS5036" s="2"/>
      <c r="FGT5036" s="2"/>
      <c r="FGU5036" s="2"/>
      <c r="FGV5036" s="2"/>
      <c r="FGW5036" s="2"/>
      <c r="FGX5036" s="2"/>
      <c r="FGY5036" s="2"/>
      <c r="FGZ5036" s="2"/>
      <c r="FHA5036" s="2"/>
      <c r="FHB5036" s="2"/>
      <c r="FHC5036" s="2"/>
      <c r="FHD5036" s="2"/>
      <c r="FHE5036" s="2"/>
      <c r="FHF5036" s="2"/>
      <c r="FHG5036" s="2"/>
      <c r="FHH5036" s="2"/>
      <c r="FHI5036" s="2"/>
      <c r="FHJ5036" s="2"/>
      <c r="FHK5036" s="2"/>
      <c r="FHL5036" s="2"/>
      <c r="FHM5036" s="2"/>
      <c r="FHN5036" s="2"/>
      <c r="FHO5036" s="2"/>
      <c r="FHP5036" s="2"/>
      <c r="FHQ5036" s="2"/>
      <c r="FHR5036" s="2"/>
      <c r="FHS5036" s="2"/>
      <c r="FHT5036" s="2"/>
      <c r="FHU5036" s="2"/>
      <c r="FHV5036" s="2"/>
      <c r="FHW5036" s="2"/>
      <c r="FHX5036" s="2"/>
      <c r="FHY5036" s="2"/>
      <c r="FHZ5036" s="2"/>
      <c r="FIA5036" s="2"/>
      <c r="FIB5036" s="2"/>
      <c r="FIC5036" s="2"/>
      <c r="FID5036" s="2"/>
      <c r="FIE5036" s="2"/>
      <c r="FIF5036" s="2"/>
      <c r="FIG5036" s="2"/>
      <c r="FIH5036" s="2"/>
      <c r="FII5036" s="2"/>
      <c r="FIJ5036" s="2"/>
      <c r="FIK5036" s="2"/>
      <c r="FIL5036" s="2"/>
      <c r="FIM5036" s="2"/>
      <c r="FIN5036" s="2"/>
      <c r="FIO5036" s="2"/>
      <c r="FIP5036" s="2"/>
      <c r="FIQ5036" s="2"/>
      <c r="FIR5036" s="2"/>
      <c r="FIS5036" s="2"/>
      <c r="FIT5036" s="2"/>
      <c r="FIU5036" s="2"/>
      <c r="FIV5036" s="2"/>
      <c r="FIW5036" s="2"/>
      <c r="FIX5036" s="2"/>
      <c r="FIY5036" s="2"/>
      <c r="FIZ5036" s="2"/>
      <c r="FJA5036" s="2"/>
      <c r="FJB5036" s="2"/>
      <c r="FJC5036" s="2"/>
      <c r="FJD5036" s="2"/>
      <c r="FJE5036" s="2"/>
      <c r="FJF5036" s="2"/>
      <c r="FJG5036" s="2"/>
      <c r="FJH5036" s="2"/>
      <c r="FJI5036" s="2"/>
      <c r="FJJ5036" s="2"/>
      <c r="FJK5036" s="2"/>
      <c r="FJL5036" s="2"/>
      <c r="FJM5036" s="2"/>
      <c r="FJN5036" s="2"/>
      <c r="FJO5036" s="2"/>
      <c r="FJP5036" s="2"/>
      <c r="FJQ5036" s="2"/>
      <c r="FJR5036" s="2"/>
      <c r="FJS5036" s="2"/>
      <c r="FJT5036" s="2"/>
      <c r="FJU5036" s="2"/>
      <c r="FJV5036" s="2"/>
      <c r="FJW5036" s="2"/>
      <c r="FJX5036" s="2"/>
      <c r="FJY5036" s="2"/>
      <c r="FJZ5036" s="2"/>
      <c r="FKA5036" s="2"/>
      <c r="FKB5036" s="2"/>
      <c r="FKC5036" s="2"/>
      <c r="FKD5036" s="2"/>
      <c r="FKE5036" s="2"/>
      <c r="FKF5036" s="2"/>
      <c r="FKG5036" s="2"/>
      <c r="FKH5036" s="2"/>
      <c r="FKI5036" s="2"/>
      <c r="FKJ5036" s="2"/>
      <c r="FKK5036" s="2"/>
      <c r="FKL5036" s="2"/>
      <c r="FKM5036" s="2"/>
      <c r="FKN5036" s="2"/>
      <c r="FKO5036" s="2"/>
      <c r="FKP5036" s="2"/>
      <c r="FKQ5036" s="2"/>
      <c r="FKR5036" s="2"/>
      <c r="FKS5036" s="2"/>
      <c r="FKT5036" s="2"/>
      <c r="FKU5036" s="2"/>
      <c r="FKV5036" s="2"/>
      <c r="FKW5036" s="2"/>
      <c r="FKX5036" s="2"/>
      <c r="FKY5036" s="2"/>
      <c r="FKZ5036" s="2"/>
      <c r="FLA5036" s="2"/>
      <c r="FLB5036" s="2"/>
      <c r="FLC5036" s="2"/>
      <c r="FLD5036" s="2"/>
      <c r="FLE5036" s="2"/>
      <c r="FLF5036" s="2"/>
      <c r="FLG5036" s="2"/>
      <c r="FLH5036" s="2"/>
      <c r="FLI5036" s="2"/>
      <c r="FLJ5036" s="2"/>
      <c r="FLK5036" s="2"/>
      <c r="FLL5036" s="2"/>
      <c r="FLM5036" s="2"/>
      <c r="FLN5036" s="2"/>
      <c r="FLO5036" s="2"/>
      <c r="FLP5036" s="2"/>
      <c r="FLQ5036" s="2"/>
      <c r="FLR5036" s="2"/>
      <c r="FLS5036" s="2"/>
      <c r="FLT5036" s="2"/>
      <c r="FLU5036" s="2"/>
      <c r="FLV5036" s="2"/>
      <c r="FLW5036" s="2"/>
      <c r="FLX5036" s="2"/>
      <c r="FLY5036" s="2"/>
      <c r="FLZ5036" s="2"/>
      <c r="FMA5036" s="2"/>
      <c r="FMB5036" s="2"/>
      <c r="FMC5036" s="2"/>
      <c r="FMD5036" s="2"/>
      <c r="FME5036" s="2"/>
      <c r="FMF5036" s="2"/>
      <c r="FMG5036" s="2"/>
      <c r="FMH5036" s="2"/>
      <c r="FMI5036" s="2"/>
      <c r="FMJ5036" s="2"/>
      <c r="FMK5036" s="2"/>
      <c r="FML5036" s="2"/>
      <c r="FMM5036" s="2"/>
      <c r="FMN5036" s="2"/>
      <c r="FMO5036" s="2"/>
      <c r="FMP5036" s="2"/>
      <c r="FMQ5036" s="2"/>
      <c r="FMR5036" s="2"/>
      <c r="FMS5036" s="2"/>
      <c r="FMT5036" s="2"/>
      <c r="FMU5036" s="2"/>
      <c r="FMV5036" s="2"/>
      <c r="FMW5036" s="2"/>
      <c r="FMX5036" s="2"/>
      <c r="FMY5036" s="2"/>
      <c r="FMZ5036" s="2"/>
      <c r="FNA5036" s="2"/>
      <c r="FNB5036" s="2"/>
      <c r="FNC5036" s="2"/>
      <c r="FND5036" s="2"/>
      <c r="FNE5036" s="2"/>
      <c r="FNF5036" s="2"/>
      <c r="FNG5036" s="2"/>
      <c r="FNH5036" s="2"/>
      <c r="FNI5036" s="2"/>
      <c r="FNJ5036" s="2"/>
      <c r="FNK5036" s="2"/>
      <c r="FNL5036" s="2"/>
      <c r="FNM5036" s="2"/>
      <c r="FNN5036" s="2"/>
      <c r="FNO5036" s="2"/>
      <c r="FNP5036" s="2"/>
      <c r="FNQ5036" s="2"/>
      <c r="FNR5036" s="2"/>
      <c r="FNS5036" s="2"/>
      <c r="FNT5036" s="2"/>
      <c r="FNU5036" s="2"/>
      <c r="FNV5036" s="2"/>
      <c r="FNW5036" s="2"/>
      <c r="FNX5036" s="2"/>
      <c r="FNY5036" s="2"/>
      <c r="FNZ5036" s="2"/>
      <c r="FOA5036" s="2"/>
      <c r="FOB5036" s="2"/>
      <c r="FOC5036" s="2"/>
      <c r="FOD5036" s="2"/>
      <c r="FOE5036" s="2"/>
      <c r="FOF5036" s="2"/>
      <c r="FOG5036" s="2"/>
      <c r="FOH5036" s="2"/>
      <c r="FOI5036" s="2"/>
      <c r="FOJ5036" s="2"/>
      <c r="FOK5036" s="2"/>
      <c r="FOL5036" s="2"/>
      <c r="FOM5036" s="2"/>
      <c r="FON5036" s="2"/>
      <c r="FOO5036" s="2"/>
      <c r="FOP5036" s="2"/>
      <c r="FOQ5036" s="2"/>
      <c r="FOR5036" s="2"/>
      <c r="FOS5036" s="2"/>
      <c r="FOT5036" s="2"/>
      <c r="FOU5036" s="2"/>
      <c r="FOV5036" s="2"/>
      <c r="FOW5036" s="2"/>
      <c r="FOX5036" s="2"/>
      <c r="FOY5036" s="2"/>
      <c r="FOZ5036" s="2"/>
      <c r="FPA5036" s="2"/>
      <c r="FPB5036" s="2"/>
      <c r="FPC5036" s="2"/>
      <c r="FPD5036" s="2"/>
      <c r="FPE5036" s="2"/>
      <c r="FPF5036" s="2"/>
      <c r="FPG5036" s="2"/>
      <c r="FPH5036" s="2"/>
      <c r="FPI5036" s="2"/>
      <c r="FPJ5036" s="2"/>
      <c r="FPK5036" s="2"/>
      <c r="FPL5036" s="2"/>
      <c r="FPM5036" s="2"/>
      <c r="FPN5036" s="2"/>
      <c r="FPO5036" s="2"/>
      <c r="FPP5036" s="2"/>
      <c r="FPQ5036" s="2"/>
      <c r="FPR5036" s="2"/>
      <c r="FPS5036" s="2"/>
      <c r="FPT5036" s="2"/>
      <c r="FPU5036" s="2"/>
      <c r="FPV5036" s="2"/>
      <c r="FPW5036" s="2"/>
      <c r="FPX5036" s="2"/>
      <c r="FPY5036" s="2"/>
      <c r="FPZ5036" s="2"/>
      <c r="FQA5036" s="2"/>
      <c r="FQB5036" s="2"/>
      <c r="FQC5036" s="2"/>
      <c r="FQD5036" s="2"/>
      <c r="FQE5036" s="2"/>
      <c r="FQF5036" s="2"/>
      <c r="FQG5036" s="2"/>
      <c r="FQH5036" s="2"/>
      <c r="FQI5036" s="2"/>
      <c r="FQJ5036" s="2"/>
      <c r="FQK5036" s="2"/>
      <c r="FQL5036" s="2"/>
      <c r="FQM5036" s="2"/>
      <c r="FQN5036" s="2"/>
      <c r="FQO5036" s="2"/>
      <c r="FQP5036" s="2"/>
      <c r="FQQ5036" s="2"/>
      <c r="FQR5036" s="2"/>
      <c r="FQS5036" s="2"/>
      <c r="FQT5036" s="2"/>
      <c r="FQU5036" s="2"/>
      <c r="FQV5036" s="2"/>
      <c r="FQW5036" s="2"/>
      <c r="FQX5036" s="2"/>
      <c r="FQY5036" s="2"/>
      <c r="FQZ5036" s="2"/>
      <c r="FRA5036" s="2"/>
      <c r="FRB5036" s="2"/>
      <c r="FRC5036" s="2"/>
      <c r="FRD5036" s="2"/>
      <c r="FRE5036" s="2"/>
      <c r="FRF5036" s="2"/>
      <c r="FRG5036" s="2"/>
      <c r="FRH5036" s="2"/>
      <c r="FRI5036" s="2"/>
      <c r="FRJ5036" s="2"/>
      <c r="FRK5036" s="2"/>
      <c r="FRL5036" s="2"/>
      <c r="FRM5036" s="2"/>
      <c r="FRN5036" s="2"/>
      <c r="FRO5036" s="2"/>
      <c r="FRP5036" s="2"/>
      <c r="FRQ5036" s="2"/>
      <c r="FRR5036" s="2"/>
      <c r="FRS5036" s="2"/>
      <c r="FRT5036" s="2"/>
      <c r="FRU5036" s="2"/>
      <c r="FRV5036" s="2"/>
      <c r="FRW5036" s="2"/>
      <c r="FRX5036" s="2"/>
      <c r="FRY5036" s="2"/>
      <c r="FRZ5036" s="2"/>
      <c r="FSA5036" s="2"/>
      <c r="FSB5036" s="2"/>
      <c r="FSC5036" s="2"/>
      <c r="FSD5036" s="2"/>
      <c r="FSE5036" s="2"/>
      <c r="FSF5036" s="2"/>
      <c r="FSG5036" s="2"/>
      <c r="FSH5036" s="2"/>
      <c r="FSI5036" s="2"/>
      <c r="FSJ5036" s="2"/>
      <c r="FSK5036" s="2"/>
      <c r="FSL5036" s="2"/>
      <c r="FSM5036" s="2"/>
      <c r="FSN5036" s="2"/>
      <c r="FSO5036" s="2"/>
      <c r="FSP5036" s="2"/>
      <c r="FSQ5036" s="2"/>
      <c r="FSR5036" s="2"/>
      <c r="FSS5036" s="2"/>
      <c r="FST5036" s="2"/>
      <c r="FSU5036" s="2"/>
      <c r="FSV5036" s="2"/>
      <c r="FSW5036" s="2"/>
      <c r="FSX5036" s="2"/>
      <c r="FSY5036" s="2"/>
      <c r="FSZ5036" s="2"/>
      <c r="FTA5036" s="2"/>
      <c r="FTB5036" s="2"/>
      <c r="FTC5036" s="2"/>
      <c r="FTD5036" s="2"/>
      <c r="FTE5036" s="2"/>
      <c r="FTF5036" s="2"/>
      <c r="FTG5036" s="2"/>
      <c r="FTH5036" s="2"/>
      <c r="FTI5036" s="2"/>
      <c r="FTJ5036" s="2"/>
      <c r="FTK5036" s="2"/>
      <c r="FTL5036" s="2"/>
      <c r="FTM5036" s="2"/>
      <c r="FTN5036" s="2"/>
      <c r="FTO5036" s="2"/>
      <c r="FTP5036" s="2"/>
      <c r="FTQ5036" s="2"/>
      <c r="FTR5036" s="2"/>
      <c r="FTS5036" s="2"/>
      <c r="FTT5036" s="2"/>
      <c r="FTU5036" s="2"/>
      <c r="FTV5036" s="2"/>
      <c r="FTW5036" s="2"/>
      <c r="FTX5036" s="2"/>
      <c r="FTY5036" s="2"/>
      <c r="FTZ5036" s="2"/>
      <c r="FUA5036" s="2"/>
      <c r="FUB5036" s="2"/>
      <c r="FUC5036" s="2"/>
      <c r="FUD5036" s="2"/>
      <c r="FUE5036" s="2"/>
      <c r="FUF5036" s="2"/>
      <c r="FUG5036" s="2"/>
      <c r="FUH5036" s="2"/>
      <c r="FUI5036" s="2"/>
      <c r="FUJ5036" s="2"/>
      <c r="FUK5036" s="2"/>
      <c r="FUL5036" s="2"/>
      <c r="FUM5036" s="2"/>
      <c r="FUN5036" s="2"/>
      <c r="FUO5036" s="2"/>
      <c r="FUP5036" s="2"/>
      <c r="FUQ5036" s="2"/>
      <c r="FUR5036" s="2"/>
      <c r="FUS5036" s="2"/>
      <c r="FUT5036" s="2"/>
      <c r="FUU5036" s="2"/>
      <c r="FUV5036" s="2"/>
      <c r="FUW5036" s="2"/>
      <c r="FUX5036" s="2"/>
      <c r="FUY5036" s="2"/>
      <c r="FUZ5036" s="2"/>
      <c r="FVA5036" s="2"/>
      <c r="FVB5036" s="2"/>
      <c r="FVC5036" s="2"/>
      <c r="FVD5036" s="2"/>
      <c r="FVE5036" s="2"/>
      <c r="FVF5036" s="2"/>
      <c r="FVG5036" s="2"/>
      <c r="FVH5036" s="2"/>
      <c r="FVI5036" s="2"/>
      <c r="FVJ5036" s="2"/>
      <c r="FVK5036" s="2"/>
      <c r="FVL5036" s="2"/>
      <c r="FVM5036" s="2"/>
      <c r="FVN5036" s="2"/>
      <c r="FVO5036" s="2"/>
      <c r="FVP5036" s="2"/>
      <c r="FVQ5036" s="2"/>
      <c r="FVR5036" s="2"/>
      <c r="FVS5036" s="2"/>
      <c r="FVT5036" s="2"/>
      <c r="FVU5036" s="2"/>
      <c r="FVV5036" s="2"/>
      <c r="FVW5036" s="2"/>
      <c r="FVX5036" s="2"/>
      <c r="FVY5036" s="2"/>
      <c r="FVZ5036" s="2"/>
      <c r="FWA5036" s="2"/>
      <c r="FWB5036" s="2"/>
      <c r="FWC5036" s="2"/>
      <c r="FWD5036" s="2"/>
      <c r="FWE5036" s="2"/>
      <c r="FWF5036" s="2"/>
      <c r="FWG5036" s="2"/>
      <c r="FWH5036" s="2"/>
      <c r="FWI5036" s="2"/>
      <c r="FWJ5036" s="2"/>
      <c r="FWK5036" s="2"/>
      <c r="FWL5036" s="2"/>
      <c r="FWM5036" s="2"/>
      <c r="FWN5036" s="2"/>
      <c r="FWO5036" s="2"/>
      <c r="FWP5036" s="2"/>
      <c r="FWQ5036" s="2"/>
      <c r="FWR5036" s="2"/>
      <c r="FWS5036" s="2"/>
      <c r="FWT5036" s="2"/>
      <c r="FWU5036" s="2"/>
      <c r="FWV5036" s="2"/>
      <c r="FWW5036" s="2"/>
      <c r="FWX5036" s="2"/>
      <c r="FWY5036" s="2"/>
      <c r="FWZ5036" s="2"/>
      <c r="FXA5036" s="2"/>
      <c r="FXB5036" s="2"/>
      <c r="FXC5036" s="2"/>
      <c r="FXD5036" s="2"/>
      <c r="FXE5036" s="2"/>
      <c r="FXF5036" s="2"/>
      <c r="FXG5036" s="2"/>
      <c r="FXH5036" s="2"/>
      <c r="FXI5036" s="2"/>
      <c r="FXJ5036" s="2"/>
      <c r="FXK5036" s="2"/>
      <c r="FXL5036" s="2"/>
      <c r="FXM5036" s="2"/>
      <c r="FXN5036" s="2"/>
      <c r="FXO5036" s="2"/>
      <c r="FXP5036" s="2"/>
      <c r="FXQ5036" s="2"/>
      <c r="FXR5036" s="2"/>
      <c r="FXS5036" s="2"/>
      <c r="FXT5036" s="2"/>
      <c r="FXU5036" s="2"/>
      <c r="FXV5036" s="2"/>
      <c r="FXW5036" s="2"/>
      <c r="FXX5036" s="2"/>
      <c r="FXY5036" s="2"/>
      <c r="FXZ5036" s="2"/>
      <c r="FYA5036" s="2"/>
      <c r="FYB5036" s="2"/>
      <c r="FYC5036" s="2"/>
      <c r="FYD5036" s="2"/>
      <c r="FYE5036" s="2"/>
      <c r="FYF5036" s="2"/>
      <c r="FYG5036" s="2"/>
      <c r="FYH5036" s="2"/>
      <c r="FYI5036" s="2"/>
      <c r="FYJ5036" s="2"/>
      <c r="FYK5036" s="2"/>
      <c r="FYL5036" s="2"/>
      <c r="FYM5036" s="2"/>
      <c r="FYN5036" s="2"/>
      <c r="FYO5036" s="2"/>
      <c r="FYP5036" s="2"/>
      <c r="FYQ5036" s="2"/>
      <c r="FYR5036" s="2"/>
      <c r="FYS5036" s="2"/>
      <c r="FYT5036" s="2"/>
      <c r="FYU5036" s="2"/>
      <c r="FYV5036" s="2"/>
      <c r="FYW5036" s="2"/>
      <c r="FYX5036" s="2"/>
      <c r="FYY5036" s="2"/>
      <c r="FYZ5036" s="2"/>
      <c r="FZA5036" s="2"/>
      <c r="FZB5036" s="2"/>
      <c r="FZC5036" s="2"/>
      <c r="FZD5036" s="2"/>
      <c r="FZE5036" s="2"/>
      <c r="FZF5036" s="2"/>
      <c r="FZG5036" s="2"/>
      <c r="FZH5036" s="2"/>
      <c r="FZI5036" s="2"/>
      <c r="FZJ5036" s="2"/>
      <c r="FZK5036" s="2"/>
      <c r="FZL5036" s="2"/>
      <c r="FZM5036" s="2"/>
      <c r="FZN5036" s="2"/>
      <c r="FZO5036" s="2"/>
      <c r="FZP5036" s="2"/>
      <c r="FZQ5036" s="2"/>
      <c r="FZR5036" s="2"/>
      <c r="FZS5036" s="2"/>
      <c r="FZT5036" s="2"/>
      <c r="FZU5036" s="2"/>
      <c r="FZV5036" s="2"/>
      <c r="FZW5036" s="2"/>
      <c r="FZX5036" s="2"/>
      <c r="FZY5036" s="2"/>
      <c r="FZZ5036" s="2"/>
      <c r="GAA5036" s="2"/>
      <c r="GAB5036" s="2"/>
      <c r="GAC5036" s="2"/>
      <c r="GAD5036" s="2"/>
      <c r="GAE5036" s="2"/>
      <c r="GAF5036" s="2"/>
      <c r="GAG5036" s="2"/>
      <c r="GAH5036" s="2"/>
      <c r="GAI5036" s="2"/>
      <c r="GAJ5036" s="2"/>
      <c r="GAK5036" s="2"/>
      <c r="GAL5036" s="2"/>
      <c r="GAM5036" s="2"/>
      <c r="GAN5036" s="2"/>
      <c r="GAO5036" s="2"/>
      <c r="GAP5036" s="2"/>
      <c r="GAQ5036" s="2"/>
      <c r="GAR5036" s="2"/>
      <c r="GAS5036" s="2"/>
      <c r="GAT5036" s="2"/>
      <c r="GAU5036" s="2"/>
      <c r="GAV5036" s="2"/>
      <c r="GAW5036" s="2"/>
      <c r="GAX5036" s="2"/>
      <c r="GAY5036" s="2"/>
      <c r="GAZ5036" s="2"/>
      <c r="GBA5036" s="2"/>
      <c r="GBB5036" s="2"/>
      <c r="GBC5036" s="2"/>
      <c r="GBD5036" s="2"/>
      <c r="GBE5036" s="2"/>
      <c r="GBF5036" s="2"/>
      <c r="GBG5036" s="2"/>
      <c r="GBH5036" s="2"/>
      <c r="GBI5036" s="2"/>
      <c r="GBJ5036" s="2"/>
      <c r="GBK5036" s="2"/>
      <c r="GBL5036" s="2"/>
      <c r="GBM5036" s="2"/>
      <c r="GBN5036" s="2"/>
      <c r="GBO5036" s="2"/>
      <c r="GBP5036" s="2"/>
      <c r="GBQ5036" s="2"/>
      <c r="GBR5036" s="2"/>
      <c r="GBS5036" s="2"/>
      <c r="GBT5036" s="2"/>
      <c r="GBU5036" s="2"/>
      <c r="GBV5036" s="2"/>
      <c r="GBW5036" s="2"/>
      <c r="GBX5036" s="2"/>
      <c r="GBY5036" s="2"/>
      <c r="GBZ5036" s="2"/>
      <c r="GCA5036" s="2"/>
      <c r="GCB5036" s="2"/>
      <c r="GCC5036" s="2"/>
      <c r="GCD5036" s="2"/>
      <c r="GCE5036" s="2"/>
      <c r="GCF5036" s="2"/>
      <c r="GCG5036" s="2"/>
      <c r="GCH5036" s="2"/>
      <c r="GCI5036" s="2"/>
      <c r="GCJ5036" s="2"/>
      <c r="GCK5036" s="2"/>
      <c r="GCL5036" s="2"/>
      <c r="GCM5036" s="2"/>
      <c r="GCN5036" s="2"/>
      <c r="GCO5036" s="2"/>
      <c r="GCP5036" s="2"/>
      <c r="GCQ5036" s="2"/>
      <c r="GCR5036" s="2"/>
      <c r="GCS5036" s="2"/>
      <c r="GCT5036" s="2"/>
      <c r="GCU5036" s="2"/>
      <c r="GCV5036" s="2"/>
      <c r="GCW5036" s="2"/>
      <c r="GCX5036" s="2"/>
      <c r="GCY5036" s="2"/>
      <c r="GCZ5036" s="2"/>
      <c r="GDA5036" s="2"/>
      <c r="GDB5036" s="2"/>
      <c r="GDC5036" s="2"/>
      <c r="GDD5036" s="2"/>
      <c r="GDE5036" s="2"/>
      <c r="GDF5036" s="2"/>
      <c r="GDG5036" s="2"/>
      <c r="GDH5036" s="2"/>
      <c r="GDI5036" s="2"/>
      <c r="GDJ5036" s="2"/>
      <c r="GDK5036" s="2"/>
      <c r="GDL5036" s="2"/>
      <c r="GDM5036" s="2"/>
      <c r="GDN5036" s="2"/>
      <c r="GDO5036" s="2"/>
      <c r="GDP5036" s="2"/>
      <c r="GDQ5036" s="2"/>
      <c r="GDR5036" s="2"/>
      <c r="GDS5036" s="2"/>
      <c r="GDT5036" s="2"/>
      <c r="GDU5036" s="2"/>
      <c r="GDV5036" s="2"/>
      <c r="GDW5036" s="2"/>
      <c r="GDX5036" s="2"/>
      <c r="GDY5036" s="2"/>
      <c r="GDZ5036" s="2"/>
      <c r="GEA5036" s="2"/>
      <c r="GEB5036" s="2"/>
      <c r="GEC5036" s="2"/>
      <c r="GED5036" s="2"/>
      <c r="GEE5036" s="2"/>
      <c r="GEF5036" s="2"/>
      <c r="GEG5036" s="2"/>
      <c r="GEH5036" s="2"/>
      <c r="GEI5036" s="2"/>
      <c r="GEJ5036" s="2"/>
      <c r="GEK5036" s="2"/>
      <c r="GEL5036" s="2"/>
      <c r="GEM5036" s="2"/>
      <c r="GEN5036" s="2"/>
      <c r="GEO5036" s="2"/>
      <c r="GEP5036" s="2"/>
      <c r="GEQ5036" s="2"/>
      <c r="GER5036" s="2"/>
      <c r="GES5036" s="2"/>
      <c r="GET5036" s="2"/>
      <c r="GEU5036" s="2"/>
      <c r="GEV5036" s="2"/>
      <c r="GEW5036" s="2"/>
      <c r="GEX5036" s="2"/>
      <c r="GEY5036" s="2"/>
      <c r="GEZ5036" s="2"/>
      <c r="GFA5036" s="2"/>
      <c r="GFB5036" s="2"/>
      <c r="GFC5036" s="2"/>
      <c r="GFD5036" s="2"/>
      <c r="GFE5036" s="2"/>
      <c r="GFF5036" s="2"/>
      <c r="GFG5036" s="2"/>
      <c r="GFH5036" s="2"/>
      <c r="GFI5036" s="2"/>
      <c r="GFJ5036" s="2"/>
      <c r="GFK5036" s="2"/>
      <c r="GFL5036" s="2"/>
      <c r="GFM5036" s="2"/>
      <c r="GFN5036" s="2"/>
      <c r="GFO5036" s="2"/>
      <c r="GFP5036" s="2"/>
      <c r="GFQ5036" s="2"/>
      <c r="GFR5036" s="2"/>
      <c r="GFS5036" s="2"/>
      <c r="GFT5036" s="2"/>
      <c r="GFU5036" s="2"/>
      <c r="GFV5036" s="2"/>
      <c r="GFW5036" s="2"/>
      <c r="GFX5036" s="2"/>
      <c r="GFY5036" s="2"/>
      <c r="GFZ5036" s="2"/>
      <c r="GGA5036" s="2"/>
      <c r="GGB5036" s="2"/>
      <c r="GGC5036" s="2"/>
      <c r="GGD5036" s="2"/>
      <c r="GGE5036" s="2"/>
      <c r="GGF5036" s="2"/>
      <c r="GGG5036" s="2"/>
      <c r="GGH5036" s="2"/>
      <c r="GGI5036" s="2"/>
      <c r="GGJ5036" s="2"/>
      <c r="GGK5036" s="2"/>
      <c r="GGL5036" s="2"/>
      <c r="GGM5036" s="2"/>
      <c r="GGN5036" s="2"/>
      <c r="GGO5036" s="2"/>
      <c r="GGP5036" s="2"/>
      <c r="GGQ5036" s="2"/>
      <c r="GGR5036" s="2"/>
      <c r="GGS5036" s="2"/>
      <c r="GGT5036" s="2"/>
      <c r="GGU5036" s="2"/>
      <c r="GGV5036" s="2"/>
      <c r="GGW5036" s="2"/>
      <c r="GGX5036" s="2"/>
      <c r="GGY5036" s="2"/>
      <c r="GGZ5036" s="2"/>
      <c r="GHA5036" s="2"/>
      <c r="GHB5036" s="2"/>
      <c r="GHC5036" s="2"/>
      <c r="GHD5036" s="2"/>
      <c r="GHE5036" s="2"/>
      <c r="GHF5036" s="2"/>
      <c r="GHG5036" s="2"/>
      <c r="GHH5036" s="2"/>
      <c r="GHI5036" s="2"/>
      <c r="GHJ5036" s="2"/>
      <c r="GHK5036" s="2"/>
      <c r="GHL5036" s="2"/>
      <c r="GHM5036" s="2"/>
      <c r="GHN5036" s="2"/>
      <c r="GHO5036" s="2"/>
      <c r="GHP5036" s="2"/>
      <c r="GHQ5036" s="2"/>
      <c r="GHR5036" s="2"/>
      <c r="GHS5036" s="2"/>
      <c r="GHT5036" s="2"/>
      <c r="GHU5036" s="2"/>
      <c r="GHV5036" s="2"/>
      <c r="GHW5036" s="2"/>
      <c r="GHX5036" s="2"/>
      <c r="GHY5036" s="2"/>
      <c r="GHZ5036" s="2"/>
      <c r="GIA5036" s="2"/>
      <c r="GIB5036" s="2"/>
      <c r="GIC5036" s="2"/>
      <c r="GID5036" s="2"/>
      <c r="GIE5036" s="2"/>
      <c r="GIF5036" s="2"/>
      <c r="GIG5036" s="2"/>
      <c r="GIH5036" s="2"/>
      <c r="GII5036" s="2"/>
      <c r="GIJ5036" s="2"/>
      <c r="GIK5036" s="2"/>
      <c r="GIL5036" s="2"/>
      <c r="GIM5036" s="2"/>
      <c r="GIN5036" s="2"/>
      <c r="GIO5036" s="2"/>
      <c r="GIP5036" s="2"/>
      <c r="GIQ5036" s="2"/>
      <c r="GIR5036" s="2"/>
      <c r="GIS5036" s="2"/>
      <c r="GIT5036" s="2"/>
      <c r="GIU5036" s="2"/>
      <c r="GIV5036" s="2"/>
      <c r="GIW5036" s="2"/>
      <c r="GIX5036" s="2"/>
      <c r="GIY5036" s="2"/>
      <c r="GIZ5036" s="2"/>
      <c r="GJA5036" s="2"/>
      <c r="GJB5036" s="2"/>
      <c r="GJC5036" s="2"/>
      <c r="GJD5036" s="2"/>
      <c r="GJE5036" s="2"/>
      <c r="GJF5036" s="2"/>
      <c r="GJG5036" s="2"/>
      <c r="GJH5036" s="2"/>
      <c r="GJI5036" s="2"/>
      <c r="GJJ5036" s="2"/>
      <c r="GJK5036" s="2"/>
      <c r="GJL5036" s="2"/>
      <c r="GJM5036" s="2"/>
      <c r="GJN5036" s="2"/>
      <c r="GJO5036" s="2"/>
      <c r="GJP5036" s="2"/>
      <c r="GJQ5036" s="2"/>
      <c r="GJR5036" s="2"/>
      <c r="GJS5036" s="2"/>
      <c r="GJT5036" s="2"/>
      <c r="GJU5036" s="2"/>
      <c r="GJV5036" s="2"/>
      <c r="GJW5036" s="2"/>
      <c r="GJX5036" s="2"/>
      <c r="GJY5036" s="2"/>
      <c r="GJZ5036" s="2"/>
      <c r="GKA5036" s="2"/>
      <c r="GKB5036" s="2"/>
      <c r="GKC5036" s="2"/>
      <c r="GKD5036" s="2"/>
      <c r="GKE5036" s="2"/>
      <c r="GKF5036" s="2"/>
      <c r="GKG5036" s="2"/>
      <c r="GKH5036" s="2"/>
      <c r="GKI5036" s="2"/>
      <c r="GKJ5036" s="2"/>
      <c r="GKK5036" s="2"/>
      <c r="GKL5036" s="2"/>
      <c r="GKM5036" s="2"/>
      <c r="GKN5036" s="2"/>
      <c r="GKO5036" s="2"/>
      <c r="GKP5036" s="2"/>
      <c r="GKQ5036" s="2"/>
      <c r="GKR5036" s="2"/>
      <c r="GKS5036" s="2"/>
      <c r="GKT5036" s="2"/>
      <c r="GKU5036" s="2"/>
      <c r="GKV5036" s="2"/>
      <c r="GKW5036" s="2"/>
      <c r="GKX5036" s="2"/>
      <c r="GKY5036" s="2"/>
      <c r="GKZ5036" s="2"/>
      <c r="GLA5036" s="2"/>
      <c r="GLB5036" s="2"/>
      <c r="GLC5036" s="2"/>
      <c r="GLD5036" s="2"/>
      <c r="GLE5036" s="2"/>
      <c r="GLF5036" s="2"/>
      <c r="GLG5036" s="2"/>
      <c r="GLH5036" s="2"/>
      <c r="GLI5036" s="2"/>
      <c r="GLJ5036" s="2"/>
      <c r="GLK5036" s="2"/>
      <c r="GLL5036" s="2"/>
      <c r="GLM5036" s="2"/>
      <c r="GLN5036" s="2"/>
      <c r="GLO5036" s="2"/>
      <c r="GLP5036" s="2"/>
      <c r="GLQ5036" s="2"/>
      <c r="GLR5036" s="2"/>
      <c r="GLS5036" s="2"/>
      <c r="GLT5036" s="2"/>
      <c r="GLU5036" s="2"/>
      <c r="GLV5036" s="2"/>
      <c r="GLW5036" s="2"/>
      <c r="GLX5036" s="2"/>
      <c r="GLY5036" s="2"/>
      <c r="GLZ5036" s="2"/>
      <c r="GMA5036" s="2"/>
      <c r="GMB5036" s="2"/>
      <c r="GMC5036" s="2"/>
      <c r="GMD5036" s="2"/>
      <c r="GME5036" s="2"/>
      <c r="GMF5036" s="2"/>
      <c r="GMG5036" s="2"/>
      <c r="GMH5036" s="2"/>
      <c r="GMI5036" s="2"/>
      <c r="GMJ5036" s="2"/>
      <c r="GMK5036" s="2"/>
      <c r="GML5036" s="2"/>
      <c r="GMM5036" s="2"/>
      <c r="GMN5036" s="2"/>
      <c r="GMO5036" s="2"/>
      <c r="GMP5036" s="2"/>
      <c r="GMQ5036" s="2"/>
      <c r="GMR5036" s="2"/>
      <c r="GMS5036" s="2"/>
      <c r="GMT5036" s="2"/>
      <c r="GMU5036" s="2"/>
      <c r="GMV5036" s="2"/>
      <c r="GMW5036" s="2"/>
      <c r="GMX5036" s="2"/>
      <c r="GMY5036" s="2"/>
      <c r="GMZ5036" s="2"/>
      <c r="GNA5036" s="2"/>
      <c r="GNB5036" s="2"/>
      <c r="GNC5036" s="2"/>
      <c r="GND5036" s="2"/>
      <c r="GNE5036" s="2"/>
      <c r="GNF5036" s="2"/>
      <c r="GNG5036" s="2"/>
      <c r="GNH5036" s="2"/>
      <c r="GNI5036" s="2"/>
      <c r="GNJ5036" s="2"/>
      <c r="GNK5036" s="2"/>
      <c r="GNL5036" s="2"/>
      <c r="GNM5036" s="2"/>
      <c r="GNN5036" s="2"/>
      <c r="GNO5036" s="2"/>
      <c r="GNP5036" s="2"/>
      <c r="GNQ5036" s="2"/>
      <c r="GNR5036" s="2"/>
      <c r="GNS5036" s="2"/>
      <c r="GNT5036" s="2"/>
      <c r="GNU5036" s="2"/>
      <c r="GNV5036" s="2"/>
      <c r="GNW5036" s="2"/>
      <c r="GNX5036" s="2"/>
      <c r="GNY5036" s="2"/>
      <c r="GNZ5036" s="2"/>
      <c r="GOA5036" s="2"/>
      <c r="GOB5036" s="2"/>
      <c r="GOC5036" s="2"/>
      <c r="GOD5036" s="2"/>
      <c r="GOE5036" s="2"/>
      <c r="GOF5036" s="2"/>
      <c r="GOG5036" s="2"/>
      <c r="GOH5036" s="2"/>
      <c r="GOI5036" s="2"/>
      <c r="GOJ5036" s="2"/>
      <c r="GOK5036" s="2"/>
      <c r="GOL5036" s="2"/>
      <c r="GOM5036" s="2"/>
      <c r="GON5036" s="2"/>
      <c r="GOO5036" s="2"/>
      <c r="GOP5036" s="2"/>
      <c r="GOQ5036" s="2"/>
      <c r="GOR5036" s="2"/>
      <c r="GOS5036" s="2"/>
      <c r="GOT5036" s="2"/>
      <c r="GOU5036" s="2"/>
      <c r="GOV5036" s="2"/>
      <c r="GOW5036" s="2"/>
      <c r="GOX5036" s="2"/>
      <c r="GOY5036" s="2"/>
      <c r="GOZ5036" s="2"/>
      <c r="GPA5036" s="2"/>
      <c r="GPB5036" s="2"/>
      <c r="GPC5036" s="2"/>
      <c r="GPD5036" s="2"/>
      <c r="GPE5036" s="2"/>
      <c r="GPF5036" s="2"/>
      <c r="GPG5036" s="2"/>
      <c r="GPH5036" s="2"/>
      <c r="GPI5036" s="2"/>
      <c r="GPJ5036" s="2"/>
      <c r="GPK5036" s="2"/>
      <c r="GPL5036" s="2"/>
      <c r="GPM5036" s="2"/>
      <c r="GPN5036" s="2"/>
      <c r="GPO5036" s="2"/>
      <c r="GPP5036" s="2"/>
      <c r="GPQ5036" s="2"/>
      <c r="GPR5036" s="2"/>
      <c r="GPS5036" s="2"/>
      <c r="GPT5036" s="2"/>
      <c r="GPU5036" s="2"/>
      <c r="GPV5036" s="2"/>
      <c r="GPW5036" s="2"/>
      <c r="GPX5036" s="2"/>
      <c r="GPY5036" s="2"/>
      <c r="GPZ5036" s="2"/>
      <c r="GQA5036" s="2"/>
      <c r="GQB5036" s="2"/>
      <c r="GQC5036" s="2"/>
      <c r="GQD5036" s="2"/>
      <c r="GQE5036" s="2"/>
      <c r="GQF5036" s="2"/>
      <c r="GQG5036" s="2"/>
      <c r="GQH5036" s="2"/>
      <c r="GQI5036" s="2"/>
      <c r="GQJ5036" s="2"/>
      <c r="GQK5036" s="2"/>
      <c r="GQL5036" s="2"/>
      <c r="GQM5036" s="2"/>
      <c r="GQN5036" s="2"/>
      <c r="GQO5036" s="2"/>
      <c r="GQP5036" s="2"/>
      <c r="GQQ5036" s="2"/>
      <c r="GQR5036" s="2"/>
      <c r="GQS5036" s="2"/>
      <c r="GQT5036" s="2"/>
      <c r="GQU5036" s="2"/>
      <c r="GQV5036" s="2"/>
      <c r="GQW5036" s="2"/>
      <c r="GQX5036" s="2"/>
      <c r="GQY5036" s="2"/>
      <c r="GQZ5036" s="2"/>
      <c r="GRA5036" s="2"/>
      <c r="GRB5036" s="2"/>
      <c r="GRC5036" s="2"/>
      <c r="GRD5036" s="2"/>
      <c r="GRE5036" s="2"/>
      <c r="GRF5036" s="2"/>
      <c r="GRG5036" s="2"/>
      <c r="GRH5036" s="2"/>
      <c r="GRI5036" s="2"/>
      <c r="GRJ5036" s="2"/>
      <c r="GRK5036" s="2"/>
      <c r="GRL5036" s="2"/>
      <c r="GRM5036" s="2"/>
      <c r="GRN5036" s="2"/>
      <c r="GRO5036" s="2"/>
      <c r="GRP5036" s="2"/>
      <c r="GRQ5036" s="2"/>
      <c r="GRR5036" s="2"/>
      <c r="GRS5036" s="2"/>
      <c r="GRT5036" s="2"/>
      <c r="GRU5036" s="2"/>
      <c r="GRV5036" s="2"/>
      <c r="GRW5036" s="2"/>
      <c r="GRX5036" s="2"/>
      <c r="GRY5036" s="2"/>
      <c r="GRZ5036" s="2"/>
      <c r="GSA5036" s="2"/>
      <c r="GSB5036" s="2"/>
      <c r="GSC5036" s="2"/>
      <c r="GSD5036" s="2"/>
      <c r="GSE5036" s="2"/>
      <c r="GSF5036" s="2"/>
      <c r="GSG5036" s="2"/>
      <c r="GSH5036" s="2"/>
      <c r="GSI5036" s="2"/>
      <c r="GSJ5036" s="2"/>
      <c r="GSK5036" s="2"/>
      <c r="GSL5036" s="2"/>
      <c r="GSM5036" s="2"/>
      <c r="GSN5036" s="2"/>
      <c r="GSO5036" s="2"/>
      <c r="GSP5036" s="2"/>
      <c r="GSQ5036" s="2"/>
      <c r="GSR5036" s="2"/>
      <c r="GSS5036" s="2"/>
      <c r="GST5036" s="2"/>
      <c r="GSU5036" s="2"/>
      <c r="GSV5036" s="2"/>
      <c r="GSW5036" s="2"/>
      <c r="GSX5036" s="2"/>
      <c r="GSY5036" s="2"/>
      <c r="GSZ5036" s="2"/>
      <c r="GTA5036" s="2"/>
      <c r="GTB5036" s="2"/>
      <c r="GTC5036" s="2"/>
      <c r="GTD5036" s="2"/>
      <c r="GTE5036" s="2"/>
      <c r="GTF5036" s="2"/>
      <c r="GTG5036" s="2"/>
      <c r="GTH5036" s="2"/>
      <c r="GTI5036" s="2"/>
      <c r="GTJ5036" s="2"/>
      <c r="GTK5036" s="2"/>
      <c r="GTL5036" s="2"/>
      <c r="GTM5036" s="2"/>
      <c r="GTN5036" s="2"/>
      <c r="GTO5036" s="2"/>
      <c r="GTP5036" s="2"/>
      <c r="GTQ5036" s="2"/>
      <c r="GTR5036" s="2"/>
      <c r="GTS5036" s="2"/>
      <c r="GTT5036" s="2"/>
      <c r="GTU5036" s="2"/>
      <c r="GTV5036" s="2"/>
      <c r="GTW5036" s="2"/>
      <c r="GTX5036" s="2"/>
      <c r="GTY5036" s="2"/>
      <c r="GTZ5036" s="2"/>
      <c r="GUA5036" s="2"/>
      <c r="GUB5036" s="2"/>
      <c r="GUC5036" s="2"/>
      <c r="GUD5036" s="2"/>
      <c r="GUE5036" s="2"/>
      <c r="GUF5036" s="2"/>
      <c r="GUG5036" s="2"/>
      <c r="GUH5036" s="2"/>
      <c r="GUI5036" s="2"/>
      <c r="GUJ5036" s="2"/>
      <c r="GUK5036" s="2"/>
      <c r="GUL5036" s="2"/>
      <c r="GUM5036" s="2"/>
      <c r="GUN5036" s="2"/>
      <c r="GUO5036" s="2"/>
      <c r="GUP5036" s="2"/>
      <c r="GUQ5036" s="2"/>
      <c r="GUR5036" s="2"/>
      <c r="GUS5036" s="2"/>
      <c r="GUT5036" s="2"/>
      <c r="GUU5036" s="2"/>
      <c r="GUV5036" s="2"/>
      <c r="GUW5036" s="2"/>
      <c r="GUX5036" s="2"/>
      <c r="GUY5036" s="2"/>
      <c r="GUZ5036" s="2"/>
      <c r="GVA5036" s="2"/>
      <c r="GVB5036" s="2"/>
      <c r="GVC5036" s="2"/>
      <c r="GVD5036" s="2"/>
      <c r="GVE5036" s="2"/>
      <c r="GVF5036" s="2"/>
      <c r="GVG5036" s="2"/>
      <c r="GVH5036" s="2"/>
      <c r="GVI5036" s="2"/>
      <c r="GVJ5036" s="2"/>
      <c r="GVK5036" s="2"/>
      <c r="GVL5036" s="2"/>
      <c r="GVM5036" s="2"/>
      <c r="GVN5036" s="2"/>
      <c r="GVO5036" s="2"/>
      <c r="GVP5036" s="2"/>
      <c r="GVQ5036" s="2"/>
      <c r="GVR5036" s="2"/>
      <c r="GVS5036" s="2"/>
      <c r="GVT5036" s="2"/>
      <c r="GVU5036" s="2"/>
      <c r="GVV5036" s="2"/>
      <c r="GVW5036" s="2"/>
      <c r="GVX5036" s="2"/>
      <c r="GVY5036" s="2"/>
      <c r="GVZ5036" s="2"/>
      <c r="GWA5036" s="2"/>
      <c r="GWB5036" s="2"/>
      <c r="GWC5036" s="2"/>
      <c r="GWD5036" s="2"/>
      <c r="GWE5036" s="2"/>
      <c r="GWF5036" s="2"/>
      <c r="GWG5036" s="2"/>
      <c r="GWH5036" s="2"/>
      <c r="GWI5036" s="2"/>
      <c r="GWJ5036" s="2"/>
      <c r="GWK5036" s="2"/>
      <c r="GWL5036" s="2"/>
      <c r="GWM5036" s="2"/>
      <c r="GWN5036" s="2"/>
      <c r="GWO5036" s="2"/>
      <c r="GWP5036" s="2"/>
      <c r="GWQ5036" s="2"/>
      <c r="GWR5036" s="2"/>
      <c r="GWS5036" s="2"/>
      <c r="GWT5036" s="2"/>
      <c r="GWU5036" s="2"/>
      <c r="GWV5036" s="2"/>
      <c r="GWW5036" s="2"/>
      <c r="GWX5036" s="2"/>
      <c r="GWY5036" s="2"/>
      <c r="GWZ5036" s="2"/>
      <c r="GXA5036" s="2"/>
      <c r="GXB5036" s="2"/>
      <c r="GXC5036" s="2"/>
      <c r="GXD5036" s="2"/>
      <c r="GXE5036" s="2"/>
      <c r="GXF5036" s="2"/>
      <c r="GXG5036" s="2"/>
      <c r="GXH5036" s="2"/>
      <c r="GXI5036" s="2"/>
      <c r="GXJ5036" s="2"/>
      <c r="GXK5036" s="2"/>
      <c r="GXL5036" s="2"/>
      <c r="GXM5036" s="2"/>
      <c r="GXN5036" s="2"/>
      <c r="GXO5036" s="2"/>
      <c r="GXP5036" s="2"/>
      <c r="GXQ5036" s="2"/>
      <c r="GXR5036" s="2"/>
      <c r="GXS5036" s="2"/>
      <c r="GXT5036" s="2"/>
      <c r="GXU5036" s="2"/>
      <c r="GXV5036" s="2"/>
      <c r="GXW5036" s="2"/>
      <c r="GXX5036" s="2"/>
      <c r="GXY5036" s="2"/>
      <c r="GXZ5036" s="2"/>
      <c r="GYA5036" s="2"/>
      <c r="GYB5036" s="2"/>
      <c r="GYC5036" s="2"/>
      <c r="GYD5036" s="2"/>
      <c r="GYE5036" s="2"/>
      <c r="GYF5036" s="2"/>
      <c r="GYG5036" s="2"/>
      <c r="GYH5036" s="2"/>
      <c r="GYI5036" s="2"/>
      <c r="GYJ5036" s="2"/>
      <c r="GYK5036" s="2"/>
      <c r="GYL5036" s="2"/>
      <c r="GYM5036" s="2"/>
      <c r="GYN5036" s="2"/>
      <c r="GYO5036" s="2"/>
      <c r="GYP5036" s="2"/>
      <c r="GYQ5036" s="2"/>
      <c r="GYR5036" s="2"/>
      <c r="GYS5036" s="2"/>
      <c r="GYT5036" s="2"/>
      <c r="GYU5036" s="2"/>
      <c r="GYV5036" s="2"/>
      <c r="GYW5036" s="2"/>
      <c r="GYX5036" s="2"/>
      <c r="GYY5036" s="2"/>
      <c r="GYZ5036" s="2"/>
      <c r="GZA5036" s="2"/>
      <c r="GZB5036" s="2"/>
      <c r="GZC5036" s="2"/>
      <c r="GZD5036" s="2"/>
      <c r="GZE5036" s="2"/>
      <c r="GZF5036" s="2"/>
      <c r="GZG5036" s="2"/>
      <c r="GZH5036" s="2"/>
      <c r="GZI5036" s="2"/>
      <c r="GZJ5036" s="2"/>
      <c r="GZK5036" s="2"/>
      <c r="GZL5036" s="2"/>
      <c r="GZM5036" s="2"/>
      <c r="GZN5036" s="2"/>
      <c r="GZO5036" s="2"/>
      <c r="GZP5036" s="2"/>
      <c r="GZQ5036" s="2"/>
      <c r="GZR5036" s="2"/>
      <c r="GZS5036" s="2"/>
      <c r="GZT5036" s="2"/>
      <c r="GZU5036" s="2"/>
      <c r="GZV5036" s="2"/>
      <c r="GZW5036" s="2"/>
      <c r="GZX5036" s="2"/>
      <c r="GZY5036" s="2"/>
      <c r="GZZ5036" s="2"/>
      <c r="HAA5036" s="2"/>
      <c r="HAB5036" s="2"/>
      <c r="HAC5036" s="2"/>
      <c r="HAD5036" s="2"/>
      <c r="HAE5036" s="2"/>
      <c r="HAF5036" s="2"/>
      <c r="HAG5036" s="2"/>
      <c r="HAH5036" s="2"/>
      <c r="HAI5036" s="2"/>
      <c r="HAJ5036" s="2"/>
      <c r="HAK5036" s="2"/>
      <c r="HAL5036" s="2"/>
      <c r="HAM5036" s="2"/>
      <c r="HAN5036" s="2"/>
      <c r="HAO5036" s="2"/>
      <c r="HAP5036" s="2"/>
      <c r="HAQ5036" s="2"/>
      <c r="HAR5036" s="2"/>
      <c r="HAS5036" s="2"/>
      <c r="HAT5036" s="2"/>
      <c r="HAU5036" s="2"/>
      <c r="HAV5036" s="2"/>
      <c r="HAW5036" s="2"/>
      <c r="HAX5036" s="2"/>
      <c r="HAY5036" s="2"/>
      <c r="HAZ5036" s="2"/>
      <c r="HBA5036" s="2"/>
      <c r="HBB5036" s="2"/>
      <c r="HBC5036" s="2"/>
      <c r="HBD5036" s="2"/>
      <c r="HBE5036" s="2"/>
      <c r="HBF5036" s="2"/>
      <c r="HBG5036" s="2"/>
      <c r="HBH5036" s="2"/>
      <c r="HBI5036" s="2"/>
      <c r="HBJ5036" s="2"/>
      <c r="HBK5036" s="2"/>
      <c r="HBL5036" s="2"/>
      <c r="HBM5036" s="2"/>
      <c r="HBN5036" s="2"/>
      <c r="HBO5036" s="2"/>
      <c r="HBP5036" s="2"/>
      <c r="HBQ5036" s="2"/>
      <c r="HBR5036" s="2"/>
      <c r="HBS5036" s="2"/>
      <c r="HBT5036" s="2"/>
      <c r="HBU5036" s="2"/>
      <c r="HBV5036" s="2"/>
      <c r="HBW5036" s="2"/>
      <c r="HBX5036" s="2"/>
      <c r="HBY5036" s="2"/>
      <c r="HBZ5036" s="2"/>
      <c r="HCA5036" s="2"/>
      <c r="HCB5036" s="2"/>
      <c r="HCC5036" s="2"/>
      <c r="HCD5036" s="2"/>
      <c r="HCE5036" s="2"/>
      <c r="HCF5036" s="2"/>
      <c r="HCG5036" s="2"/>
      <c r="HCH5036" s="2"/>
      <c r="HCI5036" s="2"/>
      <c r="HCJ5036" s="2"/>
      <c r="HCK5036" s="2"/>
      <c r="HCL5036" s="2"/>
      <c r="HCM5036" s="2"/>
      <c r="HCN5036" s="2"/>
      <c r="HCO5036" s="2"/>
      <c r="HCP5036" s="2"/>
      <c r="HCQ5036" s="2"/>
      <c r="HCR5036" s="2"/>
      <c r="HCS5036" s="2"/>
      <c r="HCT5036" s="2"/>
      <c r="HCU5036" s="2"/>
      <c r="HCV5036" s="2"/>
      <c r="HCW5036" s="2"/>
      <c r="HCX5036" s="2"/>
      <c r="HCY5036" s="2"/>
      <c r="HCZ5036" s="2"/>
      <c r="HDA5036" s="2"/>
      <c r="HDB5036" s="2"/>
      <c r="HDC5036" s="2"/>
      <c r="HDD5036" s="2"/>
      <c r="HDE5036" s="2"/>
      <c r="HDF5036" s="2"/>
      <c r="HDG5036" s="2"/>
      <c r="HDH5036" s="2"/>
      <c r="HDI5036" s="2"/>
      <c r="HDJ5036" s="2"/>
      <c r="HDK5036" s="2"/>
      <c r="HDL5036" s="2"/>
      <c r="HDM5036" s="2"/>
      <c r="HDN5036" s="2"/>
      <c r="HDO5036" s="2"/>
      <c r="HDP5036" s="2"/>
      <c r="HDQ5036" s="2"/>
      <c r="HDR5036" s="2"/>
      <c r="HDS5036" s="2"/>
      <c r="HDT5036" s="2"/>
      <c r="HDU5036" s="2"/>
      <c r="HDV5036" s="2"/>
      <c r="HDW5036" s="2"/>
      <c r="HDX5036" s="2"/>
      <c r="HDY5036" s="2"/>
      <c r="HDZ5036" s="2"/>
      <c r="HEA5036" s="2"/>
      <c r="HEB5036" s="2"/>
      <c r="HEC5036" s="2"/>
      <c r="HED5036" s="2"/>
      <c r="HEE5036" s="2"/>
      <c r="HEF5036" s="2"/>
      <c r="HEG5036" s="2"/>
      <c r="HEH5036" s="2"/>
      <c r="HEI5036" s="2"/>
      <c r="HEJ5036" s="2"/>
      <c r="HEK5036" s="2"/>
      <c r="HEL5036" s="2"/>
      <c r="HEM5036" s="2"/>
      <c r="HEN5036" s="2"/>
      <c r="HEO5036" s="2"/>
      <c r="HEP5036" s="2"/>
      <c r="HEQ5036" s="2"/>
      <c r="HER5036" s="2"/>
      <c r="HES5036" s="2"/>
      <c r="HET5036" s="2"/>
      <c r="HEU5036" s="2"/>
      <c r="HEV5036" s="2"/>
      <c r="HEW5036" s="2"/>
      <c r="HEX5036" s="2"/>
      <c r="HEY5036" s="2"/>
      <c r="HEZ5036" s="2"/>
      <c r="HFA5036" s="2"/>
      <c r="HFB5036" s="2"/>
      <c r="HFC5036" s="2"/>
      <c r="HFD5036" s="2"/>
      <c r="HFE5036" s="2"/>
      <c r="HFF5036" s="2"/>
      <c r="HFG5036" s="2"/>
      <c r="HFH5036" s="2"/>
      <c r="HFI5036" s="2"/>
      <c r="HFJ5036" s="2"/>
      <c r="HFK5036" s="2"/>
      <c r="HFL5036" s="2"/>
      <c r="HFM5036" s="2"/>
      <c r="HFN5036" s="2"/>
      <c r="HFO5036" s="2"/>
      <c r="HFP5036" s="2"/>
      <c r="HFQ5036" s="2"/>
      <c r="HFR5036" s="2"/>
      <c r="HFS5036" s="2"/>
      <c r="HFT5036" s="2"/>
      <c r="HFU5036" s="2"/>
      <c r="HFV5036" s="2"/>
      <c r="HFW5036" s="2"/>
      <c r="HFX5036" s="2"/>
      <c r="HFY5036" s="2"/>
      <c r="HFZ5036" s="2"/>
      <c r="HGA5036" s="2"/>
      <c r="HGB5036" s="2"/>
      <c r="HGC5036" s="2"/>
      <c r="HGD5036" s="2"/>
      <c r="HGE5036" s="2"/>
      <c r="HGF5036" s="2"/>
      <c r="HGG5036" s="2"/>
      <c r="HGH5036" s="2"/>
      <c r="HGI5036" s="2"/>
      <c r="HGJ5036" s="2"/>
      <c r="HGK5036" s="2"/>
      <c r="HGL5036" s="2"/>
      <c r="HGM5036" s="2"/>
      <c r="HGN5036" s="2"/>
      <c r="HGO5036" s="2"/>
      <c r="HGP5036" s="2"/>
      <c r="HGQ5036" s="2"/>
      <c r="HGR5036" s="2"/>
      <c r="HGS5036" s="2"/>
      <c r="HGT5036" s="2"/>
      <c r="HGU5036" s="2"/>
      <c r="HGV5036" s="2"/>
      <c r="HGW5036" s="2"/>
      <c r="HGX5036" s="2"/>
      <c r="HGY5036" s="2"/>
      <c r="HGZ5036" s="2"/>
      <c r="HHA5036" s="2"/>
      <c r="HHB5036" s="2"/>
      <c r="HHC5036" s="2"/>
      <c r="HHD5036" s="2"/>
      <c r="HHE5036" s="2"/>
      <c r="HHF5036" s="2"/>
      <c r="HHG5036" s="2"/>
      <c r="HHH5036" s="2"/>
      <c r="HHI5036" s="2"/>
      <c r="HHJ5036" s="2"/>
      <c r="HHK5036" s="2"/>
      <c r="HHL5036" s="2"/>
      <c r="HHM5036" s="2"/>
      <c r="HHN5036" s="2"/>
      <c r="HHO5036" s="2"/>
      <c r="HHP5036" s="2"/>
      <c r="HHQ5036" s="2"/>
      <c r="HHR5036" s="2"/>
      <c r="HHS5036" s="2"/>
      <c r="HHT5036" s="2"/>
      <c r="HHU5036" s="2"/>
      <c r="HHV5036" s="2"/>
      <c r="HHW5036" s="2"/>
      <c r="HHX5036" s="2"/>
      <c r="HHY5036" s="2"/>
      <c r="HHZ5036" s="2"/>
      <c r="HIA5036" s="2"/>
      <c r="HIB5036" s="2"/>
      <c r="HIC5036" s="2"/>
      <c r="HID5036" s="2"/>
      <c r="HIE5036" s="2"/>
      <c r="HIF5036" s="2"/>
      <c r="HIG5036" s="2"/>
      <c r="HIH5036" s="2"/>
      <c r="HII5036" s="2"/>
      <c r="HIJ5036" s="2"/>
      <c r="HIK5036" s="2"/>
      <c r="HIL5036" s="2"/>
      <c r="HIM5036" s="2"/>
      <c r="HIN5036" s="2"/>
      <c r="HIO5036" s="2"/>
      <c r="HIP5036" s="2"/>
      <c r="HIQ5036" s="2"/>
      <c r="HIR5036" s="2"/>
      <c r="HIS5036" s="2"/>
      <c r="HIT5036" s="2"/>
      <c r="HIU5036" s="2"/>
      <c r="HIV5036" s="2"/>
      <c r="HIW5036" s="2"/>
      <c r="HIX5036" s="2"/>
      <c r="HIY5036" s="2"/>
      <c r="HIZ5036" s="2"/>
      <c r="HJA5036" s="2"/>
      <c r="HJB5036" s="2"/>
      <c r="HJC5036" s="2"/>
      <c r="HJD5036" s="2"/>
      <c r="HJE5036" s="2"/>
      <c r="HJF5036" s="2"/>
      <c r="HJG5036" s="2"/>
      <c r="HJH5036" s="2"/>
      <c r="HJI5036" s="2"/>
      <c r="HJJ5036" s="2"/>
      <c r="HJK5036" s="2"/>
      <c r="HJL5036" s="2"/>
      <c r="HJM5036" s="2"/>
      <c r="HJN5036" s="2"/>
      <c r="HJO5036" s="2"/>
      <c r="HJP5036" s="2"/>
      <c r="HJQ5036" s="2"/>
      <c r="HJR5036" s="2"/>
      <c r="HJS5036" s="2"/>
      <c r="HJT5036" s="2"/>
      <c r="HJU5036" s="2"/>
      <c r="HJV5036" s="2"/>
      <c r="HJW5036" s="2"/>
      <c r="HJX5036" s="2"/>
      <c r="HJY5036" s="2"/>
      <c r="HJZ5036" s="2"/>
      <c r="HKA5036" s="2"/>
      <c r="HKB5036" s="2"/>
      <c r="HKC5036" s="2"/>
      <c r="HKD5036" s="2"/>
      <c r="HKE5036" s="2"/>
      <c r="HKF5036" s="2"/>
      <c r="HKG5036" s="2"/>
      <c r="HKH5036" s="2"/>
      <c r="HKI5036" s="2"/>
      <c r="HKJ5036" s="2"/>
      <c r="HKK5036" s="2"/>
      <c r="HKL5036" s="2"/>
      <c r="HKM5036" s="2"/>
      <c r="HKN5036" s="2"/>
      <c r="HKO5036" s="2"/>
      <c r="HKP5036" s="2"/>
      <c r="HKQ5036" s="2"/>
      <c r="HKR5036" s="2"/>
      <c r="HKS5036" s="2"/>
      <c r="HKT5036" s="2"/>
      <c r="HKU5036" s="2"/>
      <c r="HKV5036" s="2"/>
      <c r="HKW5036" s="2"/>
      <c r="HKX5036" s="2"/>
      <c r="HKY5036" s="2"/>
      <c r="HKZ5036" s="2"/>
      <c r="HLA5036" s="2"/>
      <c r="HLB5036" s="2"/>
      <c r="HLC5036" s="2"/>
      <c r="HLD5036" s="2"/>
      <c r="HLE5036" s="2"/>
      <c r="HLF5036" s="2"/>
      <c r="HLG5036" s="2"/>
      <c r="HLH5036" s="2"/>
      <c r="HLI5036" s="2"/>
      <c r="HLJ5036" s="2"/>
      <c r="HLK5036" s="2"/>
      <c r="HLL5036" s="2"/>
      <c r="HLM5036" s="2"/>
      <c r="HLN5036" s="2"/>
      <c r="HLO5036" s="2"/>
      <c r="HLP5036" s="2"/>
      <c r="HLQ5036" s="2"/>
      <c r="HLR5036" s="2"/>
      <c r="HLS5036" s="2"/>
      <c r="HLT5036" s="2"/>
      <c r="HLU5036" s="2"/>
      <c r="HLV5036" s="2"/>
      <c r="HLW5036" s="2"/>
      <c r="HLX5036" s="2"/>
      <c r="HLY5036" s="2"/>
      <c r="HLZ5036" s="2"/>
      <c r="HMA5036" s="2"/>
      <c r="HMB5036" s="2"/>
      <c r="HMC5036" s="2"/>
      <c r="HMD5036" s="2"/>
      <c r="HME5036" s="2"/>
      <c r="HMF5036" s="2"/>
      <c r="HMG5036" s="2"/>
      <c r="HMH5036" s="2"/>
      <c r="HMI5036" s="2"/>
      <c r="HMJ5036" s="2"/>
      <c r="HMK5036" s="2"/>
      <c r="HML5036" s="2"/>
      <c r="HMM5036" s="2"/>
      <c r="HMN5036" s="2"/>
      <c r="HMO5036" s="2"/>
      <c r="HMP5036" s="2"/>
      <c r="HMQ5036" s="2"/>
      <c r="HMR5036" s="2"/>
      <c r="HMS5036" s="2"/>
      <c r="HMT5036" s="2"/>
      <c r="HMU5036" s="2"/>
      <c r="HMV5036" s="2"/>
      <c r="HMW5036" s="2"/>
      <c r="HMX5036" s="2"/>
      <c r="HMY5036" s="2"/>
      <c r="HMZ5036" s="2"/>
      <c r="HNA5036" s="2"/>
      <c r="HNB5036" s="2"/>
      <c r="HNC5036" s="2"/>
      <c r="HND5036" s="2"/>
      <c r="HNE5036" s="2"/>
      <c r="HNF5036" s="2"/>
      <c r="HNG5036" s="2"/>
      <c r="HNH5036" s="2"/>
      <c r="HNI5036" s="2"/>
      <c r="HNJ5036" s="2"/>
      <c r="HNK5036" s="2"/>
      <c r="HNL5036" s="2"/>
      <c r="HNM5036" s="2"/>
      <c r="HNN5036" s="2"/>
      <c r="HNO5036" s="2"/>
      <c r="HNP5036" s="2"/>
      <c r="HNQ5036" s="2"/>
      <c r="HNR5036" s="2"/>
      <c r="HNS5036" s="2"/>
      <c r="HNT5036" s="2"/>
      <c r="HNU5036" s="2"/>
      <c r="HNV5036" s="2"/>
      <c r="HNW5036" s="2"/>
      <c r="HNX5036" s="2"/>
      <c r="HNY5036" s="2"/>
      <c r="HNZ5036" s="2"/>
      <c r="HOA5036" s="2"/>
      <c r="HOB5036" s="2"/>
      <c r="HOC5036" s="2"/>
      <c r="HOD5036" s="2"/>
      <c r="HOE5036" s="2"/>
      <c r="HOF5036" s="2"/>
      <c r="HOG5036" s="2"/>
      <c r="HOH5036" s="2"/>
      <c r="HOI5036" s="2"/>
      <c r="HOJ5036" s="2"/>
      <c r="HOK5036" s="2"/>
      <c r="HOL5036" s="2"/>
      <c r="HOM5036" s="2"/>
      <c r="HON5036" s="2"/>
      <c r="HOO5036" s="2"/>
      <c r="HOP5036" s="2"/>
      <c r="HOQ5036" s="2"/>
      <c r="HOR5036" s="2"/>
      <c r="HOS5036" s="2"/>
      <c r="HOT5036" s="2"/>
      <c r="HOU5036" s="2"/>
      <c r="HOV5036" s="2"/>
      <c r="HOW5036" s="2"/>
      <c r="HOX5036" s="2"/>
      <c r="HOY5036" s="2"/>
      <c r="HOZ5036" s="2"/>
      <c r="HPA5036" s="2"/>
      <c r="HPB5036" s="2"/>
      <c r="HPC5036" s="2"/>
      <c r="HPD5036" s="2"/>
      <c r="HPE5036" s="2"/>
      <c r="HPF5036" s="2"/>
      <c r="HPG5036" s="2"/>
      <c r="HPH5036" s="2"/>
      <c r="HPI5036" s="2"/>
      <c r="HPJ5036" s="2"/>
      <c r="HPK5036" s="2"/>
      <c r="HPL5036" s="2"/>
      <c r="HPM5036" s="2"/>
      <c r="HPN5036" s="2"/>
      <c r="HPO5036" s="2"/>
      <c r="HPP5036" s="2"/>
      <c r="HPQ5036" s="2"/>
      <c r="HPR5036" s="2"/>
      <c r="HPS5036" s="2"/>
      <c r="HPT5036" s="2"/>
      <c r="HPU5036" s="2"/>
      <c r="HPV5036" s="2"/>
      <c r="HPW5036" s="2"/>
      <c r="HPX5036" s="2"/>
      <c r="HPY5036" s="2"/>
      <c r="HPZ5036" s="2"/>
      <c r="HQA5036" s="2"/>
      <c r="HQB5036" s="2"/>
      <c r="HQC5036" s="2"/>
      <c r="HQD5036" s="2"/>
      <c r="HQE5036" s="2"/>
      <c r="HQF5036" s="2"/>
      <c r="HQG5036" s="2"/>
      <c r="HQH5036" s="2"/>
      <c r="HQI5036" s="2"/>
      <c r="HQJ5036" s="2"/>
      <c r="HQK5036" s="2"/>
      <c r="HQL5036" s="2"/>
      <c r="HQM5036" s="2"/>
      <c r="HQN5036" s="2"/>
      <c r="HQO5036" s="2"/>
      <c r="HQP5036" s="2"/>
      <c r="HQQ5036" s="2"/>
      <c r="HQR5036" s="2"/>
      <c r="HQS5036" s="2"/>
      <c r="HQT5036" s="2"/>
      <c r="HQU5036" s="2"/>
      <c r="HQV5036" s="2"/>
      <c r="HQW5036" s="2"/>
      <c r="HQX5036" s="2"/>
      <c r="HQY5036" s="2"/>
      <c r="HQZ5036" s="2"/>
      <c r="HRA5036" s="2"/>
      <c r="HRB5036" s="2"/>
      <c r="HRC5036" s="2"/>
      <c r="HRD5036" s="2"/>
      <c r="HRE5036" s="2"/>
      <c r="HRF5036" s="2"/>
      <c r="HRG5036" s="2"/>
      <c r="HRH5036" s="2"/>
      <c r="HRI5036" s="2"/>
      <c r="HRJ5036" s="2"/>
      <c r="HRK5036" s="2"/>
      <c r="HRL5036" s="2"/>
      <c r="HRM5036" s="2"/>
      <c r="HRN5036" s="2"/>
      <c r="HRO5036" s="2"/>
      <c r="HRP5036" s="2"/>
      <c r="HRQ5036" s="2"/>
      <c r="HRR5036" s="2"/>
      <c r="HRS5036" s="2"/>
      <c r="HRT5036" s="2"/>
      <c r="HRU5036" s="2"/>
      <c r="HRV5036" s="2"/>
      <c r="HRW5036" s="2"/>
      <c r="HRX5036" s="2"/>
      <c r="HRY5036" s="2"/>
      <c r="HRZ5036" s="2"/>
      <c r="HSA5036" s="2"/>
      <c r="HSB5036" s="2"/>
      <c r="HSC5036" s="2"/>
      <c r="HSD5036" s="2"/>
      <c r="HSE5036" s="2"/>
      <c r="HSF5036" s="2"/>
      <c r="HSG5036" s="2"/>
      <c r="HSH5036" s="2"/>
      <c r="HSI5036" s="2"/>
      <c r="HSJ5036" s="2"/>
      <c r="HSK5036" s="2"/>
      <c r="HSL5036" s="2"/>
      <c r="HSM5036" s="2"/>
      <c r="HSN5036" s="2"/>
      <c r="HSO5036" s="2"/>
      <c r="HSP5036" s="2"/>
      <c r="HSQ5036" s="2"/>
      <c r="HSR5036" s="2"/>
      <c r="HSS5036" s="2"/>
      <c r="HST5036" s="2"/>
      <c r="HSU5036" s="2"/>
      <c r="HSV5036" s="2"/>
      <c r="HSW5036" s="2"/>
      <c r="HSX5036" s="2"/>
      <c r="HSY5036" s="2"/>
      <c r="HSZ5036" s="2"/>
      <c r="HTA5036" s="2"/>
      <c r="HTB5036" s="2"/>
      <c r="HTC5036" s="2"/>
      <c r="HTD5036" s="2"/>
      <c r="HTE5036" s="2"/>
      <c r="HTF5036" s="2"/>
      <c r="HTG5036" s="2"/>
      <c r="HTH5036" s="2"/>
      <c r="HTI5036" s="2"/>
      <c r="HTJ5036" s="2"/>
      <c r="HTK5036" s="2"/>
      <c r="HTL5036" s="2"/>
      <c r="HTM5036" s="2"/>
      <c r="HTN5036" s="2"/>
      <c r="HTO5036" s="2"/>
      <c r="HTP5036" s="2"/>
      <c r="HTQ5036" s="2"/>
      <c r="HTR5036" s="2"/>
      <c r="HTS5036" s="2"/>
      <c r="HTT5036" s="2"/>
      <c r="HTU5036" s="2"/>
      <c r="HTV5036" s="2"/>
      <c r="HTW5036" s="2"/>
      <c r="HTX5036" s="2"/>
      <c r="HTY5036" s="2"/>
      <c r="HTZ5036" s="2"/>
      <c r="HUA5036" s="2"/>
      <c r="HUB5036" s="2"/>
      <c r="HUC5036" s="2"/>
      <c r="HUD5036" s="2"/>
      <c r="HUE5036" s="2"/>
      <c r="HUF5036" s="2"/>
      <c r="HUG5036" s="2"/>
      <c r="HUH5036" s="2"/>
      <c r="HUI5036" s="2"/>
      <c r="HUJ5036" s="2"/>
      <c r="HUK5036" s="2"/>
      <c r="HUL5036" s="2"/>
      <c r="HUM5036" s="2"/>
      <c r="HUN5036" s="2"/>
      <c r="HUO5036" s="2"/>
      <c r="HUP5036" s="2"/>
      <c r="HUQ5036" s="2"/>
      <c r="HUR5036" s="2"/>
      <c r="HUS5036" s="2"/>
      <c r="HUT5036" s="2"/>
      <c r="HUU5036" s="2"/>
      <c r="HUV5036" s="2"/>
      <c r="HUW5036" s="2"/>
      <c r="HUX5036" s="2"/>
      <c r="HUY5036" s="2"/>
      <c r="HUZ5036" s="2"/>
      <c r="HVA5036" s="2"/>
      <c r="HVB5036" s="2"/>
      <c r="HVC5036" s="2"/>
      <c r="HVD5036" s="2"/>
      <c r="HVE5036" s="2"/>
      <c r="HVF5036" s="2"/>
      <c r="HVG5036" s="2"/>
      <c r="HVH5036" s="2"/>
      <c r="HVI5036" s="2"/>
      <c r="HVJ5036" s="2"/>
      <c r="HVK5036" s="2"/>
      <c r="HVL5036" s="2"/>
      <c r="HVM5036" s="2"/>
      <c r="HVN5036" s="2"/>
      <c r="HVO5036" s="2"/>
      <c r="HVP5036" s="2"/>
      <c r="HVQ5036" s="2"/>
      <c r="HVR5036" s="2"/>
      <c r="HVS5036" s="2"/>
      <c r="HVT5036" s="2"/>
      <c r="HVU5036" s="2"/>
      <c r="HVV5036" s="2"/>
      <c r="HVW5036" s="2"/>
      <c r="HVX5036" s="2"/>
      <c r="HVY5036" s="2"/>
      <c r="HVZ5036" s="2"/>
      <c r="HWA5036" s="2"/>
      <c r="HWB5036" s="2"/>
      <c r="HWC5036" s="2"/>
      <c r="HWD5036" s="2"/>
      <c r="HWE5036" s="2"/>
      <c r="HWF5036" s="2"/>
      <c r="HWG5036" s="2"/>
      <c r="HWH5036" s="2"/>
      <c r="HWI5036" s="2"/>
      <c r="HWJ5036" s="2"/>
      <c r="HWK5036" s="2"/>
      <c r="HWL5036" s="2"/>
      <c r="HWM5036" s="2"/>
      <c r="HWN5036" s="2"/>
      <c r="HWO5036" s="2"/>
      <c r="HWP5036" s="2"/>
      <c r="HWQ5036" s="2"/>
      <c r="HWR5036" s="2"/>
      <c r="HWS5036" s="2"/>
      <c r="HWT5036" s="2"/>
      <c r="HWU5036" s="2"/>
      <c r="HWV5036" s="2"/>
      <c r="HWW5036" s="2"/>
      <c r="HWX5036" s="2"/>
      <c r="HWY5036" s="2"/>
      <c r="HWZ5036" s="2"/>
      <c r="HXA5036" s="2"/>
      <c r="HXB5036" s="2"/>
      <c r="HXC5036" s="2"/>
      <c r="HXD5036" s="2"/>
      <c r="HXE5036" s="2"/>
      <c r="HXF5036" s="2"/>
      <c r="HXG5036" s="2"/>
      <c r="HXH5036" s="2"/>
      <c r="HXI5036" s="2"/>
      <c r="HXJ5036" s="2"/>
      <c r="HXK5036" s="2"/>
      <c r="HXL5036" s="2"/>
      <c r="HXM5036" s="2"/>
      <c r="HXN5036" s="2"/>
      <c r="HXO5036" s="2"/>
      <c r="HXP5036" s="2"/>
      <c r="HXQ5036" s="2"/>
      <c r="HXR5036" s="2"/>
      <c r="HXS5036" s="2"/>
      <c r="HXT5036" s="2"/>
      <c r="HXU5036" s="2"/>
      <c r="HXV5036" s="2"/>
      <c r="HXW5036" s="2"/>
      <c r="HXX5036" s="2"/>
      <c r="HXY5036" s="2"/>
      <c r="HXZ5036" s="2"/>
      <c r="HYA5036" s="2"/>
      <c r="HYB5036" s="2"/>
      <c r="HYC5036" s="2"/>
      <c r="HYD5036" s="2"/>
      <c r="HYE5036" s="2"/>
      <c r="HYF5036" s="2"/>
      <c r="HYG5036" s="2"/>
      <c r="HYH5036" s="2"/>
      <c r="HYI5036" s="2"/>
      <c r="HYJ5036" s="2"/>
      <c r="HYK5036" s="2"/>
      <c r="HYL5036" s="2"/>
      <c r="HYM5036" s="2"/>
      <c r="HYN5036" s="2"/>
      <c r="HYO5036" s="2"/>
      <c r="HYP5036" s="2"/>
      <c r="HYQ5036" s="2"/>
      <c r="HYR5036" s="2"/>
      <c r="HYS5036" s="2"/>
      <c r="HYT5036" s="2"/>
      <c r="HYU5036" s="2"/>
      <c r="HYV5036" s="2"/>
      <c r="HYW5036" s="2"/>
      <c r="HYX5036" s="2"/>
      <c r="HYY5036" s="2"/>
      <c r="HYZ5036" s="2"/>
      <c r="HZA5036" s="2"/>
      <c r="HZB5036" s="2"/>
      <c r="HZC5036" s="2"/>
      <c r="HZD5036" s="2"/>
      <c r="HZE5036" s="2"/>
      <c r="HZF5036" s="2"/>
      <c r="HZG5036" s="2"/>
      <c r="HZH5036" s="2"/>
      <c r="HZI5036" s="2"/>
      <c r="HZJ5036" s="2"/>
      <c r="HZK5036" s="2"/>
      <c r="HZL5036" s="2"/>
      <c r="HZM5036" s="2"/>
      <c r="HZN5036" s="2"/>
      <c r="HZO5036" s="2"/>
      <c r="HZP5036" s="2"/>
      <c r="HZQ5036" s="2"/>
      <c r="HZR5036" s="2"/>
      <c r="HZS5036" s="2"/>
      <c r="HZT5036" s="2"/>
      <c r="HZU5036" s="2"/>
      <c r="HZV5036" s="2"/>
      <c r="HZW5036" s="2"/>
      <c r="HZX5036" s="2"/>
      <c r="HZY5036" s="2"/>
      <c r="HZZ5036" s="2"/>
      <c r="IAA5036" s="2"/>
      <c r="IAB5036" s="2"/>
      <c r="IAC5036" s="2"/>
      <c r="IAD5036" s="2"/>
      <c r="IAE5036" s="2"/>
      <c r="IAF5036" s="2"/>
      <c r="IAG5036" s="2"/>
      <c r="IAH5036" s="2"/>
      <c r="IAI5036" s="2"/>
      <c r="IAJ5036" s="2"/>
      <c r="IAK5036" s="2"/>
      <c r="IAL5036" s="2"/>
      <c r="IAM5036" s="2"/>
      <c r="IAN5036" s="2"/>
      <c r="IAO5036" s="2"/>
      <c r="IAP5036" s="2"/>
      <c r="IAQ5036" s="2"/>
      <c r="IAR5036" s="2"/>
      <c r="IAS5036" s="2"/>
      <c r="IAT5036" s="2"/>
      <c r="IAU5036" s="2"/>
      <c r="IAV5036" s="2"/>
      <c r="IAW5036" s="2"/>
      <c r="IAX5036" s="2"/>
      <c r="IAY5036" s="2"/>
      <c r="IAZ5036" s="2"/>
      <c r="IBA5036" s="2"/>
      <c r="IBB5036" s="2"/>
      <c r="IBC5036" s="2"/>
      <c r="IBD5036" s="2"/>
      <c r="IBE5036" s="2"/>
      <c r="IBF5036" s="2"/>
      <c r="IBG5036" s="2"/>
      <c r="IBH5036" s="2"/>
      <c r="IBI5036" s="2"/>
      <c r="IBJ5036" s="2"/>
      <c r="IBK5036" s="2"/>
      <c r="IBL5036" s="2"/>
      <c r="IBM5036" s="2"/>
      <c r="IBN5036" s="2"/>
      <c r="IBO5036" s="2"/>
      <c r="IBP5036" s="2"/>
      <c r="IBQ5036" s="2"/>
      <c r="IBR5036" s="2"/>
      <c r="IBS5036" s="2"/>
      <c r="IBT5036" s="2"/>
      <c r="IBU5036" s="2"/>
      <c r="IBV5036" s="2"/>
      <c r="IBW5036" s="2"/>
      <c r="IBX5036" s="2"/>
      <c r="IBY5036" s="2"/>
      <c r="IBZ5036" s="2"/>
      <c r="ICA5036" s="2"/>
      <c r="ICB5036" s="2"/>
      <c r="ICC5036" s="2"/>
      <c r="ICD5036" s="2"/>
      <c r="ICE5036" s="2"/>
      <c r="ICF5036" s="2"/>
      <c r="ICG5036" s="2"/>
      <c r="ICH5036" s="2"/>
      <c r="ICI5036" s="2"/>
      <c r="ICJ5036" s="2"/>
      <c r="ICK5036" s="2"/>
      <c r="ICL5036" s="2"/>
      <c r="ICM5036" s="2"/>
      <c r="ICN5036" s="2"/>
      <c r="ICO5036" s="2"/>
      <c r="ICP5036" s="2"/>
      <c r="ICQ5036" s="2"/>
      <c r="ICR5036" s="2"/>
      <c r="ICS5036" s="2"/>
      <c r="ICT5036" s="2"/>
      <c r="ICU5036" s="2"/>
      <c r="ICV5036" s="2"/>
      <c r="ICW5036" s="2"/>
      <c r="ICX5036" s="2"/>
      <c r="ICY5036" s="2"/>
      <c r="ICZ5036" s="2"/>
      <c r="IDA5036" s="2"/>
      <c r="IDB5036" s="2"/>
      <c r="IDC5036" s="2"/>
      <c r="IDD5036" s="2"/>
      <c r="IDE5036" s="2"/>
      <c r="IDF5036" s="2"/>
      <c r="IDG5036" s="2"/>
      <c r="IDH5036" s="2"/>
      <c r="IDI5036" s="2"/>
      <c r="IDJ5036" s="2"/>
      <c r="IDK5036" s="2"/>
      <c r="IDL5036" s="2"/>
      <c r="IDM5036" s="2"/>
      <c r="IDN5036" s="2"/>
      <c r="IDO5036" s="2"/>
      <c r="IDP5036" s="2"/>
      <c r="IDQ5036" s="2"/>
      <c r="IDR5036" s="2"/>
      <c r="IDS5036" s="2"/>
      <c r="IDT5036" s="2"/>
      <c r="IDU5036" s="2"/>
      <c r="IDV5036" s="2"/>
      <c r="IDW5036" s="2"/>
      <c r="IDX5036" s="2"/>
      <c r="IDY5036" s="2"/>
      <c r="IDZ5036" s="2"/>
      <c r="IEA5036" s="2"/>
      <c r="IEB5036" s="2"/>
      <c r="IEC5036" s="2"/>
      <c r="IED5036" s="2"/>
      <c r="IEE5036" s="2"/>
      <c r="IEF5036" s="2"/>
      <c r="IEG5036" s="2"/>
      <c r="IEH5036" s="2"/>
      <c r="IEI5036" s="2"/>
      <c r="IEJ5036" s="2"/>
      <c r="IEK5036" s="2"/>
      <c r="IEL5036" s="2"/>
      <c r="IEM5036" s="2"/>
      <c r="IEN5036" s="2"/>
      <c r="IEO5036" s="2"/>
      <c r="IEP5036" s="2"/>
      <c r="IEQ5036" s="2"/>
      <c r="IER5036" s="2"/>
      <c r="IES5036" s="2"/>
      <c r="IET5036" s="2"/>
      <c r="IEU5036" s="2"/>
      <c r="IEV5036" s="2"/>
      <c r="IEW5036" s="2"/>
      <c r="IEX5036" s="2"/>
      <c r="IEY5036" s="2"/>
      <c r="IEZ5036" s="2"/>
      <c r="IFA5036" s="2"/>
      <c r="IFB5036" s="2"/>
      <c r="IFC5036" s="2"/>
      <c r="IFD5036" s="2"/>
      <c r="IFE5036" s="2"/>
      <c r="IFF5036" s="2"/>
      <c r="IFG5036" s="2"/>
      <c r="IFH5036" s="2"/>
      <c r="IFI5036" s="2"/>
      <c r="IFJ5036" s="2"/>
      <c r="IFK5036" s="2"/>
      <c r="IFL5036" s="2"/>
      <c r="IFM5036" s="2"/>
      <c r="IFN5036" s="2"/>
      <c r="IFO5036" s="2"/>
      <c r="IFP5036" s="2"/>
      <c r="IFQ5036" s="2"/>
      <c r="IFR5036" s="2"/>
      <c r="IFS5036" s="2"/>
      <c r="IFT5036" s="2"/>
      <c r="IFU5036" s="2"/>
      <c r="IFV5036" s="2"/>
      <c r="IFW5036" s="2"/>
      <c r="IFX5036" s="2"/>
      <c r="IFY5036" s="2"/>
      <c r="IFZ5036" s="2"/>
      <c r="IGA5036" s="2"/>
      <c r="IGB5036" s="2"/>
      <c r="IGC5036" s="2"/>
      <c r="IGD5036" s="2"/>
      <c r="IGE5036" s="2"/>
      <c r="IGF5036" s="2"/>
      <c r="IGG5036" s="2"/>
      <c r="IGH5036" s="2"/>
      <c r="IGI5036" s="2"/>
      <c r="IGJ5036" s="2"/>
      <c r="IGK5036" s="2"/>
      <c r="IGL5036" s="2"/>
      <c r="IGM5036" s="2"/>
      <c r="IGN5036" s="2"/>
      <c r="IGO5036" s="2"/>
      <c r="IGP5036" s="2"/>
      <c r="IGQ5036" s="2"/>
      <c r="IGR5036" s="2"/>
      <c r="IGS5036" s="2"/>
      <c r="IGT5036" s="2"/>
      <c r="IGU5036" s="2"/>
      <c r="IGV5036" s="2"/>
      <c r="IGW5036" s="2"/>
      <c r="IGX5036" s="2"/>
      <c r="IGY5036" s="2"/>
      <c r="IGZ5036" s="2"/>
      <c r="IHA5036" s="2"/>
      <c r="IHB5036" s="2"/>
      <c r="IHC5036" s="2"/>
      <c r="IHD5036" s="2"/>
      <c r="IHE5036" s="2"/>
      <c r="IHF5036" s="2"/>
      <c r="IHG5036" s="2"/>
      <c r="IHH5036" s="2"/>
      <c r="IHI5036" s="2"/>
      <c r="IHJ5036" s="2"/>
      <c r="IHK5036" s="2"/>
      <c r="IHL5036" s="2"/>
      <c r="IHM5036" s="2"/>
      <c r="IHN5036" s="2"/>
      <c r="IHO5036" s="2"/>
      <c r="IHP5036" s="2"/>
      <c r="IHQ5036" s="2"/>
      <c r="IHR5036" s="2"/>
      <c r="IHS5036" s="2"/>
      <c r="IHT5036" s="2"/>
      <c r="IHU5036" s="2"/>
      <c r="IHV5036" s="2"/>
      <c r="IHW5036" s="2"/>
      <c r="IHX5036" s="2"/>
      <c r="IHY5036" s="2"/>
      <c r="IHZ5036" s="2"/>
      <c r="IIA5036" s="2"/>
      <c r="IIB5036" s="2"/>
      <c r="IIC5036" s="2"/>
      <c r="IID5036" s="2"/>
      <c r="IIE5036" s="2"/>
      <c r="IIF5036" s="2"/>
      <c r="IIG5036" s="2"/>
      <c r="IIH5036" s="2"/>
      <c r="III5036" s="2"/>
      <c r="IIJ5036" s="2"/>
      <c r="IIK5036" s="2"/>
      <c r="IIL5036" s="2"/>
      <c r="IIM5036" s="2"/>
      <c r="IIN5036" s="2"/>
      <c r="IIO5036" s="2"/>
      <c r="IIP5036" s="2"/>
      <c r="IIQ5036" s="2"/>
      <c r="IIR5036" s="2"/>
      <c r="IIS5036" s="2"/>
      <c r="IIT5036" s="2"/>
      <c r="IIU5036" s="2"/>
      <c r="IIV5036" s="2"/>
      <c r="IIW5036" s="2"/>
      <c r="IIX5036" s="2"/>
      <c r="IIY5036" s="2"/>
      <c r="IIZ5036" s="2"/>
      <c r="IJA5036" s="2"/>
      <c r="IJB5036" s="2"/>
      <c r="IJC5036" s="2"/>
      <c r="IJD5036" s="2"/>
      <c r="IJE5036" s="2"/>
      <c r="IJF5036" s="2"/>
      <c r="IJG5036" s="2"/>
      <c r="IJH5036" s="2"/>
      <c r="IJI5036" s="2"/>
      <c r="IJJ5036" s="2"/>
      <c r="IJK5036" s="2"/>
      <c r="IJL5036" s="2"/>
      <c r="IJM5036" s="2"/>
      <c r="IJN5036" s="2"/>
      <c r="IJO5036" s="2"/>
      <c r="IJP5036" s="2"/>
      <c r="IJQ5036" s="2"/>
      <c r="IJR5036" s="2"/>
      <c r="IJS5036" s="2"/>
      <c r="IJT5036" s="2"/>
      <c r="IJU5036" s="2"/>
      <c r="IJV5036" s="2"/>
      <c r="IJW5036" s="2"/>
      <c r="IJX5036" s="2"/>
      <c r="IJY5036" s="2"/>
      <c r="IJZ5036" s="2"/>
      <c r="IKA5036" s="2"/>
      <c r="IKB5036" s="2"/>
      <c r="IKC5036" s="2"/>
      <c r="IKD5036" s="2"/>
      <c r="IKE5036" s="2"/>
      <c r="IKF5036" s="2"/>
      <c r="IKG5036" s="2"/>
      <c r="IKH5036" s="2"/>
      <c r="IKI5036" s="2"/>
      <c r="IKJ5036" s="2"/>
      <c r="IKK5036" s="2"/>
      <c r="IKL5036" s="2"/>
      <c r="IKM5036" s="2"/>
      <c r="IKN5036" s="2"/>
      <c r="IKO5036" s="2"/>
      <c r="IKP5036" s="2"/>
      <c r="IKQ5036" s="2"/>
      <c r="IKR5036" s="2"/>
      <c r="IKS5036" s="2"/>
      <c r="IKT5036" s="2"/>
      <c r="IKU5036" s="2"/>
      <c r="IKV5036" s="2"/>
      <c r="IKW5036" s="2"/>
      <c r="IKX5036" s="2"/>
      <c r="IKY5036" s="2"/>
      <c r="IKZ5036" s="2"/>
      <c r="ILA5036" s="2"/>
      <c r="ILB5036" s="2"/>
      <c r="ILC5036" s="2"/>
      <c r="ILD5036" s="2"/>
      <c r="ILE5036" s="2"/>
      <c r="ILF5036" s="2"/>
      <c r="ILG5036" s="2"/>
      <c r="ILH5036" s="2"/>
      <c r="ILI5036" s="2"/>
      <c r="ILJ5036" s="2"/>
      <c r="ILK5036" s="2"/>
      <c r="ILL5036" s="2"/>
      <c r="ILM5036" s="2"/>
      <c r="ILN5036" s="2"/>
      <c r="ILO5036" s="2"/>
      <c r="ILP5036" s="2"/>
      <c r="ILQ5036" s="2"/>
      <c r="ILR5036" s="2"/>
      <c r="ILS5036" s="2"/>
      <c r="ILT5036" s="2"/>
      <c r="ILU5036" s="2"/>
      <c r="ILV5036" s="2"/>
      <c r="ILW5036" s="2"/>
      <c r="ILX5036" s="2"/>
      <c r="ILY5036" s="2"/>
      <c r="ILZ5036" s="2"/>
      <c r="IMA5036" s="2"/>
      <c r="IMB5036" s="2"/>
      <c r="IMC5036" s="2"/>
      <c r="IMD5036" s="2"/>
      <c r="IME5036" s="2"/>
      <c r="IMF5036" s="2"/>
      <c r="IMG5036" s="2"/>
      <c r="IMH5036" s="2"/>
      <c r="IMI5036" s="2"/>
      <c r="IMJ5036" s="2"/>
      <c r="IMK5036" s="2"/>
      <c r="IML5036" s="2"/>
      <c r="IMM5036" s="2"/>
      <c r="IMN5036" s="2"/>
      <c r="IMO5036" s="2"/>
      <c r="IMP5036" s="2"/>
      <c r="IMQ5036" s="2"/>
      <c r="IMR5036" s="2"/>
      <c r="IMS5036" s="2"/>
      <c r="IMT5036" s="2"/>
      <c r="IMU5036" s="2"/>
      <c r="IMV5036" s="2"/>
      <c r="IMW5036" s="2"/>
      <c r="IMX5036" s="2"/>
      <c r="IMY5036" s="2"/>
      <c r="IMZ5036" s="2"/>
      <c r="INA5036" s="2"/>
      <c r="INB5036" s="2"/>
      <c r="INC5036" s="2"/>
      <c r="IND5036" s="2"/>
      <c r="INE5036" s="2"/>
      <c r="INF5036" s="2"/>
      <c r="ING5036" s="2"/>
      <c r="INH5036" s="2"/>
      <c r="INI5036" s="2"/>
      <c r="INJ5036" s="2"/>
      <c r="INK5036" s="2"/>
      <c r="INL5036" s="2"/>
      <c r="INM5036" s="2"/>
      <c r="INN5036" s="2"/>
      <c r="INO5036" s="2"/>
      <c r="INP5036" s="2"/>
      <c r="INQ5036" s="2"/>
      <c r="INR5036" s="2"/>
      <c r="INS5036" s="2"/>
      <c r="INT5036" s="2"/>
      <c r="INU5036" s="2"/>
      <c r="INV5036" s="2"/>
      <c r="INW5036" s="2"/>
      <c r="INX5036" s="2"/>
      <c r="INY5036" s="2"/>
      <c r="INZ5036" s="2"/>
      <c r="IOA5036" s="2"/>
      <c r="IOB5036" s="2"/>
      <c r="IOC5036" s="2"/>
      <c r="IOD5036" s="2"/>
      <c r="IOE5036" s="2"/>
      <c r="IOF5036" s="2"/>
      <c r="IOG5036" s="2"/>
      <c r="IOH5036" s="2"/>
      <c r="IOI5036" s="2"/>
      <c r="IOJ5036" s="2"/>
      <c r="IOK5036" s="2"/>
      <c r="IOL5036" s="2"/>
      <c r="IOM5036" s="2"/>
      <c r="ION5036" s="2"/>
      <c r="IOO5036" s="2"/>
      <c r="IOP5036" s="2"/>
      <c r="IOQ5036" s="2"/>
      <c r="IOR5036" s="2"/>
      <c r="IOS5036" s="2"/>
      <c r="IOT5036" s="2"/>
      <c r="IOU5036" s="2"/>
      <c r="IOV5036" s="2"/>
      <c r="IOW5036" s="2"/>
      <c r="IOX5036" s="2"/>
      <c r="IOY5036" s="2"/>
      <c r="IOZ5036" s="2"/>
      <c r="IPA5036" s="2"/>
      <c r="IPB5036" s="2"/>
      <c r="IPC5036" s="2"/>
      <c r="IPD5036" s="2"/>
      <c r="IPE5036" s="2"/>
      <c r="IPF5036" s="2"/>
      <c r="IPG5036" s="2"/>
      <c r="IPH5036" s="2"/>
      <c r="IPI5036" s="2"/>
      <c r="IPJ5036" s="2"/>
      <c r="IPK5036" s="2"/>
      <c r="IPL5036" s="2"/>
      <c r="IPM5036" s="2"/>
      <c r="IPN5036" s="2"/>
      <c r="IPO5036" s="2"/>
      <c r="IPP5036" s="2"/>
      <c r="IPQ5036" s="2"/>
      <c r="IPR5036" s="2"/>
      <c r="IPS5036" s="2"/>
      <c r="IPT5036" s="2"/>
      <c r="IPU5036" s="2"/>
      <c r="IPV5036" s="2"/>
      <c r="IPW5036" s="2"/>
      <c r="IPX5036" s="2"/>
      <c r="IPY5036" s="2"/>
      <c r="IPZ5036" s="2"/>
      <c r="IQA5036" s="2"/>
      <c r="IQB5036" s="2"/>
      <c r="IQC5036" s="2"/>
      <c r="IQD5036" s="2"/>
      <c r="IQE5036" s="2"/>
      <c r="IQF5036" s="2"/>
      <c r="IQG5036" s="2"/>
      <c r="IQH5036" s="2"/>
      <c r="IQI5036" s="2"/>
      <c r="IQJ5036" s="2"/>
      <c r="IQK5036" s="2"/>
      <c r="IQL5036" s="2"/>
      <c r="IQM5036" s="2"/>
      <c r="IQN5036" s="2"/>
      <c r="IQO5036" s="2"/>
      <c r="IQP5036" s="2"/>
      <c r="IQQ5036" s="2"/>
      <c r="IQR5036" s="2"/>
      <c r="IQS5036" s="2"/>
      <c r="IQT5036" s="2"/>
      <c r="IQU5036" s="2"/>
      <c r="IQV5036" s="2"/>
      <c r="IQW5036" s="2"/>
      <c r="IQX5036" s="2"/>
      <c r="IQY5036" s="2"/>
      <c r="IQZ5036" s="2"/>
      <c r="IRA5036" s="2"/>
      <c r="IRB5036" s="2"/>
      <c r="IRC5036" s="2"/>
      <c r="IRD5036" s="2"/>
      <c r="IRE5036" s="2"/>
      <c r="IRF5036" s="2"/>
      <c r="IRG5036" s="2"/>
      <c r="IRH5036" s="2"/>
      <c r="IRI5036" s="2"/>
      <c r="IRJ5036" s="2"/>
      <c r="IRK5036" s="2"/>
      <c r="IRL5036" s="2"/>
      <c r="IRM5036" s="2"/>
      <c r="IRN5036" s="2"/>
      <c r="IRO5036" s="2"/>
      <c r="IRP5036" s="2"/>
      <c r="IRQ5036" s="2"/>
      <c r="IRR5036" s="2"/>
      <c r="IRS5036" s="2"/>
      <c r="IRT5036" s="2"/>
      <c r="IRU5036" s="2"/>
      <c r="IRV5036" s="2"/>
      <c r="IRW5036" s="2"/>
      <c r="IRX5036" s="2"/>
      <c r="IRY5036" s="2"/>
      <c r="IRZ5036" s="2"/>
      <c r="ISA5036" s="2"/>
      <c r="ISB5036" s="2"/>
      <c r="ISC5036" s="2"/>
      <c r="ISD5036" s="2"/>
      <c r="ISE5036" s="2"/>
      <c r="ISF5036" s="2"/>
      <c r="ISG5036" s="2"/>
      <c r="ISH5036" s="2"/>
      <c r="ISI5036" s="2"/>
      <c r="ISJ5036" s="2"/>
      <c r="ISK5036" s="2"/>
      <c r="ISL5036" s="2"/>
      <c r="ISM5036" s="2"/>
      <c r="ISN5036" s="2"/>
      <c r="ISO5036" s="2"/>
      <c r="ISP5036" s="2"/>
      <c r="ISQ5036" s="2"/>
      <c r="ISR5036" s="2"/>
      <c r="ISS5036" s="2"/>
      <c r="IST5036" s="2"/>
      <c r="ISU5036" s="2"/>
      <c r="ISV5036" s="2"/>
      <c r="ISW5036" s="2"/>
      <c r="ISX5036" s="2"/>
      <c r="ISY5036" s="2"/>
      <c r="ISZ5036" s="2"/>
      <c r="ITA5036" s="2"/>
      <c r="ITB5036" s="2"/>
      <c r="ITC5036" s="2"/>
      <c r="ITD5036" s="2"/>
      <c r="ITE5036" s="2"/>
      <c r="ITF5036" s="2"/>
      <c r="ITG5036" s="2"/>
      <c r="ITH5036" s="2"/>
      <c r="ITI5036" s="2"/>
      <c r="ITJ5036" s="2"/>
      <c r="ITK5036" s="2"/>
      <c r="ITL5036" s="2"/>
      <c r="ITM5036" s="2"/>
      <c r="ITN5036" s="2"/>
      <c r="ITO5036" s="2"/>
      <c r="ITP5036" s="2"/>
      <c r="ITQ5036" s="2"/>
      <c r="ITR5036" s="2"/>
      <c r="ITS5036" s="2"/>
      <c r="ITT5036" s="2"/>
      <c r="ITU5036" s="2"/>
      <c r="ITV5036" s="2"/>
      <c r="ITW5036" s="2"/>
      <c r="ITX5036" s="2"/>
      <c r="ITY5036" s="2"/>
      <c r="ITZ5036" s="2"/>
      <c r="IUA5036" s="2"/>
      <c r="IUB5036" s="2"/>
      <c r="IUC5036" s="2"/>
      <c r="IUD5036" s="2"/>
      <c r="IUE5036" s="2"/>
      <c r="IUF5036" s="2"/>
      <c r="IUG5036" s="2"/>
      <c r="IUH5036" s="2"/>
      <c r="IUI5036" s="2"/>
      <c r="IUJ5036" s="2"/>
      <c r="IUK5036" s="2"/>
      <c r="IUL5036" s="2"/>
      <c r="IUM5036" s="2"/>
      <c r="IUN5036" s="2"/>
      <c r="IUO5036" s="2"/>
      <c r="IUP5036" s="2"/>
      <c r="IUQ5036" s="2"/>
      <c r="IUR5036" s="2"/>
      <c r="IUS5036" s="2"/>
      <c r="IUT5036" s="2"/>
      <c r="IUU5036" s="2"/>
      <c r="IUV5036" s="2"/>
      <c r="IUW5036" s="2"/>
      <c r="IUX5036" s="2"/>
      <c r="IUY5036" s="2"/>
      <c r="IUZ5036" s="2"/>
      <c r="IVA5036" s="2"/>
      <c r="IVB5036" s="2"/>
      <c r="IVC5036" s="2"/>
      <c r="IVD5036" s="2"/>
      <c r="IVE5036" s="2"/>
      <c r="IVF5036" s="2"/>
      <c r="IVG5036" s="2"/>
      <c r="IVH5036" s="2"/>
      <c r="IVI5036" s="2"/>
      <c r="IVJ5036" s="2"/>
      <c r="IVK5036" s="2"/>
      <c r="IVL5036" s="2"/>
      <c r="IVM5036" s="2"/>
      <c r="IVN5036" s="2"/>
      <c r="IVO5036" s="2"/>
      <c r="IVP5036" s="2"/>
      <c r="IVQ5036" s="2"/>
      <c r="IVR5036" s="2"/>
      <c r="IVS5036" s="2"/>
      <c r="IVT5036" s="2"/>
      <c r="IVU5036" s="2"/>
      <c r="IVV5036" s="2"/>
      <c r="IVW5036" s="2"/>
      <c r="IVX5036" s="2"/>
      <c r="IVY5036" s="2"/>
      <c r="IVZ5036" s="2"/>
      <c r="IWA5036" s="2"/>
      <c r="IWB5036" s="2"/>
      <c r="IWC5036" s="2"/>
      <c r="IWD5036" s="2"/>
      <c r="IWE5036" s="2"/>
      <c r="IWF5036" s="2"/>
      <c r="IWG5036" s="2"/>
      <c r="IWH5036" s="2"/>
      <c r="IWI5036" s="2"/>
      <c r="IWJ5036" s="2"/>
      <c r="IWK5036" s="2"/>
      <c r="IWL5036" s="2"/>
      <c r="IWM5036" s="2"/>
      <c r="IWN5036" s="2"/>
      <c r="IWO5036" s="2"/>
      <c r="IWP5036" s="2"/>
      <c r="IWQ5036" s="2"/>
      <c r="IWR5036" s="2"/>
      <c r="IWS5036" s="2"/>
      <c r="IWT5036" s="2"/>
      <c r="IWU5036" s="2"/>
      <c r="IWV5036" s="2"/>
      <c r="IWW5036" s="2"/>
      <c r="IWX5036" s="2"/>
      <c r="IWY5036" s="2"/>
      <c r="IWZ5036" s="2"/>
      <c r="IXA5036" s="2"/>
      <c r="IXB5036" s="2"/>
      <c r="IXC5036" s="2"/>
      <c r="IXD5036" s="2"/>
      <c r="IXE5036" s="2"/>
      <c r="IXF5036" s="2"/>
      <c r="IXG5036" s="2"/>
      <c r="IXH5036" s="2"/>
      <c r="IXI5036" s="2"/>
      <c r="IXJ5036" s="2"/>
      <c r="IXK5036" s="2"/>
      <c r="IXL5036" s="2"/>
      <c r="IXM5036" s="2"/>
      <c r="IXN5036" s="2"/>
      <c r="IXO5036" s="2"/>
      <c r="IXP5036" s="2"/>
      <c r="IXQ5036" s="2"/>
      <c r="IXR5036" s="2"/>
      <c r="IXS5036" s="2"/>
      <c r="IXT5036" s="2"/>
      <c r="IXU5036" s="2"/>
      <c r="IXV5036" s="2"/>
      <c r="IXW5036" s="2"/>
      <c r="IXX5036" s="2"/>
      <c r="IXY5036" s="2"/>
      <c r="IXZ5036" s="2"/>
      <c r="IYA5036" s="2"/>
      <c r="IYB5036" s="2"/>
      <c r="IYC5036" s="2"/>
      <c r="IYD5036" s="2"/>
      <c r="IYE5036" s="2"/>
      <c r="IYF5036" s="2"/>
      <c r="IYG5036" s="2"/>
      <c r="IYH5036" s="2"/>
      <c r="IYI5036" s="2"/>
      <c r="IYJ5036" s="2"/>
      <c r="IYK5036" s="2"/>
      <c r="IYL5036" s="2"/>
      <c r="IYM5036" s="2"/>
      <c r="IYN5036" s="2"/>
      <c r="IYO5036" s="2"/>
      <c r="IYP5036" s="2"/>
      <c r="IYQ5036" s="2"/>
      <c r="IYR5036" s="2"/>
      <c r="IYS5036" s="2"/>
      <c r="IYT5036" s="2"/>
      <c r="IYU5036" s="2"/>
      <c r="IYV5036" s="2"/>
      <c r="IYW5036" s="2"/>
      <c r="IYX5036" s="2"/>
      <c r="IYY5036" s="2"/>
      <c r="IYZ5036" s="2"/>
      <c r="IZA5036" s="2"/>
      <c r="IZB5036" s="2"/>
      <c r="IZC5036" s="2"/>
      <c r="IZD5036" s="2"/>
      <c r="IZE5036" s="2"/>
      <c r="IZF5036" s="2"/>
      <c r="IZG5036" s="2"/>
      <c r="IZH5036" s="2"/>
      <c r="IZI5036" s="2"/>
      <c r="IZJ5036" s="2"/>
      <c r="IZK5036" s="2"/>
      <c r="IZL5036" s="2"/>
      <c r="IZM5036" s="2"/>
      <c r="IZN5036" s="2"/>
      <c r="IZO5036" s="2"/>
      <c r="IZP5036" s="2"/>
      <c r="IZQ5036" s="2"/>
      <c r="IZR5036" s="2"/>
      <c r="IZS5036" s="2"/>
      <c r="IZT5036" s="2"/>
      <c r="IZU5036" s="2"/>
      <c r="IZV5036" s="2"/>
      <c r="IZW5036" s="2"/>
      <c r="IZX5036" s="2"/>
      <c r="IZY5036" s="2"/>
      <c r="IZZ5036" s="2"/>
      <c r="JAA5036" s="2"/>
      <c r="JAB5036" s="2"/>
      <c r="JAC5036" s="2"/>
      <c r="JAD5036" s="2"/>
      <c r="JAE5036" s="2"/>
      <c r="JAF5036" s="2"/>
      <c r="JAG5036" s="2"/>
      <c r="JAH5036" s="2"/>
      <c r="JAI5036" s="2"/>
      <c r="JAJ5036" s="2"/>
      <c r="JAK5036" s="2"/>
      <c r="JAL5036" s="2"/>
      <c r="JAM5036" s="2"/>
      <c r="JAN5036" s="2"/>
      <c r="JAO5036" s="2"/>
      <c r="JAP5036" s="2"/>
      <c r="JAQ5036" s="2"/>
      <c r="JAR5036" s="2"/>
      <c r="JAS5036" s="2"/>
      <c r="JAT5036" s="2"/>
      <c r="JAU5036" s="2"/>
      <c r="JAV5036" s="2"/>
      <c r="JAW5036" s="2"/>
      <c r="JAX5036" s="2"/>
      <c r="JAY5036" s="2"/>
      <c r="JAZ5036" s="2"/>
      <c r="JBA5036" s="2"/>
      <c r="JBB5036" s="2"/>
      <c r="JBC5036" s="2"/>
      <c r="JBD5036" s="2"/>
      <c r="JBE5036" s="2"/>
      <c r="JBF5036" s="2"/>
      <c r="JBG5036" s="2"/>
      <c r="JBH5036" s="2"/>
      <c r="JBI5036" s="2"/>
      <c r="JBJ5036" s="2"/>
      <c r="JBK5036" s="2"/>
      <c r="JBL5036" s="2"/>
      <c r="JBM5036" s="2"/>
      <c r="JBN5036" s="2"/>
      <c r="JBO5036" s="2"/>
      <c r="JBP5036" s="2"/>
      <c r="JBQ5036" s="2"/>
      <c r="JBR5036" s="2"/>
      <c r="JBS5036" s="2"/>
      <c r="JBT5036" s="2"/>
      <c r="JBU5036" s="2"/>
      <c r="JBV5036" s="2"/>
      <c r="JBW5036" s="2"/>
      <c r="JBX5036" s="2"/>
      <c r="JBY5036" s="2"/>
      <c r="JBZ5036" s="2"/>
      <c r="JCA5036" s="2"/>
      <c r="JCB5036" s="2"/>
      <c r="JCC5036" s="2"/>
      <c r="JCD5036" s="2"/>
      <c r="JCE5036" s="2"/>
      <c r="JCF5036" s="2"/>
      <c r="JCG5036" s="2"/>
      <c r="JCH5036" s="2"/>
      <c r="JCI5036" s="2"/>
      <c r="JCJ5036" s="2"/>
      <c r="JCK5036" s="2"/>
      <c r="JCL5036" s="2"/>
      <c r="JCM5036" s="2"/>
      <c r="JCN5036" s="2"/>
      <c r="JCO5036" s="2"/>
      <c r="JCP5036" s="2"/>
      <c r="JCQ5036" s="2"/>
      <c r="JCR5036" s="2"/>
      <c r="JCS5036" s="2"/>
      <c r="JCT5036" s="2"/>
      <c r="JCU5036" s="2"/>
      <c r="JCV5036" s="2"/>
      <c r="JCW5036" s="2"/>
      <c r="JCX5036" s="2"/>
      <c r="JCY5036" s="2"/>
      <c r="JCZ5036" s="2"/>
      <c r="JDA5036" s="2"/>
      <c r="JDB5036" s="2"/>
      <c r="JDC5036" s="2"/>
      <c r="JDD5036" s="2"/>
      <c r="JDE5036" s="2"/>
      <c r="JDF5036" s="2"/>
      <c r="JDG5036" s="2"/>
      <c r="JDH5036" s="2"/>
      <c r="JDI5036" s="2"/>
      <c r="JDJ5036" s="2"/>
      <c r="JDK5036" s="2"/>
      <c r="JDL5036" s="2"/>
      <c r="JDM5036" s="2"/>
      <c r="JDN5036" s="2"/>
      <c r="JDO5036" s="2"/>
      <c r="JDP5036" s="2"/>
      <c r="JDQ5036" s="2"/>
      <c r="JDR5036" s="2"/>
      <c r="JDS5036" s="2"/>
      <c r="JDT5036" s="2"/>
      <c r="JDU5036" s="2"/>
      <c r="JDV5036" s="2"/>
      <c r="JDW5036" s="2"/>
      <c r="JDX5036" s="2"/>
      <c r="JDY5036" s="2"/>
      <c r="JDZ5036" s="2"/>
      <c r="JEA5036" s="2"/>
      <c r="JEB5036" s="2"/>
      <c r="JEC5036" s="2"/>
      <c r="JED5036" s="2"/>
      <c r="JEE5036" s="2"/>
      <c r="JEF5036" s="2"/>
      <c r="JEG5036" s="2"/>
      <c r="JEH5036" s="2"/>
      <c r="JEI5036" s="2"/>
      <c r="JEJ5036" s="2"/>
      <c r="JEK5036" s="2"/>
      <c r="JEL5036" s="2"/>
      <c r="JEM5036" s="2"/>
      <c r="JEN5036" s="2"/>
      <c r="JEO5036" s="2"/>
      <c r="JEP5036" s="2"/>
      <c r="JEQ5036" s="2"/>
      <c r="JER5036" s="2"/>
      <c r="JES5036" s="2"/>
      <c r="JET5036" s="2"/>
      <c r="JEU5036" s="2"/>
      <c r="JEV5036" s="2"/>
      <c r="JEW5036" s="2"/>
      <c r="JEX5036" s="2"/>
      <c r="JEY5036" s="2"/>
      <c r="JEZ5036" s="2"/>
      <c r="JFA5036" s="2"/>
      <c r="JFB5036" s="2"/>
      <c r="JFC5036" s="2"/>
      <c r="JFD5036" s="2"/>
      <c r="JFE5036" s="2"/>
      <c r="JFF5036" s="2"/>
      <c r="JFG5036" s="2"/>
      <c r="JFH5036" s="2"/>
      <c r="JFI5036" s="2"/>
      <c r="JFJ5036" s="2"/>
      <c r="JFK5036" s="2"/>
      <c r="JFL5036" s="2"/>
      <c r="JFM5036" s="2"/>
      <c r="JFN5036" s="2"/>
      <c r="JFO5036" s="2"/>
      <c r="JFP5036" s="2"/>
      <c r="JFQ5036" s="2"/>
      <c r="JFR5036" s="2"/>
      <c r="JFS5036" s="2"/>
      <c r="JFT5036" s="2"/>
      <c r="JFU5036" s="2"/>
      <c r="JFV5036" s="2"/>
      <c r="JFW5036" s="2"/>
      <c r="JFX5036" s="2"/>
      <c r="JFY5036" s="2"/>
      <c r="JFZ5036" s="2"/>
      <c r="JGA5036" s="2"/>
      <c r="JGB5036" s="2"/>
      <c r="JGC5036" s="2"/>
      <c r="JGD5036" s="2"/>
      <c r="JGE5036" s="2"/>
      <c r="JGF5036" s="2"/>
      <c r="JGG5036" s="2"/>
      <c r="JGH5036" s="2"/>
      <c r="JGI5036" s="2"/>
      <c r="JGJ5036" s="2"/>
      <c r="JGK5036" s="2"/>
      <c r="JGL5036" s="2"/>
      <c r="JGM5036" s="2"/>
      <c r="JGN5036" s="2"/>
      <c r="JGO5036" s="2"/>
      <c r="JGP5036" s="2"/>
      <c r="JGQ5036" s="2"/>
      <c r="JGR5036" s="2"/>
      <c r="JGS5036" s="2"/>
      <c r="JGT5036" s="2"/>
      <c r="JGU5036" s="2"/>
      <c r="JGV5036" s="2"/>
      <c r="JGW5036" s="2"/>
      <c r="JGX5036" s="2"/>
      <c r="JGY5036" s="2"/>
      <c r="JGZ5036" s="2"/>
      <c r="JHA5036" s="2"/>
      <c r="JHB5036" s="2"/>
      <c r="JHC5036" s="2"/>
      <c r="JHD5036" s="2"/>
      <c r="JHE5036" s="2"/>
      <c r="JHF5036" s="2"/>
      <c r="JHG5036" s="2"/>
      <c r="JHH5036" s="2"/>
      <c r="JHI5036" s="2"/>
      <c r="JHJ5036" s="2"/>
      <c r="JHK5036" s="2"/>
      <c r="JHL5036" s="2"/>
      <c r="JHM5036" s="2"/>
      <c r="JHN5036" s="2"/>
      <c r="JHO5036" s="2"/>
      <c r="JHP5036" s="2"/>
      <c r="JHQ5036" s="2"/>
      <c r="JHR5036" s="2"/>
      <c r="JHS5036" s="2"/>
      <c r="JHT5036" s="2"/>
      <c r="JHU5036" s="2"/>
      <c r="JHV5036" s="2"/>
      <c r="JHW5036" s="2"/>
      <c r="JHX5036" s="2"/>
      <c r="JHY5036" s="2"/>
      <c r="JHZ5036" s="2"/>
      <c r="JIA5036" s="2"/>
      <c r="JIB5036" s="2"/>
      <c r="JIC5036" s="2"/>
      <c r="JID5036" s="2"/>
      <c r="JIE5036" s="2"/>
      <c r="JIF5036" s="2"/>
      <c r="JIG5036" s="2"/>
      <c r="JIH5036" s="2"/>
      <c r="JII5036" s="2"/>
      <c r="JIJ5036" s="2"/>
      <c r="JIK5036" s="2"/>
      <c r="JIL5036" s="2"/>
      <c r="JIM5036" s="2"/>
      <c r="JIN5036" s="2"/>
      <c r="JIO5036" s="2"/>
      <c r="JIP5036" s="2"/>
      <c r="JIQ5036" s="2"/>
      <c r="JIR5036" s="2"/>
      <c r="JIS5036" s="2"/>
      <c r="JIT5036" s="2"/>
      <c r="JIU5036" s="2"/>
      <c r="JIV5036" s="2"/>
      <c r="JIW5036" s="2"/>
      <c r="JIX5036" s="2"/>
      <c r="JIY5036" s="2"/>
      <c r="JIZ5036" s="2"/>
      <c r="JJA5036" s="2"/>
      <c r="JJB5036" s="2"/>
      <c r="JJC5036" s="2"/>
      <c r="JJD5036" s="2"/>
      <c r="JJE5036" s="2"/>
      <c r="JJF5036" s="2"/>
      <c r="JJG5036" s="2"/>
      <c r="JJH5036" s="2"/>
      <c r="JJI5036" s="2"/>
      <c r="JJJ5036" s="2"/>
      <c r="JJK5036" s="2"/>
      <c r="JJL5036" s="2"/>
      <c r="JJM5036" s="2"/>
      <c r="JJN5036" s="2"/>
      <c r="JJO5036" s="2"/>
      <c r="JJP5036" s="2"/>
      <c r="JJQ5036" s="2"/>
      <c r="JJR5036" s="2"/>
      <c r="JJS5036" s="2"/>
      <c r="JJT5036" s="2"/>
      <c r="JJU5036" s="2"/>
      <c r="JJV5036" s="2"/>
      <c r="JJW5036" s="2"/>
      <c r="JJX5036" s="2"/>
      <c r="JJY5036" s="2"/>
      <c r="JJZ5036" s="2"/>
      <c r="JKA5036" s="2"/>
      <c r="JKB5036" s="2"/>
      <c r="JKC5036" s="2"/>
      <c r="JKD5036" s="2"/>
      <c r="JKE5036" s="2"/>
      <c r="JKF5036" s="2"/>
      <c r="JKG5036" s="2"/>
      <c r="JKH5036" s="2"/>
      <c r="JKI5036" s="2"/>
      <c r="JKJ5036" s="2"/>
      <c r="JKK5036" s="2"/>
      <c r="JKL5036" s="2"/>
      <c r="JKM5036" s="2"/>
      <c r="JKN5036" s="2"/>
      <c r="JKO5036" s="2"/>
      <c r="JKP5036" s="2"/>
      <c r="JKQ5036" s="2"/>
      <c r="JKR5036" s="2"/>
      <c r="JKS5036" s="2"/>
      <c r="JKT5036" s="2"/>
      <c r="JKU5036" s="2"/>
      <c r="JKV5036" s="2"/>
      <c r="JKW5036" s="2"/>
      <c r="JKX5036" s="2"/>
      <c r="JKY5036" s="2"/>
      <c r="JKZ5036" s="2"/>
      <c r="JLA5036" s="2"/>
      <c r="JLB5036" s="2"/>
      <c r="JLC5036" s="2"/>
      <c r="JLD5036" s="2"/>
      <c r="JLE5036" s="2"/>
      <c r="JLF5036" s="2"/>
      <c r="JLG5036" s="2"/>
      <c r="JLH5036" s="2"/>
      <c r="JLI5036" s="2"/>
      <c r="JLJ5036" s="2"/>
      <c r="JLK5036" s="2"/>
      <c r="JLL5036" s="2"/>
      <c r="JLM5036" s="2"/>
      <c r="JLN5036" s="2"/>
      <c r="JLO5036" s="2"/>
      <c r="JLP5036" s="2"/>
      <c r="JLQ5036" s="2"/>
      <c r="JLR5036" s="2"/>
      <c r="JLS5036" s="2"/>
      <c r="JLT5036" s="2"/>
      <c r="JLU5036" s="2"/>
      <c r="JLV5036" s="2"/>
      <c r="JLW5036" s="2"/>
      <c r="JLX5036" s="2"/>
      <c r="JLY5036" s="2"/>
      <c r="JLZ5036" s="2"/>
      <c r="JMA5036" s="2"/>
      <c r="JMB5036" s="2"/>
      <c r="JMC5036" s="2"/>
      <c r="JMD5036" s="2"/>
      <c r="JME5036" s="2"/>
      <c r="JMF5036" s="2"/>
      <c r="JMG5036" s="2"/>
      <c r="JMH5036" s="2"/>
      <c r="JMI5036" s="2"/>
      <c r="JMJ5036" s="2"/>
      <c r="JMK5036" s="2"/>
      <c r="JML5036" s="2"/>
      <c r="JMM5036" s="2"/>
      <c r="JMN5036" s="2"/>
      <c r="JMO5036" s="2"/>
      <c r="JMP5036" s="2"/>
      <c r="JMQ5036" s="2"/>
      <c r="JMR5036" s="2"/>
      <c r="JMS5036" s="2"/>
      <c r="JMT5036" s="2"/>
      <c r="JMU5036" s="2"/>
      <c r="JMV5036" s="2"/>
      <c r="JMW5036" s="2"/>
      <c r="JMX5036" s="2"/>
      <c r="JMY5036" s="2"/>
      <c r="JMZ5036" s="2"/>
      <c r="JNA5036" s="2"/>
      <c r="JNB5036" s="2"/>
      <c r="JNC5036" s="2"/>
      <c r="JND5036" s="2"/>
      <c r="JNE5036" s="2"/>
      <c r="JNF5036" s="2"/>
      <c r="JNG5036" s="2"/>
      <c r="JNH5036" s="2"/>
      <c r="JNI5036" s="2"/>
      <c r="JNJ5036" s="2"/>
      <c r="JNK5036" s="2"/>
      <c r="JNL5036" s="2"/>
      <c r="JNM5036" s="2"/>
      <c r="JNN5036" s="2"/>
      <c r="JNO5036" s="2"/>
      <c r="JNP5036" s="2"/>
      <c r="JNQ5036" s="2"/>
      <c r="JNR5036" s="2"/>
      <c r="JNS5036" s="2"/>
      <c r="JNT5036" s="2"/>
      <c r="JNU5036" s="2"/>
      <c r="JNV5036" s="2"/>
      <c r="JNW5036" s="2"/>
      <c r="JNX5036" s="2"/>
      <c r="JNY5036" s="2"/>
      <c r="JNZ5036" s="2"/>
      <c r="JOA5036" s="2"/>
      <c r="JOB5036" s="2"/>
      <c r="JOC5036" s="2"/>
      <c r="JOD5036" s="2"/>
      <c r="JOE5036" s="2"/>
      <c r="JOF5036" s="2"/>
      <c r="JOG5036" s="2"/>
      <c r="JOH5036" s="2"/>
      <c r="JOI5036" s="2"/>
      <c r="JOJ5036" s="2"/>
      <c r="JOK5036" s="2"/>
      <c r="JOL5036" s="2"/>
      <c r="JOM5036" s="2"/>
      <c r="JON5036" s="2"/>
      <c r="JOO5036" s="2"/>
      <c r="JOP5036" s="2"/>
      <c r="JOQ5036" s="2"/>
      <c r="JOR5036" s="2"/>
      <c r="JOS5036" s="2"/>
      <c r="JOT5036" s="2"/>
      <c r="JOU5036" s="2"/>
      <c r="JOV5036" s="2"/>
      <c r="JOW5036" s="2"/>
      <c r="JOX5036" s="2"/>
      <c r="JOY5036" s="2"/>
      <c r="JOZ5036" s="2"/>
      <c r="JPA5036" s="2"/>
      <c r="JPB5036" s="2"/>
      <c r="JPC5036" s="2"/>
      <c r="JPD5036" s="2"/>
      <c r="JPE5036" s="2"/>
      <c r="JPF5036" s="2"/>
      <c r="JPG5036" s="2"/>
      <c r="JPH5036" s="2"/>
      <c r="JPI5036" s="2"/>
      <c r="JPJ5036" s="2"/>
      <c r="JPK5036" s="2"/>
      <c r="JPL5036" s="2"/>
      <c r="JPM5036" s="2"/>
      <c r="JPN5036" s="2"/>
      <c r="JPO5036" s="2"/>
      <c r="JPP5036" s="2"/>
      <c r="JPQ5036" s="2"/>
      <c r="JPR5036" s="2"/>
      <c r="JPS5036" s="2"/>
      <c r="JPT5036" s="2"/>
      <c r="JPU5036" s="2"/>
      <c r="JPV5036" s="2"/>
      <c r="JPW5036" s="2"/>
      <c r="JPX5036" s="2"/>
      <c r="JPY5036" s="2"/>
      <c r="JPZ5036" s="2"/>
      <c r="JQA5036" s="2"/>
      <c r="JQB5036" s="2"/>
      <c r="JQC5036" s="2"/>
      <c r="JQD5036" s="2"/>
      <c r="JQE5036" s="2"/>
      <c r="JQF5036" s="2"/>
      <c r="JQG5036" s="2"/>
      <c r="JQH5036" s="2"/>
      <c r="JQI5036" s="2"/>
      <c r="JQJ5036" s="2"/>
      <c r="JQK5036" s="2"/>
      <c r="JQL5036" s="2"/>
      <c r="JQM5036" s="2"/>
      <c r="JQN5036" s="2"/>
      <c r="JQO5036" s="2"/>
      <c r="JQP5036" s="2"/>
      <c r="JQQ5036" s="2"/>
      <c r="JQR5036" s="2"/>
      <c r="JQS5036" s="2"/>
      <c r="JQT5036" s="2"/>
      <c r="JQU5036" s="2"/>
      <c r="JQV5036" s="2"/>
      <c r="JQW5036" s="2"/>
      <c r="JQX5036" s="2"/>
      <c r="JQY5036" s="2"/>
      <c r="JQZ5036" s="2"/>
      <c r="JRA5036" s="2"/>
      <c r="JRB5036" s="2"/>
      <c r="JRC5036" s="2"/>
      <c r="JRD5036" s="2"/>
      <c r="JRE5036" s="2"/>
      <c r="JRF5036" s="2"/>
      <c r="JRG5036" s="2"/>
      <c r="JRH5036" s="2"/>
      <c r="JRI5036" s="2"/>
      <c r="JRJ5036" s="2"/>
      <c r="JRK5036" s="2"/>
      <c r="JRL5036" s="2"/>
      <c r="JRM5036" s="2"/>
      <c r="JRN5036" s="2"/>
      <c r="JRO5036" s="2"/>
      <c r="JRP5036" s="2"/>
      <c r="JRQ5036" s="2"/>
      <c r="JRR5036" s="2"/>
      <c r="JRS5036" s="2"/>
      <c r="JRT5036" s="2"/>
      <c r="JRU5036" s="2"/>
      <c r="JRV5036" s="2"/>
      <c r="JRW5036" s="2"/>
      <c r="JRX5036" s="2"/>
      <c r="JRY5036" s="2"/>
      <c r="JRZ5036" s="2"/>
      <c r="JSA5036" s="2"/>
      <c r="JSB5036" s="2"/>
      <c r="JSC5036" s="2"/>
      <c r="JSD5036" s="2"/>
      <c r="JSE5036" s="2"/>
      <c r="JSF5036" s="2"/>
      <c r="JSG5036" s="2"/>
      <c r="JSH5036" s="2"/>
      <c r="JSI5036" s="2"/>
      <c r="JSJ5036" s="2"/>
      <c r="JSK5036" s="2"/>
      <c r="JSL5036" s="2"/>
      <c r="JSM5036" s="2"/>
      <c r="JSN5036" s="2"/>
      <c r="JSO5036" s="2"/>
      <c r="JSP5036" s="2"/>
      <c r="JSQ5036" s="2"/>
      <c r="JSR5036" s="2"/>
      <c r="JSS5036" s="2"/>
      <c r="JST5036" s="2"/>
      <c r="JSU5036" s="2"/>
      <c r="JSV5036" s="2"/>
      <c r="JSW5036" s="2"/>
      <c r="JSX5036" s="2"/>
      <c r="JSY5036" s="2"/>
      <c r="JSZ5036" s="2"/>
      <c r="JTA5036" s="2"/>
      <c r="JTB5036" s="2"/>
      <c r="JTC5036" s="2"/>
      <c r="JTD5036" s="2"/>
      <c r="JTE5036" s="2"/>
      <c r="JTF5036" s="2"/>
      <c r="JTG5036" s="2"/>
      <c r="JTH5036" s="2"/>
      <c r="JTI5036" s="2"/>
      <c r="JTJ5036" s="2"/>
      <c r="JTK5036" s="2"/>
      <c r="JTL5036" s="2"/>
      <c r="JTM5036" s="2"/>
      <c r="JTN5036" s="2"/>
      <c r="JTO5036" s="2"/>
      <c r="JTP5036" s="2"/>
      <c r="JTQ5036" s="2"/>
      <c r="JTR5036" s="2"/>
      <c r="JTS5036" s="2"/>
      <c r="JTT5036" s="2"/>
      <c r="JTU5036" s="2"/>
      <c r="JTV5036" s="2"/>
      <c r="JTW5036" s="2"/>
      <c r="JTX5036" s="2"/>
      <c r="JTY5036" s="2"/>
      <c r="JTZ5036" s="2"/>
      <c r="JUA5036" s="2"/>
      <c r="JUB5036" s="2"/>
      <c r="JUC5036" s="2"/>
      <c r="JUD5036" s="2"/>
      <c r="JUE5036" s="2"/>
      <c r="JUF5036" s="2"/>
      <c r="JUG5036" s="2"/>
      <c r="JUH5036" s="2"/>
      <c r="JUI5036" s="2"/>
      <c r="JUJ5036" s="2"/>
      <c r="JUK5036" s="2"/>
      <c r="JUL5036" s="2"/>
      <c r="JUM5036" s="2"/>
      <c r="JUN5036" s="2"/>
      <c r="JUO5036" s="2"/>
      <c r="JUP5036" s="2"/>
      <c r="JUQ5036" s="2"/>
      <c r="JUR5036" s="2"/>
      <c r="JUS5036" s="2"/>
      <c r="JUT5036" s="2"/>
      <c r="JUU5036" s="2"/>
      <c r="JUV5036" s="2"/>
      <c r="JUW5036" s="2"/>
      <c r="JUX5036" s="2"/>
      <c r="JUY5036" s="2"/>
      <c r="JUZ5036" s="2"/>
      <c r="JVA5036" s="2"/>
      <c r="JVB5036" s="2"/>
      <c r="JVC5036" s="2"/>
      <c r="JVD5036" s="2"/>
      <c r="JVE5036" s="2"/>
      <c r="JVF5036" s="2"/>
      <c r="JVG5036" s="2"/>
      <c r="JVH5036" s="2"/>
      <c r="JVI5036" s="2"/>
      <c r="JVJ5036" s="2"/>
      <c r="JVK5036" s="2"/>
      <c r="JVL5036" s="2"/>
      <c r="JVM5036" s="2"/>
      <c r="JVN5036" s="2"/>
      <c r="JVO5036" s="2"/>
      <c r="JVP5036" s="2"/>
      <c r="JVQ5036" s="2"/>
      <c r="JVR5036" s="2"/>
      <c r="JVS5036" s="2"/>
      <c r="JVT5036" s="2"/>
      <c r="JVU5036" s="2"/>
      <c r="JVV5036" s="2"/>
      <c r="JVW5036" s="2"/>
      <c r="JVX5036" s="2"/>
      <c r="JVY5036" s="2"/>
      <c r="JVZ5036" s="2"/>
      <c r="JWA5036" s="2"/>
      <c r="JWB5036" s="2"/>
      <c r="JWC5036" s="2"/>
      <c r="JWD5036" s="2"/>
      <c r="JWE5036" s="2"/>
      <c r="JWF5036" s="2"/>
      <c r="JWG5036" s="2"/>
      <c r="JWH5036" s="2"/>
      <c r="JWI5036" s="2"/>
      <c r="JWJ5036" s="2"/>
      <c r="JWK5036" s="2"/>
      <c r="JWL5036" s="2"/>
      <c r="JWM5036" s="2"/>
      <c r="JWN5036" s="2"/>
      <c r="JWO5036" s="2"/>
      <c r="JWP5036" s="2"/>
      <c r="JWQ5036" s="2"/>
      <c r="JWR5036" s="2"/>
      <c r="JWS5036" s="2"/>
      <c r="JWT5036" s="2"/>
      <c r="JWU5036" s="2"/>
      <c r="JWV5036" s="2"/>
      <c r="JWW5036" s="2"/>
      <c r="JWX5036" s="2"/>
      <c r="JWY5036" s="2"/>
      <c r="JWZ5036" s="2"/>
      <c r="JXA5036" s="2"/>
      <c r="JXB5036" s="2"/>
      <c r="JXC5036" s="2"/>
      <c r="JXD5036" s="2"/>
      <c r="JXE5036" s="2"/>
      <c r="JXF5036" s="2"/>
      <c r="JXG5036" s="2"/>
      <c r="JXH5036" s="2"/>
      <c r="JXI5036" s="2"/>
      <c r="JXJ5036" s="2"/>
      <c r="JXK5036" s="2"/>
      <c r="JXL5036" s="2"/>
      <c r="JXM5036" s="2"/>
      <c r="JXN5036" s="2"/>
      <c r="JXO5036" s="2"/>
      <c r="JXP5036" s="2"/>
      <c r="JXQ5036" s="2"/>
      <c r="JXR5036" s="2"/>
      <c r="JXS5036" s="2"/>
      <c r="JXT5036" s="2"/>
      <c r="JXU5036" s="2"/>
      <c r="JXV5036" s="2"/>
      <c r="JXW5036" s="2"/>
      <c r="JXX5036" s="2"/>
      <c r="JXY5036" s="2"/>
      <c r="JXZ5036" s="2"/>
      <c r="JYA5036" s="2"/>
      <c r="JYB5036" s="2"/>
      <c r="JYC5036" s="2"/>
      <c r="JYD5036" s="2"/>
      <c r="JYE5036" s="2"/>
      <c r="JYF5036" s="2"/>
      <c r="JYG5036" s="2"/>
      <c r="JYH5036" s="2"/>
      <c r="JYI5036" s="2"/>
      <c r="JYJ5036" s="2"/>
      <c r="JYK5036" s="2"/>
      <c r="JYL5036" s="2"/>
      <c r="JYM5036" s="2"/>
      <c r="JYN5036" s="2"/>
      <c r="JYO5036" s="2"/>
      <c r="JYP5036" s="2"/>
      <c r="JYQ5036" s="2"/>
      <c r="JYR5036" s="2"/>
      <c r="JYS5036" s="2"/>
      <c r="JYT5036" s="2"/>
      <c r="JYU5036" s="2"/>
      <c r="JYV5036" s="2"/>
      <c r="JYW5036" s="2"/>
      <c r="JYX5036" s="2"/>
      <c r="JYY5036" s="2"/>
      <c r="JYZ5036" s="2"/>
      <c r="JZA5036" s="2"/>
      <c r="JZB5036" s="2"/>
      <c r="JZC5036" s="2"/>
      <c r="JZD5036" s="2"/>
      <c r="JZE5036" s="2"/>
      <c r="JZF5036" s="2"/>
      <c r="JZG5036" s="2"/>
      <c r="JZH5036" s="2"/>
      <c r="JZI5036" s="2"/>
      <c r="JZJ5036" s="2"/>
      <c r="JZK5036" s="2"/>
      <c r="JZL5036" s="2"/>
      <c r="JZM5036" s="2"/>
      <c r="JZN5036" s="2"/>
      <c r="JZO5036" s="2"/>
      <c r="JZP5036" s="2"/>
      <c r="JZQ5036" s="2"/>
      <c r="JZR5036" s="2"/>
      <c r="JZS5036" s="2"/>
      <c r="JZT5036" s="2"/>
      <c r="JZU5036" s="2"/>
      <c r="JZV5036" s="2"/>
      <c r="JZW5036" s="2"/>
      <c r="JZX5036" s="2"/>
      <c r="JZY5036" s="2"/>
      <c r="JZZ5036" s="2"/>
      <c r="KAA5036" s="2"/>
      <c r="KAB5036" s="2"/>
      <c r="KAC5036" s="2"/>
      <c r="KAD5036" s="2"/>
      <c r="KAE5036" s="2"/>
      <c r="KAF5036" s="2"/>
      <c r="KAG5036" s="2"/>
      <c r="KAH5036" s="2"/>
      <c r="KAI5036" s="2"/>
      <c r="KAJ5036" s="2"/>
      <c r="KAK5036" s="2"/>
      <c r="KAL5036" s="2"/>
      <c r="KAM5036" s="2"/>
      <c r="KAN5036" s="2"/>
      <c r="KAO5036" s="2"/>
      <c r="KAP5036" s="2"/>
      <c r="KAQ5036" s="2"/>
      <c r="KAR5036" s="2"/>
      <c r="KAS5036" s="2"/>
      <c r="KAT5036" s="2"/>
      <c r="KAU5036" s="2"/>
      <c r="KAV5036" s="2"/>
      <c r="KAW5036" s="2"/>
      <c r="KAX5036" s="2"/>
      <c r="KAY5036" s="2"/>
      <c r="KAZ5036" s="2"/>
      <c r="KBA5036" s="2"/>
      <c r="KBB5036" s="2"/>
      <c r="KBC5036" s="2"/>
      <c r="KBD5036" s="2"/>
      <c r="KBE5036" s="2"/>
      <c r="KBF5036" s="2"/>
      <c r="KBG5036" s="2"/>
      <c r="KBH5036" s="2"/>
      <c r="KBI5036" s="2"/>
      <c r="KBJ5036" s="2"/>
      <c r="KBK5036" s="2"/>
      <c r="KBL5036" s="2"/>
      <c r="KBM5036" s="2"/>
      <c r="KBN5036" s="2"/>
      <c r="KBO5036" s="2"/>
      <c r="KBP5036" s="2"/>
      <c r="KBQ5036" s="2"/>
      <c r="KBR5036" s="2"/>
      <c r="KBS5036" s="2"/>
      <c r="KBT5036" s="2"/>
      <c r="KBU5036" s="2"/>
      <c r="KBV5036" s="2"/>
      <c r="KBW5036" s="2"/>
      <c r="KBX5036" s="2"/>
      <c r="KBY5036" s="2"/>
      <c r="KBZ5036" s="2"/>
      <c r="KCA5036" s="2"/>
      <c r="KCB5036" s="2"/>
      <c r="KCC5036" s="2"/>
      <c r="KCD5036" s="2"/>
      <c r="KCE5036" s="2"/>
      <c r="KCF5036" s="2"/>
      <c r="KCG5036" s="2"/>
      <c r="KCH5036" s="2"/>
      <c r="KCI5036" s="2"/>
      <c r="KCJ5036" s="2"/>
      <c r="KCK5036" s="2"/>
      <c r="KCL5036" s="2"/>
      <c r="KCM5036" s="2"/>
      <c r="KCN5036" s="2"/>
      <c r="KCO5036" s="2"/>
      <c r="KCP5036" s="2"/>
      <c r="KCQ5036" s="2"/>
      <c r="KCR5036" s="2"/>
      <c r="KCS5036" s="2"/>
      <c r="KCT5036" s="2"/>
      <c r="KCU5036" s="2"/>
      <c r="KCV5036" s="2"/>
      <c r="KCW5036" s="2"/>
      <c r="KCX5036" s="2"/>
      <c r="KCY5036" s="2"/>
      <c r="KCZ5036" s="2"/>
      <c r="KDA5036" s="2"/>
      <c r="KDB5036" s="2"/>
      <c r="KDC5036" s="2"/>
      <c r="KDD5036" s="2"/>
      <c r="KDE5036" s="2"/>
      <c r="KDF5036" s="2"/>
      <c r="KDG5036" s="2"/>
      <c r="KDH5036" s="2"/>
      <c r="KDI5036" s="2"/>
      <c r="KDJ5036" s="2"/>
      <c r="KDK5036" s="2"/>
      <c r="KDL5036" s="2"/>
      <c r="KDM5036" s="2"/>
      <c r="KDN5036" s="2"/>
      <c r="KDO5036" s="2"/>
      <c r="KDP5036" s="2"/>
      <c r="KDQ5036" s="2"/>
      <c r="KDR5036" s="2"/>
      <c r="KDS5036" s="2"/>
      <c r="KDT5036" s="2"/>
      <c r="KDU5036" s="2"/>
      <c r="KDV5036" s="2"/>
      <c r="KDW5036" s="2"/>
      <c r="KDX5036" s="2"/>
      <c r="KDY5036" s="2"/>
      <c r="KDZ5036" s="2"/>
      <c r="KEA5036" s="2"/>
      <c r="KEB5036" s="2"/>
      <c r="KEC5036" s="2"/>
      <c r="KED5036" s="2"/>
      <c r="KEE5036" s="2"/>
      <c r="KEF5036" s="2"/>
      <c r="KEG5036" s="2"/>
      <c r="KEH5036" s="2"/>
      <c r="KEI5036" s="2"/>
      <c r="KEJ5036" s="2"/>
      <c r="KEK5036" s="2"/>
      <c r="KEL5036" s="2"/>
      <c r="KEM5036" s="2"/>
      <c r="KEN5036" s="2"/>
      <c r="KEO5036" s="2"/>
      <c r="KEP5036" s="2"/>
      <c r="KEQ5036" s="2"/>
      <c r="KER5036" s="2"/>
      <c r="KES5036" s="2"/>
      <c r="KET5036" s="2"/>
      <c r="KEU5036" s="2"/>
      <c r="KEV5036" s="2"/>
      <c r="KEW5036" s="2"/>
      <c r="KEX5036" s="2"/>
      <c r="KEY5036" s="2"/>
      <c r="KEZ5036" s="2"/>
      <c r="KFA5036" s="2"/>
      <c r="KFB5036" s="2"/>
      <c r="KFC5036" s="2"/>
      <c r="KFD5036" s="2"/>
      <c r="KFE5036" s="2"/>
      <c r="KFF5036" s="2"/>
      <c r="KFG5036" s="2"/>
      <c r="KFH5036" s="2"/>
      <c r="KFI5036" s="2"/>
      <c r="KFJ5036" s="2"/>
      <c r="KFK5036" s="2"/>
      <c r="KFL5036" s="2"/>
      <c r="KFM5036" s="2"/>
      <c r="KFN5036" s="2"/>
      <c r="KFO5036" s="2"/>
      <c r="KFP5036" s="2"/>
      <c r="KFQ5036" s="2"/>
      <c r="KFR5036" s="2"/>
      <c r="KFS5036" s="2"/>
      <c r="KFT5036" s="2"/>
      <c r="KFU5036" s="2"/>
      <c r="KFV5036" s="2"/>
      <c r="KFW5036" s="2"/>
      <c r="KFX5036" s="2"/>
      <c r="KFY5036" s="2"/>
      <c r="KFZ5036" s="2"/>
      <c r="KGA5036" s="2"/>
      <c r="KGB5036" s="2"/>
      <c r="KGC5036" s="2"/>
      <c r="KGD5036" s="2"/>
      <c r="KGE5036" s="2"/>
      <c r="KGF5036" s="2"/>
      <c r="KGG5036" s="2"/>
      <c r="KGH5036" s="2"/>
      <c r="KGI5036" s="2"/>
      <c r="KGJ5036" s="2"/>
      <c r="KGK5036" s="2"/>
      <c r="KGL5036" s="2"/>
      <c r="KGM5036" s="2"/>
      <c r="KGN5036" s="2"/>
      <c r="KGO5036" s="2"/>
      <c r="KGP5036" s="2"/>
      <c r="KGQ5036" s="2"/>
      <c r="KGR5036" s="2"/>
      <c r="KGS5036" s="2"/>
      <c r="KGT5036" s="2"/>
      <c r="KGU5036" s="2"/>
      <c r="KGV5036" s="2"/>
      <c r="KGW5036" s="2"/>
      <c r="KGX5036" s="2"/>
      <c r="KGY5036" s="2"/>
      <c r="KGZ5036" s="2"/>
      <c r="KHA5036" s="2"/>
      <c r="KHB5036" s="2"/>
      <c r="KHC5036" s="2"/>
      <c r="KHD5036" s="2"/>
      <c r="KHE5036" s="2"/>
      <c r="KHF5036" s="2"/>
      <c r="KHG5036" s="2"/>
      <c r="KHH5036" s="2"/>
      <c r="KHI5036" s="2"/>
      <c r="KHJ5036" s="2"/>
      <c r="KHK5036" s="2"/>
      <c r="KHL5036" s="2"/>
      <c r="KHM5036" s="2"/>
      <c r="KHN5036" s="2"/>
      <c r="KHO5036" s="2"/>
      <c r="KHP5036" s="2"/>
      <c r="KHQ5036" s="2"/>
      <c r="KHR5036" s="2"/>
      <c r="KHS5036" s="2"/>
      <c r="KHT5036" s="2"/>
      <c r="KHU5036" s="2"/>
      <c r="KHV5036" s="2"/>
      <c r="KHW5036" s="2"/>
      <c r="KHX5036" s="2"/>
      <c r="KHY5036" s="2"/>
      <c r="KHZ5036" s="2"/>
      <c r="KIA5036" s="2"/>
      <c r="KIB5036" s="2"/>
      <c r="KIC5036" s="2"/>
      <c r="KID5036" s="2"/>
      <c r="KIE5036" s="2"/>
      <c r="KIF5036" s="2"/>
      <c r="KIG5036" s="2"/>
      <c r="KIH5036" s="2"/>
      <c r="KII5036" s="2"/>
      <c r="KIJ5036" s="2"/>
      <c r="KIK5036" s="2"/>
      <c r="KIL5036" s="2"/>
      <c r="KIM5036" s="2"/>
      <c r="KIN5036" s="2"/>
      <c r="KIO5036" s="2"/>
      <c r="KIP5036" s="2"/>
      <c r="KIQ5036" s="2"/>
      <c r="KIR5036" s="2"/>
      <c r="KIS5036" s="2"/>
      <c r="KIT5036" s="2"/>
      <c r="KIU5036" s="2"/>
      <c r="KIV5036" s="2"/>
      <c r="KIW5036" s="2"/>
      <c r="KIX5036" s="2"/>
      <c r="KIY5036" s="2"/>
      <c r="KIZ5036" s="2"/>
      <c r="KJA5036" s="2"/>
      <c r="KJB5036" s="2"/>
      <c r="KJC5036" s="2"/>
      <c r="KJD5036" s="2"/>
      <c r="KJE5036" s="2"/>
      <c r="KJF5036" s="2"/>
      <c r="KJG5036" s="2"/>
      <c r="KJH5036" s="2"/>
      <c r="KJI5036" s="2"/>
      <c r="KJJ5036" s="2"/>
      <c r="KJK5036" s="2"/>
      <c r="KJL5036" s="2"/>
      <c r="KJM5036" s="2"/>
      <c r="KJN5036" s="2"/>
      <c r="KJO5036" s="2"/>
      <c r="KJP5036" s="2"/>
      <c r="KJQ5036" s="2"/>
      <c r="KJR5036" s="2"/>
      <c r="KJS5036" s="2"/>
      <c r="KJT5036" s="2"/>
      <c r="KJU5036" s="2"/>
      <c r="KJV5036" s="2"/>
      <c r="KJW5036" s="2"/>
      <c r="KJX5036" s="2"/>
      <c r="KJY5036" s="2"/>
      <c r="KJZ5036" s="2"/>
      <c r="KKA5036" s="2"/>
      <c r="KKB5036" s="2"/>
      <c r="KKC5036" s="2"/>
      <c r="KKD5036" s="2"/>
      <c r="KKE5036" s="2"/>
      <c r="KKF5036" s="2"/>
      <c r="KKG5036" s="2"/>
      <c r="KKH5036" s="2"/>
      <c r="KKI5036" s="2"/>
      <c r="KKJ5036" s="2"/>
      <c r="KKK5036" s="2"/>
      <c r="KKL5036" s="2"/>
      <c r="KKM5036" s="2"/>
      <c r="KKN5036" s="2"/>
      <c r="KKO5036" s="2"/>
      <c r="KKP5036" s="2"/>
      <c r="KKQ5036" s="2"/>
      <c r="KKR5036" s="2"/>
      <c r="KKS5036" s="2"/>
      <c r="KKT5036" s="2"/>
      <c r="KKU5036" s="2"/>
      <c r="KKV5036" s="2"/>
      <c r="KKW5036" s="2"/>
      <c r="KKX5036" s="2"/>
      <c r="KKY5036" s="2"/>
      <c r="KKZ5036" s="2"/>
      <c r="KLA5036" s="2"/>
      <c r="KLB5036" s="2"/>
      <c r="KLC5036" s="2"/>
      <c r="KLD5036" s="2"/>
      <c r="KLE5036" s="2"/>
      <c r="KLF5036" s="2"/>
      <c r="KLG5036" s="2"/>
      <c r="KLH5036" s="2"/>
      <c r="KLI5036" s="2"/>
      <c r="KLJ5036" s="2"/>
      <c r="KLK5036" s="2"/>
      <c r="KLL5036" s="2"/>
      <c r="KLM5036" s="2"/>
      <c r="KLN5036" s="2"/>
      <c r="KLO5036" s="2"/>
      <c r="KLP5036" s="2"/>
      <c r="KLQ5036" s="2"/>
      <c r="KLR5036" s="2"/>
      <c r="KLS5036" s="2"/>
      <c r="KLT5036" s="2"/>
      <c r="KLU5036" s="2"/>
      <c r="KLV5036" s="2"/>
      <c r="KLW5036" s="2"/>
      <c r="KLX5036" s="2"/>
      <c r="KLY5036" s="2"/>
      <c r="KLZ5036" s="2"/>
      <c r="KMA5036" s="2"/>
      <c r="KMB5036" s="2"/>
      <c r="KMC5036" s="2"/>
      <c r="KMD5036" s="2"/>
      <c r="KME5036" s="2"/>
      <c r="KMF5036" s="2"/>
      <c r="KMG5036" s="2"/>
      <c r="KMH5036" s="2"/>
      <c r="KMI5036" s="2"/>
      <c r="KMJ5036" s="2"/>
      <c r="KMK5036" s="2"/>
      <c r="KML5036" s="2"/>
      <c r="KMM5036" s="2"/>
      <c r="KMN5036" s="2"/>
      <c r="KMO5036" s="2"/>
      <c r="KMP5036" s="2"/>
      <c r="KMQ5036" s="2"/>
      <c r="KMR5036" s="2"/>
      <c r="KMS5036" s="2"/>
      <c r="KMT5036" s="2"/>
      <c r="KMU5036" s="2"/>
      <c r="KMV5036" s="2"/>
      <c r="KMW5036" s="2"/>
      <c r="KMX5036" s="2"/>
      <c r="KMY5036" s="2"/>
      <c r="KMZ5036" s="2"/>
      <c r="KNA5036" s="2"/>
      <c r="KNB5036" s="2"/>
      <c r="KNC5036" s="2"/>
      <c r="KND5036" s="2"/>
      <c r="KNE5036" s="2"/>
      <c r="KNF5036" s="2"/>
      <c r="KNG5036" s="2"/>
      <c r="KNH5036" s="2"/>
      <c r="KNI5036" s="2"/>
      <c r="KNJ5036" s="2"/>
      <c r="KNK5036" s="2"/>
      <c r="KNL5036" s="2"/>
      <c r="KNM5036" s="2"/>
      <c r="KNN5036" s="2"/>
      <c r="KNO5036" s="2"/>
      <c r="KNP5036" s="2"/>
      <c r="KNQ5036" s="2"/>
      <c r="KNR5036" s="2"/>
      <c r="KNS5036" s="2"/>
      <c r="KNT5036" s="2"/>
      <c r="KNU5036" s="2"/>
      <c r="KNV5036" s="2"/>
      <c r="KNW5036" s="2"/>
      <c r="KNX5036" s="2"/>
      <c r="KNY5036" s="2"/>
      <c r="KNZ5036" s="2"/>
      <c r="KOA5036" s="2"/>
      <c r="KOB5036" s="2"/>
      <c r="KOC5036" s="2"/>
      <c r="KOD5036" s="2"/>
      <c r="KOE5036" s="2"/>
      <c r="KOF5036" s="2"/>
      <c r="KOG5036" s="2"/>
      <c r="KOH5036" s="2"/>
      <c r="KOI5036" s="2"/>
      <c r="KOJ5036" s="2"/>
      <c r="KOK5036" s="2"/>
      <c r="KOL5036" s="2"/>
      <c r="KOM5036" s="2"/>
      <c r="KON5036" s="2"/>
      <c r="KOO5036" s="2"/>
      <c r="KOP5036" s="2"/>
      <c r="KOQ5036" s="2"/>
      <c r="KOR5036" s="2"/>
      <c r="KOS5036" s="2"/>
      <c r="KOT5036" s="2"/>
      <c r="KOU5036" s="2"/>
      <c r="KOV5036" s="2"/>
      <c r="KOW5036" s="2"/>
      <c r="KOX5036" s="2"/>
      <c r="KOY5036" s="2"/>
      <c r="KOZ5036" s="2"/>
      <c r="KPA5036" s="2"/>
      <c r="KPB5036" s="2"/>
      <c r="KPC5036" s="2"/>
      <c r="KPD5036" s="2"/>
      <c r="KPE5036" s="2"/>
      <c r="KPF5036" s="2"/>
      <c r="KPG5036" s="2"/>
      <c r="KPH5036" s="2"/>
      <c r="KPI5036" s="2"/>
      <c r="KPJ5036" s="2"/>
      <c r="KPK5036" s="2"/>
      <c r="KPL5036" s="2"/>
      <c r="KPM5036" s="2"/>
      <c r="KPN5036" s="2"/>
      <c r="KPO5036" s="2"/>
      <c r="KPP5036" s="2"/>
      <c r="KPQ5036" s="2"/>
      <c r="KPR5036" s="2"/>
      <c r="KPS5036" s="2"/>
      <c r="KPT5036" s="2"/>
      <c r="KPU5036" s="2"/>
      <c r="KPV5036" s="2"/>
      <c r="KPW5036" s="2"/>
      <c r="KPX5036" s="2"/>
      <c r="KPY5036" s="2"/>
      <c r="KPZ5036" s="2"/>
      <c r="KQA5036" s="2"/>
      <c r="KQB5036" s="2"/>
      <c r="KQC5036" s="2"/>
      <c r="KQD5036" s="2"/>
      <c r="KQE5036" s="2"/>
      <c r="KQF5036" s="2"/>
      <c r="KQG5036" s="2"/>
      <c r="KQH5036" s="2"/>
      <c r="KQI5036" s="2"/>
      <c r="KQJ5036" s="2"/>
      <c r="KQK5036" s="2"/>
      <c r="KQL5036" s="2"/>
      <c r="KQM5036" s="2"/>
      <c r="KQN5036" s="2"/>
      <c r="KQO5036" s="2"/>
      <c r="KQP5036" s="2"/>
      <c r="KQQ5036" s="2"/>
      <c r="KQR5036" s="2"/>
      <c r="KQS5036" s="2"/>
      <c r="KQT5036" s="2"/>
      <c r="KQU5036" s="2"/>
      <c r="KQV5036" s="2"/>
      <c r="KQW5036" s="2"/>
      <c r="KQX5036" s="2"/>
      <c r="KQY5036" s="2"/>
      <c r="KQZ5036" s="2"/>
      <c r="KRA5036" s="2"/>
      <c r="KRB5036" s="2"/>
      <c r="KRC5036" s="2"/>
      <c r="KRD5036" s="2"/>
      <c r="KRE5036" s="2"/>
      <c r="KRF5036" s="2"/>
      <c r="KRG5036" s="2"/>
      <c r="KRH5036" s="2"/>
      <c r="KRI5036" s="2"/>
      <c r="KRJ5036" s="2"/>
      <c r="KRK5036" s="2"/>
      <c r="KRL5036" s="2"/>
      <c r="KRM5036" s="2"/>
      <c r="KRN5036" s="2"/>
      <c r="KRO5036" s="2"/>
      <c r="KRP5036" s="2"/>
      <c r="KRQ5036" s="2"/>
      <c r="KRR5036" s="2"/>
      <c r="KRS5036" s="2"/>
      <c r="KRT5036" s="2"/>
      <c r="KRU5036" s="2"/>
      <c r="KRV5036" s="2"/>
      <c r="KRW5036" s="2"/>
      <c r="KRX5036" s="2"/>
      <c r="KRY5036" s="2"/>
      <c r="KRZ5036" s="2"/>
      <c r="KSA5036" s="2"/>
      <c r="KSB5036" s="2"/>
      <c r="KSC5036" s="2"/>
      <c r="KSD5036" s="2"/>
      <c r="KSE5036" s="2"/>
      <c r="KSF5036" s="2"/>
      <c r="KSG5036" s="2"/>
      <c r="KSH5036" s="2"/>
      <c r="KSI5036" s="2"/>
      <c r="KSJ5036" s="2"/>
      <c r="KSK5036" s="2"/>
      <c r="KSL5036" s="2"/>
      <c r="KSM5036" s="2"/>
      <c r="KSN5036" s="2"/>
      <c r="KSO5036" s="2"/>
      <c r="KSP5036" s="2"/>
      <c r="KSQ5036" s="2"/>
      <c r="KSR5036" s="2"/>
      <c r="KSS5036" s="2"/>
      <c r="KST5036" s="2"/>
      <c r="KSU5036" s="2"/>
      <c r="KSV5036" s="2"/>
      <c r="KSW5036" s="2"/>
      <c r="KSX5036" s="2"/>
      <c r="KSY5036" s="2"/>
      <c r="KSZ5036" s="2"/>
      <c r="KTA5036" s="2"/>
      <c r="KTB5036" s="2"/>
      <c r="KTC5036" s="2"/>
      <c r="KTD5036" s="2"/>
      <c r="KTE5036" s="2"/>
      <c r="KTF5036" s="2"/>
      <c r="KTG5036" s="2"/>
      <c r="KTH5036" s="2"/>
      <c r="KTI5036" s="2"/>
      <c r="KTJ5036" s="2"/>
      <c r="KTK5036" s="2"/>
      <c r="KTL5036" s="2"/>
      <c r="KTM5036" s="2"/>
      <c r="KTN5036" s="2"/>
      <c r="KTO5036" s="2"/>
      <c r="KTP5036" s="2"/>
      <c r="KTQ5036" s="2"/>
      <c r="KTR5036" s="2"/>
      <c r="KTS5036" s="2"/>
      <c r="KTT5036" s="2"/>
      <c r="KTU5036" s="2"/>
      <c r="KTV5036" s="2"/>
      <c r="KTW5036" s="2"/>
      <c r="KTX5036" s="2"/>
      <c r="KTY5036" s="2"/>
      <c r="KTZ5036" s="2"/>
      <c r="KUA5036" s="2"/>
      <c r="KUB5036" s="2"/>
      <c r="KUC5036" s="2"/>
      <c r="KUD5036" s="2"/>
      <c r="KUE5036" s="2"/>
      <c r="KUF5036" s="2"/>
      <c r="KUG5036" s="2"/>
      <c r="KUH5036" s="2"/>
      <c r="KUI5036" s="2"/>
      <c r="KUJ5036" s="2"/>
      <c r="KUK5036" s="2"/>
      <c r="KUL5036" s="2"/>
      <c r="KUM5036" s="2"/>
      <c r="KUN5036" s="2"/>
      <c r="KUO5036" s="2"/>
      <c r="KUP5036" s="2"/>
      <c r="KUQ5036" s="2"/>
      <c r="KUR5036" s="2"/>
      <c r="KUS5036" s="2"/>
      <c r="KUT5036" s="2"/>
      <c r="KUU5036" s="2"/>
      <c r="KUV5036" s="2"/>
      <c r="KUW5036" s="2"/>
      <c r="KUX5036" s="2"/>
      <c r="KUY5036" s="2"/>
      <c r="KUZ5036" s="2"/>
      <c r="KVA5036" s="2"/>
      <c r="KVB5036" s="2"/>
      <c r="KVC5036" s="2"/>
      <c r="KVD5036" s="2"/>
      <c r="KVE5036" s="2"/>
      <c r="KVF5036" s="2"/>
      <c r="KVG5036" s="2"/>
      <c r="KVH5036" s="2"/>
      <c r="KVI5036" s="2"/>
      <c r="KVJ5036" s="2"/>
      <c r="KVK5036" s="2"/>
      <c r="KVL5036" s="2"/>
      <c r="KVM5036" s="2"/>
      <c r="KVN5036" s="2"/>
      <c r="KVO5036" s="2"/>
      <c r="KVP5036" s="2"/>
      <c r="KVQ5036" s="2"/>
      <c r="KVR5036" s="2"/>
      <c r="KVS5036" s="2"/>
      <c r="KVT5036" s="2"/>
      <c r="KVU5036" s="2"/>
      <c r="KVV5036" s="2"/>
      <c r="KVW5036" s="2"/>
      <c r="KVX5036" s="2"/>
      <c r="KVY5036" s="2"/>
      <c r="KVZ5036" s="2"/>
      <c r="KWA5036" s="2"/>
      <c r="KWB5036" s="2"/>
      <c r="KWC5036" s="2"/>
      <c r="KWD5036" s="2"/>
      <c r="KWE5036" s="2"/>
      <c r="KWF5036" s="2"/>
      <c r="KWG5036" s="2"/>
      <c r="KWH5036" s="2"/>
      <c r="KWI5036" s="2"/>
      <c r="KWJ5036" s="2"/>
      <c r="KWK5036" s="2"/>
      <c r="KWL5036" s="2"/>
      <c r="KWM5036" s="2"/>
      <c r="KWN5036" s="2"/>
      <c r="KWO5036" s="2"/>
      <c r="KWP5036" s="2"/>
      <c r="KWQ5036" s="2"/>
      <c r="KWR5036" s="2"/>
      <c r="KWS5036" s="2"/>
      <c r="KWT5036" s="2"/>
      <c r="KWU5036" s="2"/>
      <c r="KWV5036" s="2"/>
      <c r="KWW5036" s="2"/>
      <c r="KWX5036" s="2"/>
      <c r="KWY5036" s="2"/>
      <c r="KWZ5036" s="2"/>
      <c r="KXA5036" s="2"/>
      <c r="KXB5036" s="2"/>
      <c r="KXC5036" s="2"/>
      <c r="KXD5036" s="2"/>
      <c r="KXE5036" s="2"/>
      <c r="KXF5036" s="2"/>
      <c r="KXG5036" s="2"/>
      <c r="KXH5036" s="2"/>
      <c r="KXI5036" s="2"/>
      <c r="KXJ5036" s="2"/>
      <c r="KXK5036" s="2"/>
      <c r="KXL5036" s="2"/>
      <c r="KXM5036" s="2"/>
      <c r="KXN5036" s="2"/>
      <c r="KXO5036" s="2"/>
      <c r="KXP5036" s="2"/>
      <c r="KXQ5036" s="2"/>
      <c r="KXR5036" s="2"/>
      <c r="KXS5036" s="2"/>
      <c r="KXT5036" s="2"/>
      <c r="KXU5036" s="2"/>
      <c r="KXV5036" s="2"/>
      <c r="KXW5036" s="2"/>
      <c r="KXX5036" s="2"/>
      <c r="KXY5036" s="2"/>
      <c r="KXZ5036" s="2"/>
      <c r="KYA5036" s="2"/>
      <c r="KYB5036" s="2"/>
      <c r="KYC5036" s="2"/>
      <c r="KYD5036" s="2"/>
      <c r="KYE5036" s="2"/>
      <c r="KYF5036" s="2"/>
      <c r="KYG5036" s="2"/>
      <c r="KYH5036" s="2"/>
      <c r="KYI5036" s="2"/>
      <c r="KYJ5036" s="2"/>
      <c r="KYK5036" s="2"/>
      <c r="KYL5036" s="2"/>
      <c r="KYM5036" s="2"/>
      <c r="KYN5036" s="2"/>
      <c r="KYO5036" s="2"/>
      <c r="KYP5036" s="2"/>
      <c r="KYQ5036" s="2"/>
      <c r="KYR5036" s="2"/>
      <c r="KYS5036" s="2"/>
      <c r="KYT5036" s="2"/>
      <c r="KYU5036" s="2"/>
      <c r="KYV5036" s="2"/>
      <c r="KYW5036" s="2"/>
      <c r="KYX5036" s="2"/>
      <c r="KYY5036" s="2"/>
      <c r="KYZ5036" s="2"/>
      <c r="KZA5036" s="2"/>
      <c r="KZB5036" s="2"/>
      <c r="KZC5036" s="2"/>
      <c r="KZD5036" s="2"/>
      <c r="KZE5036" s="2"/>
      <c r="KZF5036" s="2"/>
      <c r="KZG5036" s="2"/>
      <c r="KZH5036" s="2"/>
      <c r="KZI5036" s="2"/>
      <c r="KZJ5036" s="2"/>
      <c r="KZK5036" s="2"/>
      <c r="KZL5036" s="2"/>
      <c r="KZM5036" s="2"/>
      <c r="KZN5036" s="2"/>
      <c r="KZO5036" s="2"/>
      <c r="KZP5036" s="2"/>
      <c r="KZQ5036" s="2"/>
      <c r="KZR5036" s="2"/>
      <c r="KZS5036" s="2"/>
      <c r="KZT5036" s="2"/>
      <c r="KZU5036" s="2"/>
      <c r="KZV5036" s="2"/>
      <c r="KZW5036" s="2"/>
      <c r="KZX5036" s="2"/>
      <c r="KZY5036" s="2"/>
      <c r="KZZ5036" s="2"/>
      <c r="LAA5036" s="2"/>
      <c r="LAB5036" s="2"/>
      <c r="LAC5036" s="2"/>
      <c r="LAD5036" s="2"/>
      <c r="LAE5036" s="2"/>
      <c r="LAF5036" s="2"/>
      <c r="LAG5036" s="2"/>
      <c r="LAH5036" s="2"/>
      <c r="LAI5036" s="2"/>
      <c r="LAJ5036" s="2"/>
      <c r="LAK5036" s="2"/>
      <c r="LAL5036" s="2"/>
      <c r="LAM5036" s="2"/>
      <c r="LAN5036" s="2"/>
      <c r="LAO5036" s="2"/>
      <c r="LAP5036" s="2"/>
      <c r="LAQ5036" s="2"/>
      <c r="LAR5036" s="2"/>
      <c r="LAS5036" s="2"/>
      <c r="LAT5036" s="2"/>
      <c r="LAU5036" s="2"/>
      <c r="LAV5036" s="2"/>
      <c r="LAW5036" s="2"/>
      <c r="LAX5036" s="2"/>
      <c r="LAY5036" s="2"/>
      <c r="LAZ5036" s="2"/>
      <c r="LBA5036" s="2"/>
      <c r="LBB5036" s="2"/>
      <c r="LBC5036" s="2"/>
      <c r="LBD5036" s="2"/>
      <c r="LBE5036" s="2"/>
      <c r="LBF5036" s="2"/>
      <c r="LBG5036" s="2"/>
      <c r="LBH5036" s="2"/>
      <c r="LBI5036" s="2"/>
      <c r="LBJ5036" s="2"/>
      <c r="LBK5036" s="2"/>
      <c r="LBL5036" s="2"/>
      <c r="LBM5036" s="2"/>
      <c r="LBN5036" s="2"/>
      <c r="LBO5036" s="2"/>
      <c r="LBP5036" s="2"/>
      <c r="LBQ5036" s="2"/>
      <c r="LBR5036" s="2"/>
      <c r="LBS5036" s="2"/>
      <c r="LBT5036" s="2"/>
      <c r="LBU5036" s="2"/>
      <c r="LBV5036" s="2"/>
      <c r="LBW5036" s="2"/>
      <c r="LBX5036" s="2"/>
      <c r="LBY5036" s="2"/>
      <c r="LBZ5036" s="2"/>
      <c r="LCA5036" s="2"/>
      <c r="LCB5036" s="2"/>
      <c r="LCC5036" s="2"/>
      <c r="LCD5036" s="2"/>
      <c r="LCE5036" s="2"/>
      <c r="LCF5036" s="2"/>
      <c r="LCG5036" s="2"/>
      <c r="LCH5036" s="2"/>
      <c r="LCI5036" s="2"/>
      <c r="LCJ5036" s="2"/>
      <c r="LCK5036" s="2"/>
      <c r="LCL5036" s="2"/>
      <c r="LCM5036" s="2"/>
      <c r="LCN5036" s="2"/>
      <c r="LCO5036" s="2"/>
      <c r="LCP5036" s="2"/>
      <c r="LCQ5036" s="2"/>
      <c r="LCR5036" s="2"/>
      <c r="LCS5036" s="2"/>
      <c r="LCT5036" s="2"/>
      <c r="LCU5036" s="2"/>
      <c r="LCV5036" s="2"/>
      <c r="LCW5036" s="2"/>
      <c r="LCX5036" s="2"/>
      <c r="LCY5036" s="2"/>
      <c r="LCZ5036" s="2"/>
      <c r="LDA5036" s="2"/>
      <c r="LDB5036" s="2"/>
      <c r="LDC5036" s="2"/>
      <c r="LDD5036" s="2"/>
      <c r="LDE5036" s="2"/>
      <c r="LDF5036" s="2"/>
      <c r="LDG5036" s="2"/>
      <c r="LDH5036" s="2"/>
      <c r="LDI5036" s="2"/>
      <c r="LDJ5036" s="2"/>
      <c r="LDK5036" s="2"/>
      <c r="LDL5036" s="2"/>
      <c r="LDM5036" s="2"/>
      <c r="LDN5036" s="2"/>
      <c r="LDO5036" s="2"/>
      <c r="LDP5036" s="2"/>
      <c r="LDQ5036" s="2"/>
      <c r="LDR5036" s="2"/>
      <c r="LDS5036" s="2"/>
      <c r="LDT5036" s="2"/>
      <c r="LDU5036" s="2"/>
      <c r="LDV5036" s="2"/>
      <c r="LDW5036" s="2"/>
      <c r="LDX5036" s="2"/>
      <c r="LDY5036" s="2"/>
      <c r="LDZ5036" s="2"/>
      <c r="LEA5036" s="2"/>
      <c r="LEB5036" s="2"/>
      <c r="LEC5036" s="2"/>
      <c r="LED5036" s="2"/>
      <c r="LEE5036" s="2"/>
      <c r="LEF5036" s="2"/>
      <c r="LEG5036" s="2"/>
      <c r="LEH5036" s="2"/>
      <c r="LEI5036" s="2"/>
      <c r="LEJ5036" s="2"/>
      <c r="LEK5036" s="2"/>
      <c r="LEL5036" s="2"/>
      <c r="LEM5036" s="2"/>
      <c r="LEN5036" s="2"/>
      <c r="LEO5036" s="2"/>
      <c r="LEP5036" s="2"/>
      <c r="LEQ5036" s="2"/>
      <c r="LER5036" s="2"/>
      <c r="LES5036" s="2"/>
      <c r="LET5036" s="2"/>
      <c r="LEU5036" s="2"/>
      <c r="LEV5036" s="2"/>
      <c r="LEW5036" s="2"/>
      <c r="LEX5036" s="2"/>
      <c r="LEY5036" s="2"/>
      <c r="LEZ5036" s="2"/>
      <c r="LFA5036" s="2"/>
      <c r="LFB5036" s="2"/>
      <c r="LFC5036" s="2"/>
      <c r="LFD5036" s="2"/>
      <c r="LFE5036" s="2"/>
      <c r="LFF5036" s="2"/>
      <c r="LFG5036" s="2"/>
      <c r="LFH5036" s="2"/>
      <c r="LFI5036" s="2"/>
      <c r="LFJ5036" s="2"/>
      <c r="LFK5036" s="2"/>
      <c r="LFL5036" s="2"/>
      <c r="LFM5036" s="2"/>
      <c r="LFN5036" s="2"/>
      <c r="LFO5036" s="2"/>
      <c r="LFP5036" s="2"/>
      <c r="LFQ5036" s="2"/>
      <c r="LFR5036" s="2"/>
      <c r="LFS5036" s="2"/>
      <c r="LFT5036" s="2"/>
      <c r="LFU5036" s="2"/>
      <c r="LFV5036" s="2"/>
      <c r="LFW5036" s="2"/>
      <c r="LFX5036" s="2"/>
      <c r="LFY5036" s="2"/>
      <c r="LFZ5036" s="2"/>
      <c r="LGA5036" s="2"/>
      <c r="LGB5036" s="2"/>
      <c r="LGC5036" s="2"/>
      <c r="LGD5036" s="2"/>
      <c r="LGE5036" s="2"/>
      <c r="LGF5036" s="2"/>
      <c r="LGG5036" s="2"/>
      <c r="LGH5036" s="2"/>
      <c r="LGI5036" s="2"/>
      <c r="LGJ5036" s="2"/>
      <c r="LGK5036" s="2"/>
      <c r="LGL5036" s="2"/>
      <c r="LGM5036" s="2"/>
      <c r="LGN5036" s="2"/>
      <c r="LGO5036" s="2"/>
      <c r="LGP5036" s="2"/>
      <c r="LGQ5036" s="2"/>
      <c r="LGR5036" s="2"/>
      <c r="LGS5036" s="2"/>
      <c r="LGT5036" s="2"/>
      <c r="LGU5036" s="2"/>
      <c r="LGV5036" s="2"/>
      <c r="LGW5036" s="2"/>
      <c r="LGX5036" s="2"/>
      <c r="LGY5036" s="2"/>
      <c r="LGZ5036" s="2"/>
      <c r="LHA5036" s="2"/>
      <c r="LHB5036" s="2"/>
      <c r="LHC5036" s="2"/>
      <c r="LHD5036" s="2"/>
      <c r="LHE5036" s="2"/>
      <c r="LHF5036" s="2"/>
      <c r="LHG5036" s="2"/>
      <c r="LHH5036" s="2"/>
      <c r="LHI5036" s="2"/>
      <c r="LHJ5036" s="2"/>
      <c r="LHK5036" s="2"/>
      <c r="LHL5036" s="2"/>
      <c r="LHM5036" s="2"/>
      <c r="LHN5036" s="2"/>
      <c r="LHO5036" s="2"/>
      <c r="LHP5036" s="2"/>
      <c r="LHQ5036" s="2"/>
      <c r="LHR5036" s="2"/>
      <c r="LHS5036" s="2"/>
      <c r="LHT5036" s="2"/>
      <c r="LHU5036" s="2"/>
      <c r="LHV5036" s="2"/>
      <c r="LHW5036" s="2"/>
      <c r="LHX5036" s="2"/>
      <c r="LHY5036" s="2"/>
      <c r="LHZ5036" s="2"/>
      <c r="LIA5036" s="2"/>
      <c r="LIB5036" s="2"/>
      <c r="LIC5036" s="2"/>
      <c r="LID5036" s="2"/>
      <c r="LIE5036" s="2"/>
      <c r="LIF5036" s="2"/>
      <c r="LIG5036" s="2"/>
      <c r="LIH5036" s="2"/>
      <c r="LII5036" s="2"/>
      <c r="LIJ5036" s="2"/>
      <c r="LIK5036" s="2"/>
      <c r="LIL5036" s="2"/>
      <c r="LIM5036" s="2"/>
      <c r="LIN5036" s="2"/>
      <c r="LIO5036" s="2"/>
      <c r="LIP5036" s="2"/>
      <c r="LIQ5036" s="2"/>
      <c r="LIR5036" s="2"/>
      <c r="LIS5036" s="2"/>
      <c r="LIT5036" s="2"/>
      <c r="LIU5036" s="2"/>
      <c r="LIV5036" s="2"/>
      <c r="LIW5036" s="2"/>
      <c r="LIX5036" s="2"/>
      <c r="LIY5036" s="2"/>
      <c r="LIZ5036" s="2"/>
      <c r="LJA5036" s="2"/>
      <c r="LJB5036" s="2"/>
      <c r="LJC5036" s="2"/>
      <c r="LJD5036" s="2"/>
      <c r="LJE5036" s="2"/>
      <c r="LJF5036" s="2"/>
      <c r="LJG5036" s="2"/>
      <c r="LJH5036" s="2"/>
      <c r="LJI5036" s="2"/>
      <c r="LJJ5036" s="2"/>
      <c r="LJK5036" s="2"/>
      <c r="LJL5036" s="2"/>
      <c r="LJM5036" s="2"/>
      <c r="LJN5036" s="2"/>
      <c r="LJO5036" s="2"/>
      <c r="LJP5036" s="2"/>
      <c r="LJQ5036" s="2"/>
      <c r="LJR5036" s="2"/>
      <c r="LJS5036" s="2"/>
      <c r="LJT5036" s="2"/>
      <c r="LJU5036" s="2"/>
      <c r="LJV5036" s="2"/>
      <c r="LJW5036" s="2"/>
      <c r="LJX5036" s="2"/>
      <c r="LJY5036" s="2"/>
      <c r="LJZ5036" s="2"/>
      <c r="LKA5036" s="2"/>
      <c r="LKB5036" s="2"/>
      <c r="LKC5036" s="2"/>
      <c r="LKD5036" s="2"/>
      <c r="LKE5036" s="2"/>
      <c r="LKF5036" s="2"/>
      <c r="LKG5036" s="2"/>
      <c r="LKH5036" s="2"/>
      <c r="LKI5036" s="2"/>
      <c r="LKJ5036" s="2"/>
      <c r="LKK5036" s="2"/>
      <c r="LKL5036" s="2"/>
      <c r="LKM5036" s="2"/>
      <c r="LKN5036" s="2"/>
      <c r="LKO5036" s="2"/>
      <c r="LKP5036" s="2"/>
      <c r="LKQ5036" s="2"/>
      <c r="LKR5036" s="2"/>
      <c r="LKS5036" s="2"/>
      <c r="LKT5036" s="2"/>
      <c r="LKU5036" s="2"/>
      <c r="LKV5036" s="2"/>
      <c r="LKW5036" s="2"/>
      <c r="LKX5036" s="2"/>
      <c r="LKY5036" s="2"/>
      <c r="LKZ5036" s="2"/>
      <c r="LLA5036" s="2"/>
      <c r="LLB5036" s="2"/>
      <c r="LLC5036" s="2"/>
      <c r="LLD5036" s="2"/>
      <c r="LLE5036" s="2"/>
      <c r="LLF5036" s="2"/>
      <c r="LLG5036" s="2"/>
      <c r="LLH5036" s="2"/>
      <c r="LLI5036" s="2"/>
      <c r="LLJ5036" s="2"/>
      <c r="LLK5036" s="2"/>
      <c r="LLL5036" s="2"/>
      <c r="LLM5036" s="2"/>
      <c r="LLN5036" s="2"/>
      <c r="LLO5036" s="2"/>
      <c r="LLP5036" s="2"/>
      <c r="LLQ5036" s="2"/>
      <c r="LLR5036" s="2"/>
      <c r="LLS5036" s="2"/>
      <c r="LLT5036" s="2"/>
      <c r="LLU5036" s="2"/>
      <c r="LLV5036" s="2"/>
      <c r="LLW5036" s="2"/>
      <c r="LLX5036" s="2"/>
      <c r="LLY5036" s="2"/>
      <c r="LLZ5036" s="2"/>
      <c r="LMA5036" s="2"/>
      <c r="LMB5036" s="2"/>
      <c r="LMC5036" s="2"/>
      <c r="LMD5036" s="2"/>
      <c r="LME5036" s="2"/>
      <c r="LMF5036" s="2"/>
      <c r="LMG5036" s="2"/>
      <c r="LMH5036" s="2"/>
      <c r="LMI5036" s="2"/>
      <c r="LMJ5036" s="2"/>
      <c r="LMK5036" s="2"/>
      <c r="LML5036" s="2"/>
      <c r="LMM5036" s="2"/>
      <c r="LMN5036" s="2"/>
      <c r="LMO5036" s="2"/>
      <c r="LMP5036" s="2"/>
      <c r="LMQ5036" s="2"/>
      <c r="LMR5036" s="2"/>
      <c r="LMS5036" s="2"/>
      <c r="LMT5036" s="2"/>
      <c r="LMU5036" s="2"/>
      <c r="LMV5036" s="2"/>
      <c r="LMW5036" s="2"/>
      <c r="LMX5036" s="2"/>
      <c r="LMY5036" s="2"/>
      <c r="LMZ5036" s="2"/>
      <c r="LNA5036" s="2"/>
      <c r="LNB5036" s="2"/>
      <c r="LNC5036" s="2"/>
      <c r="LND5036" s="2"/>
      <c r="LNE5036" s="2"/>
      <c r="LNF5036" s="2"/>
      <c r="LNG5036" s="2"/>
      <c r="LNH5036" s="2"/>
      <c r="LNI5036" s="2"/>
      <c r="LNJ5036" s="2"/>
      <c r="LNK5036" s="2"/>
      <c r="LNL5036" s="2"/>
      <c r="LNM5036" s="2"/>
      <c r="LNN5036" s="2"/>
      <c r="LNO5036" s="2"/>
      <c r="LNP5036" s="2"/>
      <c r="LNQ5036" s="2"/>
      <c r="LNR5036" s="2"/>
      <c r="LNS5036" s="2"/>
      <c r="LNT5036" s="2"/>
      <c r="LNU5036" s="2"/>
      <c r="LNV5036" s="2"/>
      <c r="LNW5036" s="2"/>
      <c r="LNX5036" s="2"/>
      <c r="LNY5036" s="2"/>
      <c r="LNZ5036" s="2"/>
      <c r="LOA5036" s="2"/>
      <c r="LOB5036" s="2"/>
      <c r="LOC5036" s="2"/>
      <c r="LOD5036" s="2"/>
      <c r="LOE5036" s="2"/>
      <c r="LOF5036" s="2"/>
      <c r="LOG5036" s="2"/>
      <c r="LOH5036" s="2"/>
      <c r="LOI5036" s="2"/>
      <c r="LOJ5036" s="2"/>
      <c r="LOK5036" s="2"/>
      <c r="LOL5036" s="2"/>
      <c r="LOM5036" s="2"/>
      <c r="LON5036" s="2"/>
      <c r="LOO5036" s="2"/>
      <c r="LOP5036" s="2"/>
      <c r="LOQ5036" s="2"/>
      <c r="LOR5036" s="2"/>
      <c r="LOS5036" s="2"/>
      <c r="LOT5036" s="2"/>
      <c r="LOU5036" s="2"/>
      <c r="LOV5036" s="2"/>
      <c r="LOW5036" s="2"/>
      <c r="LOX5036" s="2"/>
      <c r="LOY5036" s="2"/>
      <c r="LOZ5036" s="2"/>
      <c r="LPA5036" s="2"/>
      <c r="LPB5036" s="2"/>
      <c r="LPC5036" s="2"/>
      <c r="LPD5036" s="2"/>
      <c r="LPE5036" s="2"/>
      <c r="LPF5036" s="2"/>
      <c r="LPG5036" s="2"/>
      <c r="LPH5036" s="2"/>
      <c r="LPI5036" s="2"/>
      <c r="LPJ5036" s="2"/>
      <c r="LPK5036" s="2"/>
      <c r="LPL5036" s="2"/>
      <c r="LPM5036" s="2"/>
      <c r="LPN5036" s="2"/>
      <c r="LPO5036" s="2"/>
      <c r="LPP5036" s="2"/>
      <c r="LPQ5036" s="2"/>
      <c r="LPR5036" s="2"/>
      <c r="LPS5036" s="2"/>
      <c r="LPT5036" s="2"/>
      <c r="LPU5036" s="2"/>
      <c r="LPV5036" s="2"/>
      <c r="LPW5036" s="2"/>
      <c r="LPX5036" s="2"/>
      <c r="LPY5036" s="2"/>
      <c r="LPZ5036" s="2"/>
      <c r="LQA5036" s="2"/>
      <c r="LQB5036" s="2"/>
      <c r="LQC5036" s="2"/>
      <c r="LQD5036" s="2"/>
      <c r="LQE5036" s="2"/>
      <c r="LQF5036" s="2"/>
      <c r="LQG5036" s="2"/>
      <c r="LQH5036" s="2"/>
      <c r="LQI5036" s="2"/>
      <c r="LQJ5036" s="2"/>
      <c r="LQK5036" s="2"/>
      <c r="LQL5036" s="2"/>
      <c r="LQM5036" s="2"/>
      <c r="LQN5036" s="2"/>
      <c r="LQO5036" s="2"/>
      <c r="LQP5036" s="2"/>
      <c r="LQQ5036" s="2"/>
      <c r="LQR5036" s="2"/>
      <c r="LQS5036" s="2"/>
      <c r="LQT5036" s="2"/>
      <c r="LQU5036" s="2"/>
      <c r="LQV5036" s="2"/>
      <c r="LQW5036" s="2"/>
      <c r="LQX5036" s="2"/>
      <c r="LQY5036" s="2"/>
      <c r="LQZ5036" s="2"/>
      <c r="LRA5036" s="2"/>
      <c r="LRB5036" s="2"/>
      <c r="LRC5036" s="2"/>
      <c r="LRD5036" s="2"/>
      <c r="LRE5036" s="2"/>
      <c r="LRF5036" s="2"/>
      <c r="LRG5036" s="2"/>
      <c r="LRH5036" s="2"/>
      <c r="LRI5036" s="2"/>
      <c r="LRJ5036" s="2"/>
      <c r="LRK5036" s="2"/>
      <c r="LRL5036" s="2"/>
      <c r="LRM5036" s="2"/>
      <c r="LRN5036" s="2"/>
      <c r="LRO5036" s="2"/>
      <c r="LRP5036" s="2"/>
      <c r="LRQ5036" s="2"/>
      <c r="LRR5036" s="2"/>
      <c r="LRS5036" s="2"/>
      <c r="LRT5036" s="2"/>
      <c r="LRU5036" s="2"/>
      <c r="LRV5036" s="2"/>
      <c r="LRW5036" s="2"/>
      <c r="LRX5036" s="2"/>
      <c r="LRY5036" s="2"/>
      <c r="LRZ5036" s="2"/>
      <c r="LSA5036" s="2"/>
      <c r="LSB5036" s="2"/>
      <c r="LSC5036" s="2"/>
      <c r="LSD5036" s="2"/>
      <c r="LSE5036" s="2"/>
      <c r="LSF5036" s="2"/>
      <c r="LSG5036" s="2"/>
      <c r="LSH5036" s="2"/>
      <c r="LSI5036" s="2"/>
      <c r="LSJ5036" s="2"/>
      <c r="LSK5036" s="2"/>
      <c r="LSL5036" s="2"/>
      <c r="LSM5036" s="2"/>
      <c r="LSN5036" s="2"/>
      <c r="LSO5036" s="2"/>
      <c r="LSP5036" s="2"/>
      <c r="LSQ5036" s="2"/>
      <c r="LSR5036" s="2"/>
      <c r="LSS5036" s="2"/>
      <c r="LST5036" s="2"/>
      <c r="LSU5036" s="2"/>
      <c r="LSV5036" s="2"/>
      <c r="LSW5036" s="2"/>
      <c r="LSX5036" s="2"/>
      <c r="LSY5036" s="2"/>
      <c r="LSZ5036" s="2"/>
      <c r="LTA5036" s="2"/>
      <c r="LTB5036" s="2"/>
      <c r="LTC5036" s="2"/>
      <c r="LTD5036" s="2"/>
      <c r="LTE5036" s="2"/>
      <c r="LTF5036" s="2"/>
      <c r="LTG5036" s="2"/>
      <c r="LTH5036" s="2"/>
      <c r="LTI5036" s="2"/>
      <c r="LTJ5036" s="2"/>
      <c r="LTK5036" s="2"/>
      <c r="LTL5036" s="2"/>
      <c r="LTM5036" s="2"/>
      <c r="LTN5036" s="2"/>
      <c r="LTO5036" s="2"/>
      <c r="LTP5036" s="2"/>
      <c r="LTQ5036" s="2"/>
      <c r="LTR5036" s="2"/>
      <c r="LTS5036" s="2"/>
      <c r="LTT5036" s="2"/>
      <c r="LTU5036" s="2"/>
      <c r="LTV5036" s="2"/>
      <c r="LTW5036" s="2"/>
      <c r="LTX5036" s="2"/>
      <c r="LTY5036" s="2"/>
      <c r="LTZ5036" s="2"/>
      <c r="LUA5036" s="2"/>
      <c r="LUB5036" s="2"/>
      <c r="LUC5036" s="2"/>
      <c r="LUD5036" s="2"/>
      <c r="LUE5036" s="2"/>
      <c r="LUF5036" s="2"/>
      <c r="LUG5036" s="2"/>
      <c r="LUH5036" s="2"/>
      <c r="LUI5036" s="2"/>
      <c r="LUJ5036" s="2"/>
      <c r="LUK5036" s="2"/>
      <c r="LUL5036" s="2"/>
      <c r="LUM5036" s="2"/>
      <c r="LUN5036" s="2"/>
      <c r="LUO5036" s="2"/>
      <c r="LUP5036" s="2"/>
      <c r="LUQ5036" s="2"/>
      <c r="LUR5036" s="2"/>
      <c r="LUS5036" s="2"/>
      <c r="LUT5036" s="2"/>
      <c r="LUU5036" s="2"/>
      <c r="LUV5036" s="2"/>
      <c r="LUW5036" s="2"/>
      <c r="LUX5036" s="2"/>
      <c r="LUY5036" s="2"/>
      <c r="LUZ5036" s="2"/>
      <c r="LVA5036" s="2"/>
      <c r="LVB5036" s="2"/>
      <c r="LVC5036" s="2"/>
      <c r="LVD5036" s="2"/>
      <c r="LVE5036" s="2"/>
      <c r="LVF5036" s="2"/>
      <c r="LVG5036" s="2"/>
      <c r="LVH5036" s="2"/>
      <c r="LVI5036" s="2"/>
      <c r="LVJ5036" s="2"/>
      <c r="LVK5036" s="2"/>
      <c r="LVL5036" s="2"/>
      <c r="LVM5036" s="2"/>
      <c r="LVN5036" s="2"/>
      <c r="LVO5036" s="2"/>
      <c r="LVP5036" s="2"/>
      <c r="LVQ5036" s="2"/>
      <c r="LVR5036" s="2"/>
      <c r="LVS5036" s="2"/>
      <c r="LVT5036" s="2"/>
      <c r="LVU5036" s="2"/>
      <c r="LVV5036" s="2"/>
      <c r="LVW5036" s="2"/>
      <c r="LVX5036" s="2"/>
      <c r="LVY5036" s="2"/>
      <c r="LVZ5036" s="2"/>
      <c r="LWA5036" s="2"/>
      <c r="LWB5036" s="2"/>
      <c r="LWC5036" s="2"/>
      <c r="LWD5036" s="2"/>
      <c r="LWE5036" s="2"/>
      <c r="LWF5036" s="2"/>
      <c r="LWG5036" s="2"/>
      <c r="LWH5036" s="2"/>
      <c r="LWI5036" s="2"/>
      <c r="LWJ5036" s="2"/>
      <c r="LWK5036" s="2"/>
      <c r="LWL5036" s="2"/>
      <c r="LWM5036" s="2"/>
      <c r="LWN5036" s="2"/>
      <c r="LWO5036" s="2"/>
      <c r="LWP5036" s="2"/>
      <c r="LWQ5036" s="2"/>
      <c r="LWR5036" s="2"/>
      <c r="LWS5036" s="2"/>
      <c r="LWT5036" s="2"/>
      <c r="LWU5036" s="2"/>
      <c r="LWV5036" s="2"/>
      <c r="LWW5036" s="2"/>
      <c r="LWX5036" s="2"/>
      <c r="LWY5036" s="2"/>
      <c r="LWZ5036" s="2"/>
      <c r="LXA5036" s="2"/>
      <c r="LXB5036" s="2"/>
      <c r="LXC5036" s="2"/>
      <c r="LXD5036" s="2"/>
      <c r="LXE5036" s="2"/>
      <c r="LXF5036" s="2"/>
      <c r="LXG5036" s="2"/>
      <c r="LXH5036" s="2"/>
      <c r="LXI5036" s="2"/>
      <c r="LXJ5036" s="2"/>
      <c r="LXK5036" s="2"/>
      <c r="LXL5036" s="2"/>
      <c r="LXM5036" s="2"/>
      <c r="LXN5036" s="2"/>
      <c r="LXO5036" s="2"/>
      <c r="LXP5036" s="2"/>
      <c r="LXQ5036" s="2"/>
      <c r="LXR5036" s="2"/>
      <c r="LXS5036" s="2"/>
      <c r="LXT5036" s="2"/>
      <c r="LXU5036" s="2"/>
      <c r="LXV5036" s="2"/>
      <c r="LXW5036" s="2"/>
      <c r="LXX5036" s="2"/>
      <c r="LXY5036" s="2"/>
      <c r="LXZ5036" s="2"/>
      <c r="LYA5036" s="2"/>
      <c r="LYB5036" s="2"/>
      <c r="LYC5036" s="2"/>
      <c r="LYD5036" s="2"/>
      <c r="LYE5036" s="2"/>
      <c r="LYF5036" s="2"/>
      <c r="LYG5036" s="2"/>
      <c r="LYH5036" s="2"/>
      <c r="LYI5036" s="2"/>
      <c r="LYJ5036" s="2"/>
      <c r="LYK5036" s="2"/>
      <c r="LYL5036" s="2"/>
      <c r="LYM5036" s="2"/>
      <c r="LYN5036" s="2"/>
      <c r="LYO5036" s="2"/>
      <c r="LYP5036" s="2"/>
      <c r="LYQ5036" s="2"/>
      <c r="LYR5036" s="2"/>
      <c r="LYS5036" s="2"/>
      <c r="LYT5036" s="2"/>
      <c r="LYU5036" s="2"/>
      <c r="LYV5036" s="2"/>
      <c r="LYW5036" s="2"/>
      <c r="LYX5036" s="2"/>
      <c r="LYY5036" s="2"/>
      <c r="LYZ5036" s="2"/>
      <c r="LZA5036" s="2"/>
      <c r="LZB5036" s="2"/>
      <c r="LZC5036" s="2"/>
      <c r="LZD5036" s="2"/>
      <c r="LZE5036" s="2"/>
      <c r="LZF5036" s="2"/>
      <c r="LZG5036" s="2"/>
      <c r="LZH5036" s="2"/>
      <c r="LZI5036" s="2"/>
      <c r="LZJ5036" s="2"/>
      <c r="LZK5036" s="2"/>
      <c r="LZL5036" s="2"/>
      <c r="LZM5036" s="2"/>
      <c r="LZN5036" s="2"/>
      <c r="LZO5036" s="2"/>
      <c r="LZP5036" s="2"/>
      <c r="LZQ5036" s="2"/>
      <c r="LZR5036" s="2"/>
      <c r="LZS5036" s="2"/>
      <c r="LZT5036" s="2"/>
      <c r="LZU5036" s="2"/>
      <c r="LZV5036" s="2"/>
      <c r="LZW5036" s="2"/>
      <c r="LZX5036" s="2"/>
      <c r="LZY5036" s="2"/>
      <c r="LZZ5036" s="2"/>
      <c r="MAA5036" s="2"/>
      <c r="MAB5036" s="2"/>
      <c r="MAC5036" s="2"/>
      <c r="MAD5036" s="2"/>
      <c r="MAE5036" s="2"/>
      <c r="MAF5036" s="2"/>
      <c r="MAG5036" s="2"/>
      <c r="MAH5036" s="2"/>
      <c r="MAI5036" s="2"/>
      <c r="MAJ5036" s="2"/>
      <c r="MAK5036" s="2"/>
      <c r="MAL5036" s="2"/>
      <c r="MAM5036" s="2"/>
      <c r="MAN5036" s="2"/>
      <c r="MAO5036" s="2"/>
      <c r="MAP5036" s="2"/>
      <c r="MAQ5036" s="2"/>
      <c r="MAR5036" s="2"/>
      <c r="MAS5036" s="2"/>
      <c r="MAT5036" s="2"/>
      <c r="MAU5036" s="2"/>
      <c r="MAV5036" s="2"/>
      <c r="MAW5036" s="2"/>
      <c r="MAX5036" s="2"/>
      <c r="MAY5036" s="2"/>
      <c r="MAZ5036" s="2"/>
      <c r="MBA5036" s="2"/>
      <c r="MBB5036" s="2"/>
      <c r="MBC5036" s="2"/>
      <c r="MBD5036" s="2"/>
      <c r="MBE5036" s="2"/>
      <c r="MBF5036" s="2"/>
      <c r="MBG5036" s="2"/>
      <c r="MBH5036" s="2"/>
      <c r="MBI5036" s="2"/>
      <c r="MBJ5036" s="2"/>
      <c r="MBK5036" s="2"/>
      <c r="MBL5036" s="2"/>
      <c r="MBM5036" s="2"/>
      <c r="MBN5036" s="2"/>
      <c r="MBO5036" s="2"/>
      <c r="MBP5036" s="2"/>
      <c r="MBQ5036" s="2"/>
      <c r="MBR5036" s="2"/>
      <c r="MBS5036" s="2"/>
      <c r="MBT5036" s="2"/>
      <c r="MBU5036" s="2"/>
      <c r="MBV5036" s="2"/>
      <c r="MBW5036" s="2"/>
      <c r="MBX5036" s="2"/>
      <c r="MBY5036" s="2"/>
      <c r="MBZ5036" s="2"/>
      <c r="MCA5036" s="2"/>
      <c r="MCB5036" s="2"/>
      <c r="MCC5036" s="2"/>
      <c r="MCD5036" s="2"/>
      <c r="MCE5036" s="2"/>
      <c r="MCF5036" s="2"/>
      <c r="MCG5036" s="2"/>
      <c r="MCH5036" s="2"/>
      <c r="MCI5036" s="2"/>
      <c r="MCJ5036" s="2"/>
      <c r="MCK5036" s="2"/>
      <c r="MCL5036" s="2"/>
      <c r="MCM5036" s="2"/>
      <c r="MCN5036" s="2"/>
      <c r="MCO5036" s="2"/>
      <c r="MCP5036" s="2"/>
      <c r="MCQ5036" s="2"/>
      <c r="MCR5036" s="2"/>
      <c r="MCS5036" s="2"/>
      <c r="MCT5036" s="2"/>
      <c r="MCU5036" s="2"/>
      <c r="MCV5036" s="2"/>
      <c r="MCW5036" s="2"/>
      <c r="MCX5036" s="2"/>
      <c r="MCY5036" s="2"/>
      <c r="MCZ5036" s="2"/>
      <c r="MDA5036" s="2"/>
      <c r="MDB5036" s="2"/>
      <c r="MDC5036" s="2"/>
      <c r="MDD5036" s="2"/>
      <c r="MDE5036" s="2"/>
      <c r="MDF5036" s="2"/>
      <c r="MDG5036" s="2"/>
      <c r="MDH5036" s="2"/>
      <c r="MDI5036" s="2"/>
      <c r="MDJ5036" s="2"/>
      <c r="MDK5036" s="2"/>
      <c r="MDL5036" s="2"/>
      <c r="MDM5036" s="2"/>
      <c r="MDN5036" s="2"/>
      <c r="MDO5036" s="2"/>
      <c r="MDP5036" s="2"/>
      <c r="MDQ5036" s="2"/>
      <c r="MDR5036" s="2"/>
      <c r="MDS5036" s="2"/>
      <c r="MDT5036" s="2"/>
      <c r="MDU5036" s="2"/>
      <c r="MDV5036" s="2"/>
      <c r="MDW5036" s="2"/>
      <c r="MDX5036" s="2"/>
      <c r="MDY5036" s="2"/>
      <c r="MDZ5036" s="2"/>
      <c r="MEA5036" s="2"/>
      <c r="MEB5036" s="2"/>
      <c r="MEC5036" s="2"/>
      <c r="MED5036" s="2"/>
      <c r="MEE5036" s="2"/>
      <c r="MEF5036" s="2"/>
      <c r="MEG5036" s="2"/>
      <c r="MEH5036" s="2"/>
      <c r="MEI5036" s="2"/>
      <c r="MEJ5036" s="2"/>
      <c r="MEK5036" s="2"/>
      <c r="MEL5036" s="2"/>
      <c r="MEM5036" s="2"/>
      <c r="MEN5036" s="2"/>
      <c r="MEO5036" s="2"/>
      <c r="MEP5036" s="2"/>
      <c r="MEQ5036" s="2"/>
      <c r="MER5036" s="2"/>
      <c r="MES5036" s="2"/>
      <c r="MET5036" s="2"/>
      <c r="MEU5036" s="2"/>
      <c r="MEV5036" s="2"/>
      <c r="MEW5036" s="2"/>
      <c r="MEX5036" s="2"/>
      <c r="MEY5036" s="2"/>
      <c r="MEZ5036" s="2"/>
      <c r="MFA5036" s="2"/>
      <c r="MFB5036" s="2"/>
      <c r="MFC5036" s="2"/>
      <c r="MFD5036" s="2"/>
      <c r="MFE5036" s="2"/>
      <c r="MFF5036" s="2"/>
      <c r="MFG5036" s="2"/>
      <c r="MFH5036" s="2"/>
      <c r="MFI5036" s="2"/>
      <c r="MFJ5036" s="2"/>
      <c r="MFK5036" s="2"/>
      <c r="MFL5036" s="2"/>
      <c r="MFM5036" s="2"/>
      <c r="MFN5036" s="2"/>
      <c r="MFO5036" s="2"/>
      <c r="MFP5036" s="2"/>
      <c r="MFQ5036" s="2"/>
      <c r="MFR5036" s="2"/>
      <c r="MFS5036" s="2"/>
      <c r="MFT5036" s="2"/>
      <c r="MFU5036" s="2"/>
      <c r="MFV5036" s="2"/>
      <c r="MFW5036" s="2"/>
      <c r="MFX5036" s="2"/>
      <c r="MFY5036" s="2"/>
      <c r="MFZ5036" s="2"/>
      <c r="MGA5036" s="2"/>
      <c r="MGB5036" s="2"/>
      <c r="MGC5036" s="2"/>
      <c r="MGD5036" s="2"/>
      <c r="MGE5036" s="2"/>
      <c r="MGF5036" s="2"/>
      <c r="MGG5036" s="2"/>
      <c r="MGH5036" s="2"/>
      <c r="MGI5036" s="2"/>
      <c r="MGJ5036" s="2"/>
      <c r="MGK5036" s="2"/>
      <c r="MGL5036" s="2"/>
      <c r="MGM5036" s="2"/>
      <c r="MGN5036" s="2"/>
      <c r="MGO5036" s="2"/>
      <c r="MGP5036" s="2"/>
      <c r="MGQ5036" s="2"/>
      <c r="MGR5036" s="2"/>
      <c r="MGS5036" s="2"/>
      <c r="MGT5036" s="2"/>
      <c r="MGU5036" s="2"/>
      <c r="MGV5036" s="2"/>
      <c r="MGW5036" s="2"/>
      <c r="MGX5036" s="2"/>
      <c r="MGY5036" s="2"/>
      <c r="MGZ5036" s="2"/>
      <c r="MHA5036" s="2"/>
      <c r="MHB5036" s="2"/>
      <c r="MHC5036" s="2"/>
      <c r="MHD5036" s="2"/>
      <c r="MHE5036" s="2"/>
      <c r="MHF5036" s="2"/>
      <c r="MHG5036" s="2"/>
      <c r="MHH5036" s="2"/>
      <c r="MHI5036" s="2"/>
      <c r="MHJ5036" s="2"/>
      <c r="MHK5036" s="2"/>
      <c r="MHL5036" s="2"/>
      <c r="MHM5036" s="2"/>
      <c r="MHN5036" s="2"/>
      <c r="MHO5036" s="2"/>
      <c r="MHP5036" s="2"/>
      <c r="MHQ5036" s="2"/>
      <c r="MHR5036" s="2"/>
      <c r="MHS5036" s="2"/>
      <c r="MHT5036" s="2"/>
      <c r="MHU5036" s="2"/>
      <c r="MHV5036" s="2"/>
      <c r="MHW5036" s="2"/>
      <c r="MHX5036" s="2"/>
      <c r="MHY5036" s="2"/>
      <c r="MHZ5036" s="2"/>
      <c r="MIA5036" s="2"/>
      <c r="MIB5036" s="2"/>
      <c r="MIC5036" s="2"/>
      <c r="MID5036" s="2"/>
      <c r="MIE5036" s="2"/>
      <c r="MIF5036" s="2"/>
      <c r="MIG5036" s="2"/>
      <c r="MIH5036" s="2"/>
      <c r="MII5036" s="2"/>
      <c r="MIJ5036" s="2"/>
      <c r="MIK5036" s="2"/>
      <c r="MIL5036" s="2"/>
      <c r="MIM5036" s="2"/>
      <c r="MIN5036" s="2"/>
      <c r="MIO5036" s="2"/>
      <c r="MIP5036" s="2"/>
      <c r="MIQ5036" s="2"/>
      <c r="MIR5036" s="2"/>
      <c r="MIS5036" s="2"/>
      <c r="MIT5036" s="2"/>
      <c r="MIU5036" s="2"/>
      <c r="MIV5036" s="2"/>
      <c r="MIW5036" s="2"/>
      <c r="MIX5036" s="2"/>
      <c r="MIY5036" s="2"/>
      <c r="MIZ5036" s="2"/>
      <c r="MJA5036" s="2"/>
      <c r="MJB5036" s="2"/>
      <c r="MJC5036" s="2"/>
      <c r="MJD5036" s="2"/>
      <c r="MJE5036" s="2"/>
      <c r="MJF5036" s="2"/>
      <c r="MJG5036" s="2"/>
      <c r="MJH5036" s="2"/>
      <c r="MJI5036" s="2"/>
      <c r="MJJ5036" s="2"/>
      <c r="MJK5036" s="2"/>
      <c r="MJL5036" s="2"/>
      <c r="MJM5036" s="2"/>
      <c r="MJN5036" s="2"/>
      <c r="MJO5036" s="2"/>
      <c r="MJP5036" s="2"/>
      <c r="MJQ5036" s="2"/>
      <c r="MJR5036" s="2"/>
      <c r="MJS5036" s="2"/>
      <c r="MJT5036" s="2"/>
      <c r="MJU5036" s="2"/>
      <c r="MJV5036" s="2"/>
      <c r="MJW5036" s="2"/>
      <c r="MJX5036" s="2"/>
      <c r="MJY5036" s="2"/>
      <c r="MJZ5036" s="2"/>
      <c r="MKA5036" s="2"/>
      <c r="MKB5036" s="2"/>
      <c r="MKC5036" s="2"/>
      <c r="MKD5036" s="2"/>
      <c r="MKE5036" s="2"/>
      <c r="MKF5036" s="2"/>
      <c r="MKG5036" s="2"/>
      <c r="MKH5036" s="2"/>
      <c r="MKI5036" s="2"/>
      <c r="MKJ5036" s="2"/>
      <c r="MKK5036" s="2"/>
      <c r="MKL5036" s="2"/>
      <c r="MKM5036" s="2"/>
      <c r="MKN5036" s="2"/>
      <c r="MKO5036" s="2"/>
      <c r="MKP5036" s="2"/>
      <c r="MKQ5036" s="2"/>
      <c r="MKR5036" s="2"/>
      <c r="MKS5036" s="2"/>
      <c r="MKT5036" s="2"/>
      <c r="MKU5036" s="2"/>
      <c r="MKV5036" s="2"/>
      <c r="MKW5036" s="2"/>
      <c r="MKX5036" s="2"/>
      <c r="MKY5036" s="2"/>
      <c r="MKZ5036" s="2"/>
      <c r="MLA5036" s="2"/>
      <c r="MLB5036" s="2"/>
      <c r="MLC5036" s="2"/>
      <c r="MLD5036" s="2"/>
      <c r="MLE5036" s="2"/>
      <c r="MLF5036" s="2"/>
      <c r="MLG5036" s="2"/>
      <c r="MLH5036" s="2"/>
      <c r="MLI5036" s="2"/>
      <c r="MLJ5036" s="2"/>
      <c r="MLK5036" s="2"/>
      <c r="MLL5036" s="2"/>
      <c r="MLM5036" s="2"/>
      <c r="MLN5036" s="2"/>
      <c r="MLO5036" s="2"/>
      <c r="MLP5036" s="2"/>
      <c r="MLQ5036" s="2"/>
      <c r="MLR5036" s="2"/>
      <c r="MLS5036" s="2"/>
      <c r="MLT5036" s="2"/>
      <c r="MLU5036" s="2"/>
      <c r="MLV5036" s="2"/>
      <c r="MLW5036" s="2"/>
      <c r="MLX5036" s="2"/>
      <c r="MLY5036" s="2"/>
      <c r="MLZ5036" s="2"/>
      <c r="MMA5036" s="2"/>
      <c r="MMB5036" s="2"/>
      <c r="MMC5036" s="2"/>
      <c r="MMD5036" s="2"/>
      <c r="MME5036" s="2"/>
      <c r="MMF5036" s="2"/>
      <c r="MMG5036" s="2"/>
      <c r="MMH5036" s="2"/>
      <c r="MMI5036" s="2"/>
      <c r="MMJ5036" s="2"/>
      <c r="MMK5036" s="2"/>
      <c r="MML5036" s="2"/>
      <c r="MMM5036" s="2"/>
      <c r="MMN5036" s="2"/>
      <c r="MMO5036" s="2"/>
      <c r="MMP5036" s="2"/>
      <c r="MMQ5036" s="2"/>
      <c r="MMR5036" s="2"/>
      <c r="MMS5036" s="2"/>
      <c r="MMT5036" s="2"/>
      <c r="MMU5036" s="2"/>
      <c r="MMV5036" s="2"/>
      <c r="MMW5036" s="2"/>
      <c r="MMX5036" s="2"/>
      <c r="MMY5036" s="2"/>
      <c r="MMZ5036" s="2"/>
      <c r="MNA5036" s="2"/>
      <c r="MNB5036" s="2"/>
      <c r="MNC5036" s="2"/>
      <c r="MND5036" s="2"/>
      <c r="MNE5036" s="2"/>
      <c r="MNF5036" s="2"/>
      <c r="MNG5036" s="2"/>
      <c r="MNH5036" s="2"/>
      <c r="MNI5036" s="2"/>
      <c r="MNJ5036" s="2"/>
      <c r="MNK5036" s="2"/>
      <c r="MNL5036" s="2"/>
      <c r="MNM5036" s="2"/>
      <c r="MNN5036" s="2"/>
      <c r="MNO5036" s="2"/>
      <c r="MNP5036" s="2"/>
      <c r="MNQ5036" s="2"/>
      <c r="MNR5036" s="2"/>
      <c r="MNS5036" s="2"/>
      <c r="MNT5036" s="2"/>
      <c r="MNU5036" s="2"/>
      <c r="MNV5036" s="2"/>
      <c r="MNW5036" s="2"/>
      <c r="MNX5036" s="2"/>
      <c r="MNY5036" s="2"/>
      <c r="MNZ5036" s="2"/>
      <c r="MOA5036" s="2"/>
      <c r="MOB5036" s="2"/>
      <c r="MOC5036" s="2"/>
      <c r="MOD5036" s="2"/>
      <c r="MOE5036" s="2"/>
      <c r="MOF5036" s="2"/>
      <c r="MOG5036" s="2"/>
      <c r="MOH5036" s="2"/>
      <c r="MOI5036" s="2"/>
      <c r="MOJ5036" s="2"/>
      <c r="MOK5036" s="2"/>
      <c r="MOL5036" s="2"/>
      <c r="MOM5036" s="2"/>
      <c r="MON5036" s="2"/>
      <c r="MOO5036" s="2"/>
      <c r="MOP5036" s="2"/>
      <c r="MOQ5036" s="2"/>
      <c r="MOR5036" s="2"/>
      <c r="MOS5036" s="2"/>
      <c r="MOT5036" s="2"/>
      <c r="MOU5036" s="2"/>
      <c r="MOV5036" s="2"/>
      <c r="MOW5036" s="2"/>
      <c r="MOX5036" s="2"/>
      <c r="MOY5036" s="2"/>
      <c r="MOZ5036" s="2"/>
      <c r="MPA5036" s="2"/>
      <c r="MPB5036" s="2"/>
      <c r="MPC5036" s="2"/>
      <c r="MPD5036" s="2"/>
      <c r="MPE5036" s="2"/>
      <c r="MPF5036" s="2"/>
      <c r="MPG5036" s="2"/>
      <c r="MPH5036" s="2"/>
      <c r="MPI5036" s="2"/>
      <c r="MPJ5036" s="2"/>
      <c r="MPK5036" s="2"/>
      <c r="MPL5036" s="2"/>
      <c r="MPM5036" s="2"/>
      <c r="MPN5036" s="2"/>
      <c r="MPO5036" s="2"/>
      <c r="MPP5036" s="2"/>
      <c r="MPQ5036" s="2"/>
      <c r="MPR5036" s="2"/>
      <c r="MPS5036" s="2"/>
      <c r="MPT5036" s="2"/>
      <c r="MPU5036" s="2"/>
      <c r="MPV5036" s="2"/>
      <c r="MPW5036" s="2"/>
      <c r="MPX5036" s="2"/>
      <c r="MPY5036" s="2"/>
      <c r="MPZ5036" s="2"/>
      <c r="MQA5036" s="2"/>
      <c r="MQB5036" s="2"/>
      <c r="MQC5036" s="2"/>
      <c r="MQD5036" s="2"/>
      <c r="MQE5036" s="2"/>
      <c r="MQF5036" s="2"/>
      <c r="MQG5036" s="2"/>
      <c r="MQH5036" s="2"/>
      <c r="MQI5036" s="2"/>
      <c r="MQJ5036" s="2"/>
      <c r="MQK5036" s="2"/>
      <c r="MQL5036" s="2"/>
      <c r="MQM5036" s="2"/>
      <c r="MQN5036" s="2"/>
      <c r="MQO5036" s="2"/>
      <c r="MQP5036" s="2"/>
      <c r="MQQ5036" s="2"/>
      <c r="MQR5036" s="2"/>
      <c r="MQS5036" s="2"/>
      <c r="MQT5036" s="2"/>
      <c r="MQU5036" s="2"/>
      <c r="MQV5036" s="2"/>
      <c r="MQW5036" s="2"/>
      <c r="MQX5036" s="2"/>
      <c r="MQY5036" s="2"/>
      <c r="MQZ5036" s="2"/>
      <c r="MRA5036" s="2"/>
      <c r="MRB5036" s="2"/>
      <c r="MRC5036" s="2"/>
      <c r="MRD5036" s="2"/>
      <c r="MRE5036" s="2"/>
      <c r="MRF5036" s="2"/>
      <c r="MRG5036" s="2"/>
      <c r="MRH5036" s="2"/>
      <c r="MRI5036" s="2"/>
      <c r="MRJ5036" s="2"/>
      <c r="MRK5036" s="2"/>
      <c r="MRL5036" s="2"/>
      <c r="MRM5036" s="2"/>
      <c r="MRN5036" s="2"/>
      <c r="MRO5036" s="2"/>
      <c r="MRP5036" s="2"/>
      <c r="MRQ5036" s="2"/>
      <c r="MRR5036" s="2"/>
      <c r="MRS5036" s="2"/>
      <c r="MRT5036" s="2"/>
      <c r="MRU5036" s="2"/>
      <c r="MRV5036" s="2"/>
      <c r="MRW5036" s="2"/>
      <c r="MRX5036" s="2"/>
      <c r="MRY5036" s="2"/>
      <c r="MRZ5036" s="2"/>
      <c r="MSA5036" s="2"/>
      <c r="MSB5036" s="2"/>
      <c r="MSC5036" s="2"/>
      <c r="MSD5036" s="2"/>
      <c r="MSE5036" s="2"/>
      <c r="MSF5036" s="2"/>
      <c r="MSG5036" s="2"/>
      <c r="MSH5036" s="2"/>
      <c r="MSI5036" s="2"/>
      <c r="MSJ5036" s="2"/>
      <c r="MSK5036" s="2"/>
      <c r="MSL5036" s="2"/>
      <c r="MSM5036" s="2"/>
      <c r="MSN5036" s="2"/>
      <c r="MSO5036" s="2"/>
      <c r="MSP5036" s="2"/>
      <c r="MSQ5036" s="2"/>
      <c r="MSR5036" s="2"/>
      <c r="MSS5036" s="2"/>
      <c r="MST5036" s="2"/>
      <c r="MSU5036" s="2"/>
      <c r="MSV5036" s="2"/>
      <c r="MSW5036" s="2"/>
      <c r="MSX5036" s="2"/>
      <c r="MSY5036" s="2"/>
      <c r="MSZ5036" s="2"/>
      <c r="MTA5036" s="2"/>
      <c r="MTB5036" s="2"/>
      <c r="MTC5036" s="2"/>
      <c r="MTD5036" s="2"/>
      <c r="MTE5036" s="2"/>
      <c r="MTF5036" s="2"/>
      <c r="MTG5036" s="2"/>
      <c r="MTH5036" s="2"/>
      <c r="MTI5036" s="2"/>
      <c r="MTJ5036" s="2"/>
      <c r="MTK5036" s="2"/>
      <c r="MTL5036" s="2"/>
      <c r="MTM5036" s="2"/>
      <c r="MTN5036" s="2"/>
      <c r="MTO5036" s="2"/>
      <c r="MTP5036" s="2"/>
      <c r="MTQ5036" s="2"/>
      <c r="MTR5036" s="2"/>
      <c r="MTS5036" s="2"/>
      <c r="MTT5036" s="2"/>
      <c r="MTU5036" s="2"/>
      <c r="MTV5036" s="2"/>
      <c r="MTW5036" s="2"/>
      <c r="MTX5036" s="2"/>
      <c r="MTY5036" s="2"/>
      <c r="MTZ5036" s="2"/>
      <c r="MUA5036" s="2"/>
      <c r="MUB5036" s="2"/>
      <c r="MUC5036" s="2"/>
      <c r="MUD5036" s="2"/>
      <c r="MUE5036" s="2"/>
      <c r="MUF5036" s="2"/>
      <c r="MUG5036" s="2"/>
      <c r="MUH5036" s="2"/>
      <c r="MUI5036" s="2"/>
      <c r="MUJ5036" s="2"/>
      <c r="MUK5036" s="2"/>
      <c r="MUL5036" s="2"/>
      <c r="MUM5036" s="2"/>
      <c r="MUN5036" s="2"/>
      <c r="MUO5036" s="2"/>
      <c r="MUP5036" s="2"/>
      <c r="MUQ5036" s="2"/>
      <c r="MUR5036" s="2"/>
      <c r="MUS5036" s="2"/>
      <c r="MUT5036" s="2"/>
      <c r="MUU5036" s="2"/>
      <c r="MUV5036" s="2"/>
      <c r="MUW5036" s="2"/>
      <c r="MUX5036" s="2"/>
      <c r="MUY5036" s="2"/>
      <c r="MUZ5036" s="2"/>
      <c r="MVA5036" s="2"/>
      <c r="MVB5036" s="2"/>
      <c r="MVC5036" s="2"/>
      <c r="MVD5036" s="2"/>
      <c r="MVE5036" s="2"/>
      <c r="MVF5036" s="2"/>
      <c r="MVG5036" s="2"/>
      <c r="MVH5036" s="2"/>
      <c r="MVI5036" s="2"/>
      <c r="MVJ5036" s="2"/>
      <c r="MVK5036" s="2"/>
      <c r="MVL5036" s="2"/>
      <c r="MVM5036" s="2"/>
      <c r="MVN5036" s="2"/>
      <c r="MVO5036" s="2"/>
      <c r="MVP5036" s="2"/>
      <c r="MVQ5036" s="2"/>
      <c r="MVR5036" s="2"/>
      <c r="MVS5036" s="2"/>
      <c r="MVT5036" s="2"/>
      <c r="MVU5036" s="2"/>
      <c r="MVV5036" s="2"/>
      <c r="MVW5036" s="2"/>
      <c r="MVX5036" s="2"/>
      <c r="MVY5036" s="2"/>
      <c r="MVZ5036" s="2"/>
      <c r="MWA5036" s="2"/>
      <c r="MWB5036" s="2"/>
      <c r="MWC5036" s="2"/>
      <c r="MWD5036" s="2"/>
      <c r="MWE5036" s="2"/>
      <c r="MWF5036" s="2"/>
      <c r="MWG5036" s="2"/>
      <c r="MWH5036" s="2"/>
      <c r="MWI5036" s="2"/>
      <c r="MWJ5036" s="2"/>
      <c r="MWK5036" s="2"/>
      <c r="MWL5036" s="2"/>
      <c r="MWM5036" s="2"/>
      <c r="MWN5036" s="2"/>
      <c r="MWO5036" s="2"/>
      <c r="MWP5036" s="2"/>
      <c r="MWQ5036" s="2"/>
      <c r="MWR5036" s="2"/>
      <c r="MWS5036" s="2"/>
      <c r="MWT5036" s="2"/>
      <c r="MWU5036" s="2"/>
      <c r="MWV5036" s="2"/>
      <c r="MWW5036" s="2"/>
      <c r="MWX5036" s="2"/>
      <c r="MWY5036" s="2"/>
      <c r="MWZ5036" s="2"/>
      <c r="MXA5036" s="2"/>
      <c r="MXB5036" s="2"/>
      <c r="MXC5036" s="2"/>
      <c r="MXD5036" s="2"/>
      <c r="MXE5036" s="2"/>
      <c r="MXF5036" s="2"/>
      <c r="MXG5036" s="2"/>
      <c r="MXH5036" s="2"/>
      <c r="MXI5036" s="2"/>
      <c r="MXJ5036" s="2"/>
      <c r="MXK5036" s="2"/>
      <c r="MXL5036" s="2"/>
      <c r="MXM5036" s="2"/>
      <c r="MXN5036" s="2"/>
      <c r="MXO5036" s="2"/>
      <c r="MXP5036" s="2"/>
      <c r="MXQ5036" s="2"/>
      <c r="MXR5036" s="2"/>
      <c r="MXS5036" s="2"/>
      <c r="MXT5036" s="2"/>
      <c r="MXU5036" s="2"/>
      <c r="MXV5036" s="2"/>
      <c r="MXW5036" s="2"/>
      <c r="MXX5036" s="2"/>
      <c r="MXY5036" s="2"/>
      <c r="MXZ5036" s="2"/>
      <c r="MYA5036" s="2"/>
      <c r="MYB5036" s="2"/>
      <c r="MYC5036" s="2"/>
      <c r="MYD5036" s="2"/>
      <c r="MYE5036" s="2"/>
      <c r="MYF5036" s="2"/>
      <c r="MYG5036" s="2"/>
      <c r="MYH5036" s="2"/>
      <c r="MYI5036" s="2"/>
      <c r="MYJ5036" s="2"/>
      <c r="MYK5036" s="2"/>
      <c r="MYL5036" s="2"/>
      <c r="MYM5036" s="2"/>
      <c r="MYN5036" s="2"/>
      <c r="MYO5036" s="2"/>
      <c r="MYP5036" s="2"/>
      <c r="MYQ5036" s="2"/>
      <c r="MYR5036" s="2"/>
      <c r="MYS5036" s="2"/>
      <c r="MYT5036" s="2"/>
      <c r="MYU5036" s="2"/>
      <c r="MYV5036" s="2"/>
      <c r="MYW5036" s="2"/>
      <c r="MYX5036" s="2"/>
      <c r="MYY5036" s="2"/>
      <c r="MYZ5036" s="2"/>
      <c r="MZA5036" s="2"/>
      <c r="MZB5036" s="2"/>
      <c r="MZC5036" s="2"/>
      <c r="MZD5036" s="2"/>
      <c r="MZE5036" s="2"/>
      <c r="MZF5036" s="2"/>
      <c r="MZG5036" s="2"/>
      <c r="MZH5036" s="2"/>
      <c r="MZI5036" s="2"/>
      <c r="MZJ5036" s="2"/>
      <c r="MZK5036" s="2"/>
      <c r="MZL5036" s="2"/>
      <c r="MZM5036" s="2"/>
      <c r="MZN5036" s="2"/>
      <c r="MZO5036" s="2"/>
      <c r="MZP5036" s="2"/>
      <c r="MZQ5036" s="2"/>
      <c r="MZR5036" s="2"/>
      <c r="MZS5036" s="2"/>
      <c r="MZT5036" s="2"/>
      <c r="MZU5036" s="2"/>
      <c r="MZV5036" s="2"/>
      <c r="MZW5036" s="2"/>
      <c r="MZX5036" s="2"/>
      <c r="MZY5036" s="2"/>
      <c r="MZZ5036" s="2"/>
      <c r="NAA5036" s="2"/>
      <c r="NAB5036" s="2"/>
      <c r="NAC5036" s="2"/>
      <c r="NAD5036" s="2"/>
      <c r="NAE5036" s="2"/>
      <c r="NAF5036" s="2"/>
      <c r="NAG5036" s="2"/>
      <c r="NAH5036" s="2"/>
      <c r="NAI5036" s="2"/>
      <c r="NAJ5036" s="2"/>
      <c r="NAK5036" s="2"/>
      <c r="NAL5036" s="2"/>
      <c r="NAM5036" s="2"/>
      <c r="NAN5036" s="2"/>
      <c r="NAO5036" s="2"/>
      <c r="NAP5036" s="2"/>
      <c r="NAQ5036" s="2"/>
      <c r="NAR5036" s="2"/>
      <c r="NAS5036" s="2"/>
      <c r="NAT5036" s="2"/>
      <c r="NAU5036" s="2"/>
      <c r="NAV5036" s="2"/>
      <c r="NAW5036" s="2"/>
      <c r="NAX5036" s="2"/>
      <c r="NAY5036" s="2"/>
      <c r="NAZ5036" s="2"/>
      <c r="NBA5036" s="2"/>
      <c r="NBB5036" s="2"/>
      <c r="NBC5036" s="2"/>
      <c r="NBD5036" s="2"/>
      <c r="NBE5036" s="2"/>
      <c r="NBF5036" s="2"/>
      <c r="NBG5036" s="2"/>
      <c r="NBH5036" s="2"/>
      <c r="NBI5036" s="2"/>
      <c r="NBJ5036" s="2"/>
      <c r="NBK5036" s="2"/>
      <c r="NBL5036" s="2"/>
      <c r="NBM5036" s="2"/>
      <c r="NBN5036" s="2"/>
      <c r="NBO5036" s="2"/>
      <c r="NBP5036" s="2"/>
      <c r="NBQ5036" s="2"/>
      <c r="NBR5036" s="2"/>
      <c r="NBS5036" s="2"/>
      <c r="NBT5036" s="2"/>
      <c r="NBU5036" s="2"/>
      <c r="NBV5036" s="2"/>
      <c r="NBW5036" s="2"/>
      <c r="NBX5036" s="2"/>
      <c r="NBY5036" s="2"/>
      <c r="NBZ5036" s="2"/>
      <c r="NCA5036" s="2"/>
      <c r="NCB5036" s="2"/>
      <c r="NCC5036" s="2"/>
      <c r="NCD5036" s="2"/>
      <c r="NCE5036" s="2"/>
      <c r="NCF5036" s="2"/>
      <c r="NCG5036" s="2"/>
      <c r="NCH5036" s="2"/>
      <c r="NCI5036" s="2"/>
      <c r="NCJ5036" s="2"/>
      <c r="NCK5036" s="2"/>
      <c r="NCL5036" s="2"/>
      <c r="NCM5036" s="2"/>
      <c r="NCN5036" s="2"/>
      <c r="NCO5036" s="2"/>
      <c r="NCP5036" s="2"/>
      <c r="NCQ5036" s="2"/>
      <c r="NCR5036" s="2"/>
      <c r="NCS5036" s="2"/>
      <c r="NCT5036" s="2"/>
      <c r="NCU5036" s="2"/>
      <c r="NCV5036" s="2"/>
      <c r="NCW5036" s="2"/>
      <c r="NCX5036" s="2"/>
      <c r="NCY5036" s="2"/>
      <c r="NCZ5036" s="2"/>
      <c r="NDA5036" s="2"/>
      <c r="NDB5036" s="2"/>
      <c r="NDC5036" s="2"/>
      <c r="NDD5036" s="2"/>
      <c r="NDE5036" s="2"/>
      <c r="NDF5036" s="2"/>
      <c r="NDG5036" s="2"/>
      <c r="NDH5036" s="2"/>
      <c r="NDI5036" s="2"/>
      <c r="NDJ5036" s="2"/>
      <c r="NDK5036" s="2"/>
      <c r="NDL5036" s="2"/>
      <c r="NDM5036" s="2"/>
      <c r="NDN5036" s="2"/>
      <c r="NDO5036" s="2"/>
      <c r="NDP5036" s="2"/>
      <c r="NDQ5036" s="2"/>
      <c r="NDR5036" s="2"/>
      <c r="NDS5036" s="2"/>
      <c r="NDT5036" s="2"/>
      <c r="NDU5036" s="2"/>
      <c r="NDV5036" s="2"/>
      <c r="NDW5036" s="2"/>
      <c r="NDX5036" s="2"/>
      <c r="NDY5036" s="2"/>
      <c r="NDZ5036" s="2"/>
      <c r="NEA5036" s="2"/>
      <c r="NEB5036" s="2"/>
      <c r="NEC5036" s="2"/>
      <c r="NED5036" s="2"/>
      <c r="NEE5036" s="2"/>
      <c r="NEF5036" s="2"/>
      <c r="NEG5036" s="2"/>
      <c r="NEH5036" s="2"/>
      <c r="NEI5036" s="2"/>
      <c r="NEJ5036" s="2"/>
      <c r="NEK5036" s="2"/>
      <c r="NEL5036" s="2"/>
      <c r="NEM5036" s="2"/>
      <c r="NEN5036" s="2"/>
      <c r="NEO5036" s="2"/>
      <c r="NEP5036" s="2"/>
      <c r="NEQ5036" s="2"/>
      <c r="NER5036" s="2"/>
      <c r="NES5036" s="2"/>
      <c r="NET5036" s="2"/>
      <c r="NEU5036" s="2"/>
      <c r="NEV5036" s="2"/>
      <c r="NEW5036" s="2"/>
      <c r="NEX5036" s="2"/>
      <c r="NEY5036" s="2"/>
      <c r="NEZ5036" s="2"/>
      <c r="NFA5036" s="2"/>
      <c r="NFB5036" s="2"/>
      <c r="NFC5036" s="2"/>
      <c r="NFD5036" s="2"/>
      <c r="NFE5036" s="2"/>
      <c r="NFF5036" s="2"/>
      <c r="NFG5036" s="2"/>
      <c r="NFH5036" s="2"/>
      <c r="NFI5036" s="2"/>
      <c r="NFJ5036" s="2"/>
      <c r="NFK5036" s="2"/>
      <c r="NFL5036" s="2"/>
      <c r="NFM5036" s="2"/>
      <c r="NFN5036" s="2"/>
      <c r="NFO5036" s="2"/>
      <c r="NFP5036" s="2"/>
      <c r="NFQ5036" s="2"/>
      <c r="NFR5036" s="2"/>
      <c r="NFS5036" s="2"/>
      <c r="NFT5036" s="2"/>
      <c r="NFU5036" s="2"/>
      <c r="NFV5036" s="2"/>
      <c r="NFW5036" s="2"/>
      <c r="NFX5036" s="2"/>
      <c r="NFY5036" s="2"/>
      <c r="NFZ5036" s="2"/>
      <c r="NGA5036" s="2"/>
      <c r="NGB5036" s="2"/>
      <c r="NGC5036" s="2"/>
      <c r="NGD5036" s="2"/>
      <c r="NGE5036" s="2"/>
      <c r="NGF5036" s="2"/>
      <c r="NGG5036" s="2"/>
      <c r="NGH5036" s="2"/>
      <c r="NGI5036" s="2"/>
      <c r="NGJ5036" s="2"/>
      <c r="NGK5036" s="2"/>
      <c r="NGL5036" s="2"/>
      <c r="NGM5036" s="2"/>
      <c r="NGN5036" s="2"/>
      <c r="NGO5036" s="2"/>
      <c r="NGP5036" s="2"/>
      <c r="NGQ5036" s="2"/>
      <c r="NGR5036" s="2"/>
      <c r="NGS5036" s="2"/>
      <c r="NGT5036" s="2"/>
      <c r="NGU5036" s="2"/>
      <c r="NGV5036" s="2"/>
      <c r="NGW5036" s="2"/>
      <c r="NGX5036" s="2"/>
      <c r="NGY5036" s="2"/>
      <c r="NGZ5036" s="2"/>
      <c r="NHA5036" s="2"/>
      <c r="NHB5036" s="2"/>
      <c r="NHC5036" s="2"/>
      <c r="NHD5036" s="2"/>
      <c r="NHE5036" s="2"/>
      <c r="NHF5036" s="2"/>
      <c r="NHG5036" s="2"/>
      <c r="NHH5036" s="2"/>
      <c r="NHI5036" s="2"/>
      <c r="NHJ5036" s="2"/>
      <c r="NHK5036" s="2"/>
      <c r="NHL5036" s="2"/>
      <c r="NHM5036" s="2"/>
      <c r="NHN5036" s="2"/>
      <c r="NHO5036" s="2"/>
      <c r="NHP5036" s="2"/>
      <c r="NHQ5036" s="2"/>
      <c r="NHR5036" s="2"/>
      <c r="NHS5036" s="2"/>
      <c r="NHT5036" s="2"/>
      <c r="NHU5036" s="2"/>
      <c r="NHV5036" s="2"/>
      <c r="NHW5036" s="2"/>
      <c r="NHX5036" s="2"/>
      <c r="NHY5036" s="2"/>
      <c r="NHZ5036" s="2"/>
      <c r="NIA5036" s="2"/>
      <c r="NIB5036" s="2"/>
      <c r="NIC5036" s="2"/>
      <c r="NID5036" s="2"/>
      <c r="NIE5036" s="2"/>
      <c r="NIF5036" s="2"/>
      <c r="NIG5036" s="2"/>
      <c r="NIH5036" s="2"/>
      <c r="NII5036" s="2"/>
      <c r="NIJ5036" s="2"/>
      <c r="NIK5036" s="2"/>
      <c r="NIL5036" s="2"/>
      <c r="NIM5036" s="2"/>
      <c r="NIN5036" s="2"/>
      <c r="NIO5036" s="2"/>
      <c r="NIP5036" s="2"/>
      <c r="NIQ5036" s="2"/>
      <c r="NIR5036" s="2"/>
      <c r="NIS5036" s="2"/>
      <c r="NIT5036" s="2"/>
      <c r="NIU5036" s="2"/>
      <c r="NIV5036" s="2"/>
      <c r="NIW5036" s="2"/>
      <c r="NIX5036" s="2"/>
      <c r="NIY5036" s="2"/>
      <c r="NIZ5036" s="2"/>
      <c r="NJA5036" s="2"/>
      <c r="NJB5036" s="2"/>
      <c r="NJC5036" s="2"/>
      <c r="NJD5036" s="2"/>
      <c r="NJE5036" s="2"/>
      <c r="NJF5036" s="2"/>
      <c r="NJG5036" s="2"/>
      <c r="NJH5036" s="2"/>
      <c r="NJI5036" s="2"/>
      <c r="NJJ5036" s="2"/>
      <c r="NJK5036" s="2"/>
      <c r="NJL5036" s="2"/>
      <c r="NJM5036" s="2"/>
      <c r="NJN5036" s="2"/>
      <c r="NJO5036" s="2"/>
      <c r="NJP5036" s="2"/>
      <c r="NJQ5036" s="2"/>
      <c r="NJR5036" s="2"/>
      <c r="NJS5036" s="2"/>
      <c r="NJT5036" s="2"/>
      <c r="NJU5036" s="2"/>
      <c r="NJV5036" s="2"/>
      <c r="NJW5036" s="2"/>
      <c r="NJX5036" s="2"/>
      <c r="NJY5036" s="2"/>
      <c r="NJZ5036" s="2"/>
      <c r="NKA5036" s="2"/>
      <c r="NKB5036" s="2"/>
      <c r="NKC5036" s="2"/>
      <c r="NKD5036" s="2"/>
      <c r="NKE5036" s="2"/>
      <c r="NKF5036" s="2"/>
      <c r="NKG5036" s="2"/>
      <c r="NKH5036" s="2"/>
      <c r="NKI5036" s="2"/>
      <c r="NKJ5036" s="2"/>
      <c r="NKK5036" s="2"/>
      <c r="NKL5036" s="2"/>
      <c r="NKM5036" s="2"/>
      <c r="NKN5036" s="2"/>
      <c r="NKO5036" s="2"/>
      <c r="NKP5036" s="2"/>
      <c r="NKQ5036" s="2"/>
      <c r="NKR5036" s="2"/>
      <c r="NKS5036" s="2"/>
      <c r="NKT5036" s="2"/>
      <c r="NKU5036" s="2"/>
      <c r="NKV5036" s="2"/>
      <c r="NKW5036" s="2"/>
      <c r="NKX5036" s="2"/>
      <c r="NKY5036" s="2"/>
      <c r="NKZ5036" s="2"/>
      <c r="NLA5036" s="2"/>
      <c r="NLB5036" s="2"/>
      <c r="NLC5036" s="2"/>
      <c r="NLD5036" s="2"/>
      <c r="NLE5036" s="2"/>
      <c r="NLF5036" s="2"/>
      <c r="NLG5036" s="2"/>
      <c r="NLH5036" s="2"/>
      <c r="NLI5036" s="2"/>
      <c r="NLJ5036" s="2"/>
      <c r="NLK5036" s="2"/>
      <c r="NLL5036" s="2"/>
      <c r="NLM5036" s="2"/>
      <c r="NLN5036" s="2"/>
      <c r="NLO5036" s="2"/>
      <c r="NLP5036" s="2"/>
      <c r="NLQ5036" s="2"/>
      <c r="NLR5036" s="2"/>
      <c r="NLS5036" s="2"/>
      <c r="NLT5036" s="2"/>
      <c r="NLU5036" s="2"/>
      <c r="NLV5036" s="2"/>
      <c r="NLW5036" s="2"/>
      <c r="NLX5036" s="2"/>
      <c r="NLY5036" s="2"/>
      <c r="NLZ5036" s="2"/>
      <c r="NMA5036" s="2"/>
      <c r="NMB5036" s="2"/>
      <c r="NMC5036" s="2"/>
      <c r="NMD5036" s="2"/>
      <c r="NME5036" s="2"/>
      <c r="NMF5036" s="2"/>
      <c r="NMG5036" s="2"/>
      <c r="NMH5036" s="2"/>
      <c r="NMI5036" s="2"/>
      <c r="NMJ5036" s="2"/>
      <c r="NMK5036" s="2"/>
      <c r="NML5036" s="2"/>
      <c r="NMM5036" s="2"/>
      <c r="NMN5036" s="2"/>
      <c r="NMO5036" s="2"/>
      <c r="NMP5036" s="2"/>
      <c r="NMQ5036" s="2"/>
      <c r="NMR5036" s="2"/>
      <c r="NMS5036" s="2"/>
      <c r="NMT5036" s="2"/>
      <c r="NMU5036" s="2"/>
      <c r="NMV5036" s="2"/>
      <c r="NMW5036" s="2"/>
      <c r="NMX5036" s="2"/>
      <c r="NMY5036" s="2"/>
      <c r="NMZ5036" s="2"/>
      <c r="NNA5036" s="2"/>
      <c r="NNB5036" s="2"/>
      <c r="NNC5036" s="2"/>
      <c r="NND5036" s="2"/>
      <c r="NNE5036" s="2"/>
      <c r="NNF5036" s="2"/>
      <c r="NNG5036" s="2"/>
      <c r="NNH5036" s="2"/>
      <c r="NNI5036" s="2"/>
      <c r="NNJ5036" s="2"/>
      <c r="NNK5036" s="2"/>
      <c r="NNL5036" s="2"/>
      <c r="NNM5036" s="2"/>
      <c r="NNN5036" s="2"/>
      <c r="NNO5036" s="2"/>
      <c r="NNP5036" s="2"/>
      <c r="NNQ5036" s="2"/>
      <c r="NNR5036" s="2"/>
      <c r="NNS5036" s="2"/>
      <c r="NNT5036" s="2"/>
      <c r="NNU5036" s="2"/>
      <c r="NNV5036" s="2"/>
      <c r="NNW5036" s="2"/>
      <c r="NNX5036" s="2"/>
      <c r="NNY5036" s="2"/>
      <c r="NNZ5036" s="2"/>
      <c r="NOA5036" s="2"/>
      <c r="NOB5036" s="2"/>
      <c r="NOC5036" s="2"/>
      <c r="NOD5036" s="2"/>
      <c r="NOE5036" s="2"/>
      <c r="NOF5036" s="2"/>
      <c r="NOG5036" s="2"/>
      <c r="NOH5036" s="2"/>
      <c r="NOI5036" s="2"/>
      <c r="NOJ5036" s="2"/>
      <c r="NOK5036" s="2"/>
      <c r="NOL5036" s="2"/>
      <c r="NOM5036" s="2"/>
      <c r="NON5036" s="2"/>
      <c r="NOO5036" s="2"/>
      <c r="NOP5036" s="2"/>
      <c r="NOQ5036" s="2"/>
      <c r="NOR5036" s="2"/>
      <c r="NOS5036" s="2"/>
      <c r="NOT5036" s="2"/>
      <c r="NOU5036" s="2"/>
      <c r="NOV5036" s="2"/>
      <c r="NOW5036" s="2"/>
      <c r="NOX5036" s="2"/>
      <c r="NOY5036" s="2"/>
      <c r="NOZ5036" s="2"/>
      <c r="NPA5036" s="2"/>
      <c r="NPB5036" s="2"/>
      <c r="NPC5036" s="2"/>
      <c r="NPD5036" s="2"/>
      <c r="NPE5036" s="2"/>
      <c r="NPF5036" s="2"/>
      <c r="NPG5036" s="2"/>
      <c r="NPH5036" s="2"/>
      <c r="NPI5036" s="2"/>
      <c r="NPJ5036" s="2"/>
      <c r="NPK5036" s="2"/>
      <c r="NPL5036" s="2"/>
      <c r="NPM5036" s="2"/>
      <c r="NPN5036" s="2"/>
      <c r="NPO5036" s="2"/>
      <c r="NPP5036" s="2"/>
      <c r="NPQ5036" s="2"/>
      <c r="NPR5036" s="2"/>
      <c r="NPS5036" s="2"/>
      <c r="NPT5036" s="2"/>
      <c r="NPU5036" s="2"/>
      <c r="NPV5036" s="2"/>
      <c r="NPW5036" s="2"/>
      <c r="NPX5036" s="2"/>
      <c r="NPY5036" s="2"/>
      <c r="NPZ5036" s="2"/>
      <c r="NQA5036" s="2"/>
      <c r="NQB5036" s="2"/>
      <c r="NQC5036" s="2"/>
      <c r="NQD5036" s="2"/>
      <c r="NQE5036" s="2"/>
      <c r="NQF5036" s="2"/>
      <c r="NQG5036" s="2"/>
      <c r="NQH5036" s="2"/>
      <c r="NQI5036" s="2"/>
      <c r="NQJ5036" s="2"/>
      <c r="NQK5036" s="2"/>
      <c r="NQL5036" s="2"/>
      <c r="NQM5036" s="2"/>
      <c r="NQN5036" s="2"/>
      <c r="NQO5036" s="2"/>
      <c r="NQP5036" s="2"/>
      <c r="NQQ5036" s="2"/>
      <c r="NQR5036" s="2"/>
      <c r="NQS5036" s="2"/>
      <c r="NQT5036" s="2"/>
      <c r="NQU5036" s="2"/>
      <c r="NQV5036" s="2"/>
      <c r="NQW5036" s="2"/>
      <c r="NQX5036" s="2"/>
      <c r="NQY5036" s="2"/>
      <c r="NQZ5036" s="2"/>
      <c r="NRA5036" s="2"/>
      <c r="NRB5036" s="2"/>
      <c r="NRC5036" s="2"/>
      <c r="NRD5036" s="2"/>
      <c r="NRE5036" s="2"/>
      <c r="NRF5036" s="2"/>
      <c r="NRG5036" s="2"/>
      <c r="NRH5036" s="2"/>
      <c r="NRI5036" s="2"/>
      <c r="NRJ5036" s="2"/>
      <c r="NRK5036" s="2"/>
      <c r="NRL5036" s="2"/>
      <c r="NRM5036" s="2"/>
      <c r="NRN5036" s="2"/>
      <c r="NRO5036" s="2"/>
      <c r="NRP5036" s="2"/>
      <c r="NRQ5036" s="2"/>
      <c r="NRR5036" s="2"/>
      <c r="NRS5036" s="2"/>
      <c r="NRT5036" s="2"/>
      <c r="NRU5036" s="2"/>
      <c r="NRV5036" s="2"/>
      <c r="NRW5036" s="2"/>
      <c r="NRX5036" s="2"/>
      <c r="NRY5036" s="2"/>
      <c r="NRZ5036" s="2"/>
      <c r="NSA5036" s="2"/>
      <c r="NSB5036" s="2"/>
      <c r="NSC5036" s="2"/>
      <c r="NSD5036" s="2"/>
      <c r="NSE5036" s="2"/>
      <c r="NSF5036" s="2"/>
      <c r="NSG5036" s="2"/>
      <c r="NSH5036" s="2"/>
      <c r="NSI5036" s="2"/>
      <c r="NSJ5036" s="2"/>
      <c r="NSK5036" s="2"/>
      <c r="NSL5036" s="2"/>
      <c r="NSM5036" s="2"/>
      <c r="NSN5036" s="2"/>
      <c r="NSO5036" s="2"/>
      <c r="NSP5036" s="2"/>
      <c r="NSQ5036" s="2"/>
      <c r="NSR5036" s="2"/>
      <c r="NSS5036" s="2"/>
      <c r="NST5036" s="2"/>
      <c r="NSU5036" s="2"/>
      <c r="NSV5036" s="2"/>
      <c r="NSW5036" s="2"/>
      <c r="NSX5036" s="2"/>
      <c r="NSY5036" s="2"/>
      <c r="NSZ5036" s="2"/>
      <c r="NTA5036" s="2"/>
      <c r="NTB5036" s="2"/>
      <c r="NTC5036" s="2"/>
      <c r="NTD5036" s="2"/>
      <c r="NTE5036" s="2"/>
      <c r="NTF5036" s="2"/>
      <c r="NTG5036" s="2"/>
      <c r="NTH5036" s="2"/>
      <c r="NTI5036" s="2"/>
      <c r="NTJ5036" s="2"/>
      <c r="NTK5036" s="2"/>
      <c r="NTL5036" s="2"/>
      <c r="NTM5036" s="2"/>
      <c r="NTN5036" s="2"/>
      <c r="NTO5036" s="2"/>
      <c r="NTP5036" s="2"/>
      <c r="NTQ5036" s="2"/>
      <c r="NTR5036" s="2"/>
      <c r="NTS5036" s="2"/>
      <c r="NTT5036" s="2"/>
      <c r="NTU5036" s="2"/>
      <c r="NTV5036" s="2"/>
      <c r="NTW5036" s="2"/>
      <c r="NTX5036" s="2"/>
      <c r="NTY5036" s="2"/>
      <c r="NTZ5036" s="2"/>
      <c r="NUA5036" s="2"/>
      <c r="NUB5036" s="2"/>
      <c r="NUC5036" s="2"/>
      <c r="NUD5036" s="2"/>
      <c r="NUE5036" s="2"/>
      <c r="NUF5036" s="2"/>
      <c r="NUG5036" s="2"/>
      <c r="NUH5036" s="2"/>
      <c r="NUI5036" s="2"/>
      <c r="NUJ5036" s="2"/>
      <c r="NUK5036" s="2"/>
      <c r="NUL5036" s="2"/>
      <c r="NUM5036" s="2"/>
      <c r="NUN5036" s="2"/>
      <c r="NUO5036" s="2"/>
      <c r="NUP5036" s="2"/>
      <c r="NUQ5036" s="2"/>
      <c r="NUR5036" s="2"/>
      <c r="NUS5036" s="2"/>
      <c r="NUT5036" s="2"/>
      <c r="NUU5036" s="2"/>
      <c r="NUV5036" s="2"/>
      <c r="NUW5036" s="2"/>
      <c r="NUX5036" s="2"/>
      <c r="NUY5036" s="2"/>
      <c r="NUZ5036" s="2"/>
      <c r="NVA5036" s="2"/>
      <c r="NVB5036" s="2"/>
      <c r="NVC5036" s="2"/>
      <c r="NVD5036" s="2"/>
      <c r="NVE5036" s="2"/>
      <c r="NVF5036" s="2"/>
      <c r="NVG5036" s="2"/>
      <c r="NVH5036" s="2"/>
      <c r="NVI5036" s="2"/>
      <c r="NVJ5036" s="2"/>
      <c r="NVK5036" s="2"/>
      <c r="NVL5036" s="2"/>
      <c r="NVM5036" s="2"/>
      <c r="NVN5036" s="2"/>
      <c r="NVO5036" s="2"/>
      <c r="NVP5036" s="2"/>
      <c r="NVQ5036" s="2"/>
      <c r="NVR5036" s="2"/>
      <c r="NVS5036" s="2"/>
      <c r="NVT5036" s="2"/>
      <c r="NVU5036" s="2"/>
      <c r="NVV5036" s="2"/>
      <c r="NVW5036" s="2"/>
      <c r="NVX5036" s="2"/>
      <c r="NVY5036" s="2"/>
      <c r="NVZ5036" s="2"/>
      <c r="NWA5036" s="2"/>
      <c r="NWB5036" s="2"/>
      <c r="NWC5036" s="2"/>
      <c r="NWD5036" s="2"/>
      <c r="NWE5036" s="2"/>
      <c r="NWF5036" s="2"/>
      <c r="NWG5036" s="2"/>
      <c r="NWH5036" s="2"/>
      <c r="NWI5036" s="2"/>
      <c r="NWJ5036" s="2"/>
      <c r="NWK5036" s="2"/>
      <c r="NWL5036" s="2"/>
      <c r="NWM5036" s="2"/>
      <c r="NWN5036" s="2"/>
      <c r="NWO5036" s="2"/>
      <c r="NWP5036" s="2"/>
      <c r="NWQ5036" s="2"/>
      <c r="NWR5036" s="2"/>
      <c r="NWS5036" s="2"/>
      <c r="NWT5036" s="2"/>
      <c r="NWU5036" s="2"/>
      <c r="NWV5036" s="2"/>
      <c r="NWW5036" s="2"/>
      <c r="NWX5036" s="2"/>
      <c r="NWY5036" s="2"/>
      <c r="NWZ5036" s="2"/>
      <c r="NXA5036" s="2"/>
      <c r="NXB5036" s="2"/>
      <c r="NXC5036" s="2"/>
      <c r="NXD5036" s="2"/>
      <c r="NXE5036" s="2"/>
      <c r="NXF5036" s="2"/>
      <c r="NXG5036" s="2"/>
      <c r="NXH5036" s="2"/>
      <c r="NXI5036" s="2"/>
      <c r="NXJ5036" s="2"/>
      <c r="NXK5036" s="2"/>
      <c r="NXL5036" s="2"/>
      <c r="NXM5036" s="2"/>
      <c r="NXN5036" s="2"/>
      <c r="NXO5036" s="2"/>
      <c r="NXP5036" s="2"/>
      <c r="NXQ5036" s="2"/>
      <c r="NXR5036" s="2"/>
      <c r="NXS5036" s="2"/>
      <c r="NXT5036" s="2"/>
      <c r="NXU5036" s="2"/>
      <c r="NXV5036" s="2"/>
      <c r="NXW5036" s="2"/>
      <c r="NXX5036" s="2"/>
      <c r="NXY5036" s="2"/>
      <c r="NXZ5036" s="2"/>
      <c r="NYA5036" s="2"/>
      <c r="NYB5036" s="2"/>
      <c r="NYC5036" s="2"/>
      <c r="NYD5036" s="2"/>
      <c r="NYE5036" s="2"/>
      <c r="NYF5036" s="2"/>
      <c r="NYG5036" s="2"/>
      <c r="NYH5036" s="2"/>
      <c r="NYI5036" s="2"/>
      <c r="NYJ5036" s="2"/>
      <c r="NYK5036" s="2"/>
      <c r="NYL5036" s="2"/>
      <c r="NYM5036" s="2"/>
      <c r="NYN5036" s="2"/>
      <c r="NYO5036" s="2"/>
      <c r="NYP5036" s="2"/>
      <c r="NYQ5036" s="2"/>
      <c r="NYR5036" s="2"/>
      <c r="NYS5036" s="2"/>
      <c r="NYT5036" s="2"/>
      <c r="NYU5036" s="2"/>
      <c r="NYV5036" s="2"/>
      <c r="NYW5036" s="2"/>
      <c r="NYX5036" s="2"/>
      <c r="NYY5036" s="2"/>
      <c r="NYZ5036" s="2"/>
      <c r="NZA5036" s="2"/>
      <c r="NZB5036" s="2"/>
      <c r="NZC5036" s="2"/>
      <c r="NZD5036" s="2"/>
      <c r="NZE5036" s="2"/>
      <c r="NZF5036" s="2"/>
      <c r="NZG5036" s="2"/>
      <c r="NZH5036" s="2"/>
      <c r="NZI5036" s="2"/>
      <c r="NZJ5036" s="2"/>
      <c r="NZK5036" s="2"/>
      <c r="NZL5036" s="2"/>
      <c r="NZM5036" s="2"/>
      <c r="NZN5036" s="2"/>
      <c r="NZO5036" s="2"/>
      <c r="NZP5036" s="2"/>
      <c r="NZQ5036" s="2"/>
      <c r="NZR5036" s="2"/>
      <c r="NZS5036" s="2"/>
      <c r="NZT5036" s="2"/>
      <c r="NZU5036" s="2"/>
      <c r="NZV5036" s="2"/>
      <c r="NZW5036" s="2"/>
      <c r="NZX5036" s="2"/>
      <c r="NZY5036" s="2"/>
      <c r="NZZ5036" s="2"/>
      <c r="OAA5036" s="2"/>
      <c r="OAB5036" s="2"/>
      <c r="OAC5036" s="2"/>
      <c r="OAD5036" s="2"/>
      <c r="OAE5036" s="2"/>
      <c r="OAF5036" s="2"/>
      <c r="OAG5036" s="2"/>
      <c r="OAH5036" s="2"/>
      <c r="OAI5036" s="2"/>
      <c r="OAJ5036" s="2"/>
      <c r="OAK5036" s="2"/>
      <c r="OAL5036" s="2"/>
      <c r="OAM5036" s="2"/>
      <c r="OAN5036" s="2"/>
      <c r="OAO5036" s="2"/>
      <c r="OAP5036" s="2"/>
      <c r="OAQ5036" s="2"/>
      <c r="OAR5036" s="2"/>
      <c r="OAS5036" s="2"/>
      <c r="OAT5036" s="2"/>
      <c r="OAU5036" s="2"/>
      <c r="OAV5036" s="2"/>
      <c r="OAW5036" s="2"/>
      <c r="OAX5036" s="2"/>
      <c r="OAY5036" s="2"/>
      <c r="OAZ5036" s="2"/>
      <c r="OBA5036" s="2"/>
      <c r="OBB5036" s="2"/>
      <c r="OBC5036" s="2"/>
      <c r="OBD5036" s="2"/>
      <c r="OBE5036" s="2"/>
      <c r="OBF5036" s="2"/>
      <c r="OBG5036" s="2"/>
      <c r="OBH5036" s="2"/>
      <c r="OBI5036" s="2"/>
      <c r="OBJ5036" s="2"/>
      <c r="OBK5036" s="2"/>
      <c r="OBL5036" s="2"/>
      <c r="OBM5036" s="2"/>
      <c r="OBN5036" s="2"/>
      <c r="OBO5036" s="2"/>
      <c r="OBP5036" s="2"/>
      <c r="OBQ5036" s="2"/>
      <c r="OBR5036" s="2"/>
      <c r="OBS5036" s="2"/>
      <c r="OBT5036" s="2"/>
      <c r="OBU5036" s="2"/>
      <c r="OBV5036" s="2"/>
      <c r="OBW5036" s="2"/>
      <c r="OBX5036" s="2"/>
      <c r="OBY5036" s="2"/>
      <c r="OBZ5036" s="2"/>
      <c r="OCA5036" s="2"/>
      <c r="OCB5036" s="2"/>
      <c r="OCC5036" s="2"/>
      <c r="OCD5036" s="2"/>
      <c r="OCE5036" s="2"/>
      <c r="OCF5036" s="2"/>
      <c r="OCG5036" s="2"/>
      <c r="OCH5036" s="2"/>
      <c r="OCI5036" s="2"/>
      <c r="OCJ5036" s="2"/>
      <c r="OCK5036" s="2"/>
      <c r="OCL5036" s="2"/>
      <c r="OCM5036" s="2"/>
      <c r="OCN5036" s="2"/>
      <c r="OCO5036" s="2"/>
      <c r="OCP5036" s="2"/>
      <c r="OCQ5036" s="2"/>
      <c r="OCR5036" s="2"/>
      <c r="OCS5036" s="2"/>
      <c r="OCT5036" s="2"/>
      <c r="OCU5036" s="2"/>
      <c r="OCV5036" s="2"/>
      <c r="OCW5036" s="2"/>
      <c r="OCX5036" s="2"/>
      <c r="OCY5036" s="2"/>
      <c r="OCZ5036" s="2"/>
      <c r="ODA5036" s="2"/>
      <c r="ODB5036" s="2"/>
      <c r="ODC5036" s="2"/>
      <c r="ODD5036" s="2"/>
      <c r="ODE5036" s="2"/>
      <c r="ODF5036" s="2"/>
      <c r="ODG5036" s="2"/>
      <c r="ODH5036" s="2"/>
      <c r="ODI5036" s="2"/>
      <c r="ODJ5036" s="2"/>
      <c r="ODK5036" s="2"/>
      <c r="ODL5036" s="2"/>
      <c r="ODM5036" s="2"/>
      <c r="ODN5036" s="2"/>
      <c r="ODO5036" s="2"/>
      <c r="ODP5036" s="2"/>
      <c r="ODQ5036" s="2"/>
      <c r="ODR5036" s="2"/>
      <c r="ODS5036" s="2"/>
      <c r="ODT5036" s="2"/>
      <c r="ODU5036" s="2"/>
      <c r="ODV5036" s="2"/>
      <c r="ODW5036" s="2"/>
      <c r="ODX5036" s="2"/>
      <c r="ODY5036" s="2"/>
      <c r="ODZ5036" s="2"/>
      <c r="OEA5036" s="2"/>
      <c r="OEB5036" s="2"/>
      <c r="OEC5036" s="2"/>
      <c r="OED5036" s="2"/>
      <c r="OEE5036" s="2"/>
      <c r="OEF5036" s="2"/>
      <c r="OEG5036" s="2"/>
      <c r="OEH5036" s="2"/>
      <c r="OEI5036" s="2"/>
      <c r="OEJ5036" s="2"/>
      <c r="OEK5036" s="2"/>
      <c r="OEL5036" s="2"/>
      <c r="OEM5036" s="2"/>
      <c r="OEN5036" s="2"/>
      <c r="OEO5036" s="2"/>
      <c r="OEP5036" s="2"/>
      <c r="OEQ5036" s="2"/>
      <c r="OER5036" s="2"/>
      <c r="OES5036" s="2"/>
      <c r="OET5036" s="2"/>
      <c r="OEU5036" s="2"/>
      <c r="OEV5036" s="2"/>
      <c r="OEW5036" s="2"/>
      <c r="OEX5036" s="2"/>
      <c r="OEY5036" s="2"/>
      <c r="OEZ5036" s="2"/>
      <c r="OFA5036" s="2"/>
      <c r="OFB5036" s="2"/>
      <c r="OFC5036" s="2"/>
      <c r="OFD5036" s="2"/>
      <c r="OFE5036" s="2"/>
      <c r="OFF5036" s="2"/>
      <c r="OFG5036" s="2"/>
      <c r="OFH5036" s="2"/>
      <c r="OFI5036" s="2"/>
      <c r="OFJ5036" s="2"/>
      <c r="OFK5036" s="2"/>
      <c r="OFL5036" s="2"/>
      <c r="OFM5036" s="2"/>
      <c r="OFN5036" s="2"/>
      <c r="OFO5036" s="2"/>
      <c r="OFP5036" s="2"/>
      <c r="OFQ5036" s="2"/>
      <c r="OFR5036" s="2"/>
      <c r="OFS5036" s="2"/>
      <c r="OFT5036" s="2"/>
      <c r="OFU5036" s="2"/>
      <c r="OFV5036" s="2"/>
      <c r="OFW5036" s="2"/>
      <c r="OFX5036" s="2"/>
      <c r="OFY5036" s="2"/>
      <c r="OFZ5036" s="2"/>
      <c r="OGA5036" s="2"/>
      <c r="OGB5036" s="2"/>
      <c r="OGC5036" s="2"/>
      <c r="OGD5036" s="2"/>
      <c r="OGE5036" s="2"/>
      <c r="OGF5036" s="2"/>
      <c r="OGG5036" s="2"/>
      <c r="OGH5036" s="2"/>
      <c r="OGI5036" s="2"/>
      <c r="OGJ5036" s="2"/>
      <c r="OGK5036" s="2"/>
      <c r="OGL5036" s="2"/>
      <c r="OGM5036" s="2"/>
      <c r="OGN5036" s="2"/>
      <c r="OGO5036" s="2"/>
      <c r="OGP5036" s="2"/>
      <c r="OGQ5036" s="2"/>
      <c r="OGR5036" s="2"/>
      <c r="OGS5036" s="2"/>
      <c r="OGT5036" s="2"/>
      <c r="OGU5036" s="2"/>
      <c r="OGV5036" s="2"/>
      <c r="OGW5036" s="2"/>
      <c r="OGX5036" s="2"/>
      <c r="OGY5036" s="2"/>
      <c r="OGZ5036" s="2"/>
      <c r="OHA5036" s="2"/>
      <c r="OHB5036" s="2"/>
      <c r="OHC5036" s="2"/>
      <c r="OHD5036" s="2"/>
      <c r="OHE5036" s="2"/>
      <c r="OHF5036" s="2"/>
      <c r="OHG5036" s="2"/>
      <c r="OHH5036" s="2"/>
      <c r="OHI5036" s="2"/>
      <c r="OHJ5036" s="2"/>
      <c r="OHK5036" s="2"/>
      <c r="OHL5036" s="2"/>
      <c r="OHM5036" s="2"/>
      <c r="OHN5036" s="2"/>
      <c r="OHO5036" s="2"/>
      <c r="OHP5036" s="2"/>
      <c r="OHQ5036" s="2"/>
      <c r="OHR5036" s="2"/>
      <c r="OHS5036" s="2"/>
      <c r="OHT5036" s="2"/>
      <c r="OHU5036" s="2"/>
      <c r="OHV5036" s="2"/>
      <c r="OHW5036" s="2"/>
      <c r="OHX5036" s="2"/>
      <c r="OHY5036" s="2"/>
      <c r="OHZ5036" s="2"/>
      <c r="OIA5036" s="2"/>
      <c r="OIB5036" s="2"/>
      <c r="OIC5036" s="2"/>
      <c r="OID5036" s="2"/>
      <c r="OIE5036" s="2"/>
      <c r="OIF5036" s="2"/>
      <c r="OIG5036" s="2"/>
      <c r="OIH5036" s="2"/>
      <c r="OII5036" s="2"/>
      <c r="OIJ5036" s="2"/>
      <c r="OIK5036" s="2"/>
      <c r="OIL5036" s="2"/>
      <c r="OIM5036" s="2"/>
      <c r="OIN5036" s="2"/>
      <c r="OIO5036" s="2"/>
      <c r="OIP5036" s="2"/>
      <c r="OIQ5036" s="2"/>
      <c r="OIR5036" s="2"/>
      <c r="OIS5036" s="2"/>
      <c r="OIT5036" s="2"/>
      <c r="OIU5036" s="2"/>
      <c r="OIV5036" s="2"/>
      <c r="OIW5036" s="2"/>
      <c r="OIX5036" s="2"/>
      <c r="OIY5036" s="2"/>
      <c r="OIZ5036" s="2"/>
      <c r="OJA5036" s="2"/>
      <c r="OJB5036" s="2"/>
      <c r="OJC5036" s="2"/>
      <c r="OJD5036" s="2"/>
      <c r="OJE5036" s="2"/>
      <c r="OJF5036" s="2"/>
      <c r="OJG5036" s="2"/>
      <c r="OJH5036" s="2"/>
      <c r="OJI5036" s="2"/>
      <c r="OJJ5036" s="2"/>
      <c r="OJK5036" s="2"/>
      <c r="OJL5036" s="2"/>
      <c r="OJM5036" s="2"/>
      <c r="OJN5036" s="2"/>
      <c r="OJO5036" s="2"/>
      <c r="OJP5036" s="2"/>
      <c r="OJQ5036" s="2"/>
      <c r="OJR5036" s="2"/>
      <c r="OJS5036" s="2"/>
      <c r="OJT5036" s="2"/>
      <c r="OJU5036" s="2"/>
      <c r="OJV5036" s="2"/>
      <c r="OJW5036" s="2"/>
      <c r="OJX5036" s="2"/>
      <c r="OJY5036" s="2"/>
      <c r="OJZ5036" s="2"/>
      <c r="OKA5036" s="2"/>
      <c r="OKB5036" s="2"/>
      <c r="OKC5036" s="2"/>
      <c r="OKD5036" s="2"/>
      <c r="OKE5036" s="2"/>
      <c r="OKF5036" s="2"/>
      <c r="OKG5036" s="2"/>
      <c r="OKH5036" s="2"/>
      <c r="OKI5036" s="2"/>
      <c r="OKJ5036" s="2"/>
      <c r="OKK5036" s="2"/>
      <c r="OKL5036" s="2"/>
      <c r="OKM5036" s="2"/>
      <c r="OKN5036" s="2"/>
      <c r="OKO5036" s="2"/>
      <c r="OKP5036" s="2"/>
      <c r="OKQ5036" s="2"/>
      <c r="OKR5036" s="2"/>
      <c r="OKS5036" s="2"/>
      <c r="OKT5036" s="2"/>
      <c r="OKU5036" s="2"/>
      <c r="OKV5036" s="2"/>
      <c r="OKW5036" s="2"/>
      <c r="OKX5036" s="2"/>
      <c r="OKY5036" s="2"/>
      <c r="OKZ5036" s="2"/>
      <c r="OLA5036" s="2"/>
      <c r="OLB5036" s="2"/>
      <c r="OLC5036" s="2"/>
      <c r="OLD5036" s="2"/>
      <c r="OLE5036" s="2"/>
      <c r="OLF5036" s="2"/>
      <c r="OLG5036" s="2"/>
      <c r="OLH5036" s="2"/>
      <c r="OLI5036" s="2"/>
      <c r="OLJ5036" s="2"/>
      <c r="OLK5036" s="2"/>
      <c r="OLL5036" s="2"/>
      <c r="OLM5036" s="2"/>
      <c r="OLN5036" s="2"/>
      <c r="OLO5036" s="2"/>
      <c r="OLP5036" s="2"/>
      <c r="OLQ5036" s="2"/>
      <c r="OLR5036" s="2"/>
      <c r="OLS5036" s="2"/>
      <c r="OLT5036" s="2"/>
      <c r="OLU5036" s="2"/>
      <c r="OLV5036" s="2"/>
      <c r="OLW5036" s="2"/>
      <c r="OLX5036" s="2"/>
      <c r="OLY5036" s="2"/>
      <c r="OLZ5036" s="2"/>
      <c r="OMA5036" s="2"/>
      <c r="OMB5036" s="2"/>
      <c r="OMC5036" s="2"/>
      <c r="OMD5036" s="2"/>
      <c r="OME5036" s="2"/>
      <c r="OMF5036" s="2"/>
      <c r="OMG5036" s="2"/>
      <c r="OMH5036" s="2"/>
      <c r="OMI5036" s="2"/>
      <c r="OMJ5036" s="2"/>
      <c r="OMK5036" s="2"/>
      <c r="OML5036" s="2"/>
      <c r="OMM5036" s="2"/>
      <c r="OMN5036" s="2"/>
      <c r="OMO5036" s="2"/>
      <c r="OMP5036" s="2"/>
      <c r="OMQ5036" s="2"/>
      <c r="OMR5036" s="2"/>
      <c r="OMS5036" s="2"/>
      <c r="OMT5036" s="2"/>
      <c r="OMU5036" s="2"/>
      <c r="OMV5036" s="2"/>
      <c r="OMW5036" s="2"/>
      <c r="OMX5036" s="2"/>
      <c r="OMY5036" s="2"/>
      <c r="OMZ5036" s="2"/>
      <c r="ONA5036" s="2"/>
      <c r="ONB5036" s="2"/>
      <c r="ONC5036" s="2"/>
      <c r="OND5036" s="2"/>
      <c r="ONE5036" s="2"/>
      <c r="ONF5036" s="2"/>
      <c r="ONG5036" s="2"/>
      <c r="ONH5036" s="2"/>
      <c r="ONI5036" s="2"/>
      <c r="ONJ5036" s="2"/>
      <c r="ONK5036" s="2"/>
      <c r="ONL5036" s="2"/>
      <c r="ONM5036" s="2"/>
      <c r="ONN5036" s="2"/>
      <c r="ONO5036" s="2"/>
      <c r="ONP5036" s="2"/>
      <c r="ONQ5036" s="2"/>
      <c r="ONR5036" s="2"/>
      <c r="ONS5036" s="2"/>
      <c r="ONT5036" s="2"/>
      <c r="ONU5036" s="2"/>
      <c r="ONV5036" s="2"/>
      <c r="ONW5036" s="2"/>
      <c r="ONX5036" s="2"/>
      <c r="ONY5036" s="2"/>
      <c r="ONZ5036" s="2"/>
      <c r="OOA5036" s="2"/>
      <c r="OOB5036" s="2"/>
      <c r="OOC5036" s="2"/>
      <c r="OOD5036" s="2"/>
      <c r="OOE5036" s="2"/>
      <c r="OOF5036" s="2"/>
      <c r="OOG5036" s="2"/>
      <c r="OOH5036" s="2"/>
      <c r="OOI5036" s="2"/>
      <c r="OOJ5036" s="2"/>
      <c r="OOK5036" s="2"/>
      <c r="OOL5036" s="2"/>
      <c r="OOM5036" s="2"/>
      <c r="OON5036" s="2"/>
      <c r="OOO5036" s="2"/>
      <c r="OOP5036" s="2"/>
      <c r="OOQ5036" s="2"/>
      <c r="OOR5036" s="2"/>
      <c r="OOS5036" s="2"/>
      <c r="OOT5036" s="2"/>
      <c r="OOU5036" s="2"/>
      <c r="OOV5036" s="2"/>
      <c r="OOW5036" s="2"/>
      <c r="OOX5036" s="2"/>
      <c r="OOY5036" s="2"/>
      <c r="OOZ5036" s="2"/>
      <c r="OPA5036" s="2"/>
      <c r="OPB5036" s="2"/>
      <c r="OPC5036" s="2"/>
      <c r="OPD5036" s="2"/>
      <c r="OPE5036" s="2"/>
      <c r="OPF5036" s="2"/>
      <c r="OPG5036" s="2"/>
      <c r="OPH5036" s="2"/>
      <c r="OPI5036" s="2"/>
      <c r="OPJ5036" s="2"/>
      <c r="OPK5036" s="2"/>
      <c r="OPL5036" s="2"/>
      <c r="OPM5036" s="2"/>
      <c r="OPN5036" s="2"/>
      <c r="OPO5036" s="2"/>
      <c r="OPP5036" s="2"/>
      <c r="OPQ5036" s="2"/>
      <c r="OPR5036" s="2"/>
      <c r="OPS5036" s="2"/>
      <c r="OPT5036" s="2"/>
      <c r="OPU5036" s="2"/>
      <c r="OPV5036" s="2"/>
      <c r="OPW5036" s="2"/>
      <c r="OPX5036" s="2"/>
      <c r="OPY5036" s="2"/>
      <c r="OPZ5036" s="2"/>
      <c r="OQA5036" s="2"/>
      <c r="OQB5036" s="2"/>
      <c r="OQC5036" s="2"/>
      <c r="OQD5036" s="2"/>
      <c r="OQE5036" s="2"/>
      <c r="OQF5036" s="2"/>
      <c r="OQG5036" s="2"/>
      <c r="OQH5036" s="2"/>
      <c r="OQI5036" s="2"/>
      <c r="OQJ5036" s="2"/>
      <c r="OQK5036" s="2"/>
      <c r="OQL5036" s="2"/>
      <c r="OQM5036" s="2"/>
      <c r="OQN5036" s="2"/>
      <c r="OQO5036" s="2"/>
      <c r="OQP5036" s="2"/>
      <c r="OQQ5036" s="2"/>
      <c r="OQR5036" s="2"/>
      <c r="OQS5036" s="2"/>
      <c r="OQT5036" s="2"/>
      <c r="OQU5036" s="2"/>
      <c r="OQV5036" s="2"/>
      <c r="OQW5036" s="2"/>
      <c r="OQX5036" s="2"/>
      <c r="OQY5036" s="2"/>
      <c r="OQZ5036" s="2"/>
      <c r="ORA5036" s="2"/>
      <c r="ORB5036" s="2"/>
      <c r="ORC5036" s="2"/>
      <c r="ORD5036" s="2"/>
      <c r="ORE5036" s="2"/>
      <c r="ORF5036" s="2"/>
      <c r="ORG5036" s="2"/>
      <c r="ORH5036" s="2"/>
      <c r="ORI5036" s="2"/>
      <c r="ORJ5036" s="2"/>
      <c r="ORK5036" s="2"/>
      <c r="ORL5036" s="2"/>
      <c r="ORM5036" s="2"/>
      <c r="ORN5036" s="2"/>
      <c r="ORO5036" s="2"/>
      <c r="ORP5036" s="2"/>
      <c r="ORQ5036" s="2"/>
      <c r="ORR5036" s="2"/>
      <c r="ORS5036" s="2"/>
      <c r="ORT5036" s="2"/>
      <c r="ORU5036" s="2"/>
      <c r="ORV5036" s="2"/>
      <c r="ORW5036" s="2"/>
      <c r="ORX5036" s="2"/>
      <c r="ORY5036" s="2"/>
      <c r="ORZ5036" s="2"/>
      <c r="OSA5036" s="2"/>
      <c r="OSB5036" s="2"/>
      <c r="OSC5036" s="2"/>
      <c r="OSD5036" s="2"/>
      <c r="OSE5036" s="2"/>
      <c r="OSF5036" s="2"/>
      <c r="OSG5036" s="2"/>
      <c r="OSH5036" s="2"/>
      <c r="OSI5036" s="2"/>
      <c r="OSJ5036" s="2"/>
      <c r="OSK5036" s="2"/>
      <c r="OSL5036" s="2"/>
      <c r="OSM5036" s="2"/>
      <c r="OSN5036" s="2"/>
      <c r="OSO5036" s="2"/>
      <c r="OSP5036" s="2"/>
      <c r="OSQ5036" s="2"/>
      <c r="OSR5036" s="2"/>
      <c r="OSS5036" s="2"/>
      <c r="OST5036" s="2"/>
      <c r="OSU5036" s="2"/>
      <c r="OSV5036" s="2"/>
      <c r="OSW5036" s="2"/>
      <c r="OSX5036" s="2"/>
      <c r="OSY5036" s="2"/>
      <c r="OSZ5036" s="2"/>
      <c r="OTA5036" s="2"/>
      <c r="OTB5036" s="2"/>
      <c r="OTC5036" s="2"/>
      <c r="OTD5036" s="2"/>
      <c r="OTE5036" s="2"/>
      <c r="OTF5036" s="2"/>
      <c r="OTG5036" s="2"/>
      <c r="OTH5036" s="2"/>
      <c r="OTI5036" s="2"/>
      <c r="OTJ5036" s="2"/>
      <c r="OTK5036" s="2"/>
      <c r="OTL5036" s="2"/>
      <c r="OTM5036" s="2"/>
      <c r="OTN5036" s="2"/>
      <c r="OTO5036" s="2"/>
      <c r="OTP5036" s="2"/>
      <c r="OTQ5036" s="2"/>
      <c r="OTR5036" s="2"/>
      <c r="OTS5036" s="2"/>
      <c r="OTT5036" s="2"/>
      <c r="OTU5036" s="2"/>
      <c r="OTV5036" s="2"/>
      <c r="OTW5036" s="2"/>
      <c r="OTX5036" s="2"/>
      <c r="OTY5036" s="2"/>
      <c r="OTZ5036" s="2"/>
      <c r="OUA5036" s="2"/>
      <c r="OUB5036" s="2"/>
      <c r="OUC5036" s="2"/>
      <c r="OUD5036" s="2"/>
      <c r="OUE5036" s="2"/>
      <c r="OUF5036" s="2"/>
      <c r="OUG5036" s="2"/>
      <c r="OUH5036" s="2"/>
      <c r="OUI5036" s="2"/>
      <c r="OUJ5036" s="2"/>
      <c r="OUK5036" s="2"/>
      <c r="OUL5036" s="2"/>
      <c r="OUM5036" s="2"/>
      <c r="OUN5036" s="2"/>
      <c r="OUO5036" s="2"/>
      <c r="OUP5036" s="2"/>
      <c r="OUQ5036" s="2"/>
      <c r="OUR5036" s="2"/>
      <c r="OUS5036" s="2"/>
      <c r="OUT5036" s="2"/>
      <c r="OUU5036" s="2"/>
      <c r="OUV5036" s="2"/>
      <c r="OUW5036" s="2"/>
      <c r="OUX5036" s="2"/>
      <c r="OUY5036" s="2"/>
      <c r="OUZ5036" s="2"/>
      <c r="OVA5036" s="2"/>
      <c r="OVB5036" s="2"/>
      <c r="OVC5036" s="2"/>
      <c r="OVD5036" s="2"/>
      <c r="OVE5036" s="2"/>
      <c r="OVF5036" s="2"/>
      <c r="OVG5036" s="2"/>
      <c r="OVH5036" s="2"/>
      <c r="OVI5036" s="2"/>
      <c r="OVJ5036" s="2"/>
      <c r="OVK5036" s="2"/>
      <c r="OVL5036" s="2"/>
      <c r="OVM5036" s="2"/>
      <c r="OVN5036" s="2"/>
      <c r="OVO5036" s="2"/>
      <c r="OVP5036" s="2"/>
      <c r="OVQ5036" s="2"/>
      <c r="OVR5036" s="2"/>
      <c r="OVS5036" s="2"/>
      <c r="OVT5036" s="2"/>
      <c r="OVU5036" s="2"/>
      <c r="OVV5036" s="2"/>
      <c r="OVW5036" s="2"/>
      <c r="OVX5036" s="2"/>
      <c r="OVY5036" s="2"/>
      <c r="OVZ5036" s="2"/>
      <c r="OWA5036" s="2"/>
      <c r="OWB5036" s="2"/>
      <c r="OWC5036" s="2"/>
      <c r="OWD5036" s="2"/>
      <c r="OWE5036" s="2"/>
      <c r="OWF5036" s="2"/>
      <c r="OWG5036" s="2"/>
      <c r="OWH5036" s="2"/>
      <c r="OWI5036" s="2"/>
      <c r="OWJ5036" s="2"/>
      <c r="OWK5036" s="2"/>
      <c r="OWL5036" s="2"/>
      <c r="OWM5036" s="2"/>
      <c r="OWN5036" s="2"/>
      <c r="OWO5036" s="2"/>
      <c r="OWP5036" s="2"/>
      <c r="OWQ5036" s="2"/>
      <c r="OWR5036" s="2"/>
      <c r="OWS5036" s="2"/>
      <c r="OWT5036" s="2"/>
      <c r="OWU5036" s="2"/>
      <c r="OWV5036" s="2"/>
      <c r="OWW5036" s="2"/>
      <c r="OWX5036" s="2"/>
      <c r="OWY5036" s="2"/>
      <c r="OWZ5036" s="2"/>
      <c r="OXA5036" s="2"/>
      <c r="OXB5036" s="2"/>
      <c r="OXC5036" s="2"/>
      <c r="OXD5036" s="2"/>
      <c r="OXE5036" s="2"/>
      <c r="OXF5036" s="2"/>
      <c r="OXG5036" s="2"/>
      <c r="OXH5036" s="2"/>
      <c r="OXI5036" s="2"/>
      <c r="OXJ5036" s="2"/>
      <c r="OXK5036" s="2"/>
      <c r="OXL5036" s="2"/>
      <c r="OXM5036" s="2"/>
      <c r="OXN5036" s="2"/>
      <c r="OXO5036" s="2"/>
      <c r="OXP5036" s="2"/>
      <c r="OXQ5036" s="2"/>
      <c r="OXR5036" s="2"/>
      <c r="OXS5036" s="2"/>
      <c r="OXT5036" s="2"/>
      <c r="OXU5036" s="2"/>
      <c r="OXV5036" s="2"/>
      <c r="OXW5036" s="2"/>
      <c r="OXX5036" s="2"/>
      <c r="OXY5036" s="2"/>
      <c r="OXZ5036" s="2"/>
      <c r="OYA5036" s="2"/>
      <c r="OYB5036" s="2"/>
      <c r="OYC5036" s="2"/>
      <c r="OYD5036" s="2"/>
      <c r="OYE5036" s="2"/>
      <c r="OYF5036" s="2"/>
      <c r="OYG5036" s="2"/>
      <c r="OYH5036" s="2"/>
      <c r="OYI5036" s="2"/>
      <c r="OYJ5036" s="2"/>
      <c r="OYK5036" s="2"/>
      <c r="OYL5036" s="2"/>
      <c r="OYM5036" s="2"/>
      <c r="OYN5036" s="2"/>
      <c r="OYO5036" s="2"/>
      <c r="OYP5036" s="2"/>
      <c r="OYQ5036" s="2"/>
      <c r="OYR5036" s="2"/>
      <c r="OYS5036" s="2"/>
      <c r="OYT5036" s="2"/>
      <c r="OYU5036" s="2"/>
      <c r="OYV5036" s="2"/>
      <c r="OYW5036" s="2"/>
      <c r="OYX5036" s="2"/>
      <c r="OYY5036" s="2"/>
      <c r="OYZ5036" s="2"/>
      <c r="OZA5036" s="2"/>
      <c r="OZB5036" s="2"/>
      <c r="OZC5036" s="2"/>
      <c r="OZD5036" s="2"/>
      <c r="OZE5036" s="2"/>
      <c r="OZF5036" s="2"/>
      <c r="OZG5036" s="2"/>
      <c r="OZH5036" s="2"/>
      <c r="OZI5036" s="2"/>
      <c r="OZJ5036" s="2"/>
      <c r="OZK5036" s="2"/>
      <c r="OZL5036" s="2"/>
      <c r="OZM5036" s="2"/>
      <c r="OZN5036" s="2"/>
      <c r="OZO5036" s="2"/>
      <c r="OZP5036" s="2"/>
      <c r="OZQ5036" s="2"/>
      <c r="OZR5036" s="2"/>
      <c r="OZS5036" s="2"/>
      <c r="OZT5036" s="2"/>
      <c r="OZU5036" s="2"/>
      <c r="OZV5036" s="2"/>
      <c r="OZW5036" s="2"/>
      <c r="OZX5036" s="2"/>
      <c r="OZY5036" s="2"/>
      <c r="OZZ5036" s="2"/>
      <c r="PAA5036" s="2"/>
      <c r="PAB5036" s="2"/>
      <c r="PAC5036" s="2"/>
      <c r="PAD5036" s="2"/>
      <c r="PAE5036" s="2"/>
      <c r="PAF5036" s="2"/>
      <c r="PAG5036" s="2"/>
      <c r="PAH5036" s="2"/>
      <c r="PAI5036" s="2"/>
      <c r="PAJ5036" s="2"/>
      <c r="PAK5036" s="2"/>
      <c r="PAL5036" s="2"/>
      <c r="PAM5036" s="2"/>
      <c r="PAN5036" s="2"/>
      <c r="PAO5036" s="2"/>
      <c r="PAP5036" s="2"/>
      <c r="PAQ5036" s="2"/>
      <c r="PAR5036" s="2"/>
      <c r="PAS5036" s="2"/>
      <c r="PAT5036" s="2"/>
      <c r="PAU5036" s="2"/>
      <c r="PAV5036" s="2"/>
      <c r="PAW5036" s="2"/>
      <c r="PAX5036" s="2"/>
      <c r="PAY5036" s="2"/>
      <c r="PAZ5036" s="2"/>
      <c r="PBA5036" s="2"/>
      <c r="PBB5036" s="2"/>
      <c r="PBC5036" s="2"/>
      <c r="PBD5036" s="2"/>
      <c r="PBE5036" s="2"/>
      <c r="PBF5036" s="2"/>
      <c r="PBG5036" s="2"/>
      <c r="PBH5036" s="2"/>
      <c r="PBI5036" s="2"/>
      <c r="PBJ5036" s="2"/>
      <c r="PBK5036" s="2"/>
      <c r="PBL5036" s="2"/>
      <c r="PBM5036" s="2"/>
      <c r="PBN5036" s="2"/>
      <c r="PBO5036" s="2"/>
      <c r="PBP5036" s="2"/>
      <c r="PBQ5036" s="2"/>
      <c r="PBR5036" s="2"/>
      <c r="PBS5036" s="2"/>
      <c r="PBT5036" s="2"/>
      <c r="PBU5036" s="2"/>
      <c r="PBV5036" s="2"/>
      <c r="PBW5036" s="2"/>
      <c r="PBX5036" s="2"/>
      <c r="PBY5036" s="2"/>
      <c r="PBZ5036" s="2"/>
      <c r="PCA5036" s="2"/>
      <c r="PCB5036" s="2"/>
      <c r="PCC5036" s="2"/>
      <c r="PCD5036" s="2"/>
      <c r="PCE5036" s="2"/>
      <c r="PCF5036" s="2"/>
      <c r="PCG5036" s="2"/>
      <c r="PCH5036" s="2"/>
      <c r="PCI5036" s="2"/>
      <c r="PCJ5036" s="2"/>
      <c r="PCK5036" s="2"/>
      <c r="PCL5036" s="2"/>
      <c r="PCM5036" s="2"/>
      <c r="PCN5036" s="2"/>
      <c r="PCO5036" s="2"/>
      <c r="PCP5036" s="2"/>
      <c r="PCQ5036" s="2"/>
      <c r="PCR5036" s="2"/>
      <c r="PCS5036" s="2"/>
      <c r="PCT5036" s="2"/>
      <c r="PCU5036" s="2"/>
      <c r="PCV5036" s="2"/>
      <c r="PCW5036" s="2"/>
      <c r="PCX5036" s="2"/>
      <c r="PCY5036" s="2"/>
      <c r="PCZ5036" s="2"/>
      <c r="PDA5036" s="2"/>
      <c r="PDB5036" s="2"/>
      <c r="PDC5036" s="2"/>
      <c r="PDD5036" s="2"/>
      <c r="PDE5036" s="2"/>
      <c r="PDF5036" s="2"/>
      <c r="PDG5036" s="2"/>
      <c r="PDH5036" s="2"/>
      <c r="PDI5036" s="2"/>
      <c r="PDJ5036" s="2"/>
      <c r="PDK5036" s="2"/>
      <c r="PDL5036" s="2"/>
      <c r="PDM5036" s="2"/>
      <c r="PDN5036" s="2"/>
      <c r="PDO5036" s="2"/>
      <c r="PDP5036" s="2"/>
      <c r="PDQ5036" s="2"/>
      <c r="PDR5036" s="2"/>
      <c r="PDS5036" s="2"/>
      <c r="PDT5036" s="2"/>
      <c r="PDU5036" s="2"/>
      <c r="PDV5036" s="2"/>
      <c r="PDW5036" s="2"/>
      <c r="PDX5036" s="2"/>
      <c r="PDY5036" s="2"/>
      <c r="PDZ5036" s="2"/>
      <c r="PEA5036" s="2"/>
      <c r="PEB5036" s="2"/>
      <c r="PEC5036" s="2"/>
      <c r="PED5036" s="2"/>
      <c r="PEE5036" s="2"/>
      <c r="PEF5036" s="2"/>
      <c r="PEG5036" s="2"/>
      <c r="PEH5036" s="2"/>
      <c r="PEI5036" s="2"/>
      <c r="PEJ5036" s="2"/>
      <c r="PEK5036" s="2"/>
      <c r="PEL5036" s="2"/>
      <c r="PEM5036" s="2"/>
      <c r="PEN5036" s="2"/>
      <c r="PEO5036" s="2"/>
      <c r="PEP5036" s="2"/>
      <c r="PEQ5036" s="2"/>
      <c r="PER5036" s="2"/>
      <c r="PES5036" s="2"/>
      <c r="PET5036" s="2"/>
      <c r="PEU5036" s="2"/>
      <c r="PEV5036" s="2"/>
      <c r="PEW5036" s="2"/>
      <c r="PEX5036" s="2"/>
      <c r="PEY5036" s="2"/>
      <c r="PEZ5036" s="2"/>
      <c r="PFA5036" s="2"/>
      <c r="PFB5036" s="2"/>
      <c r="PFC5036" s="2"/>
      <c r="PFD5036" s="2"/>
      <c r="PFE5036" s="2"/>
      <c r="PFF5036" s="2"/>
      <c r="PFG5036" s="2"/>
      <c r="PFH5036" s="2"/>
      <c r="PFI5036" s="2"/>
      <c r="PFJ5036" s="2"/>
      <c r="PFK5036" s="2"/>
      <c r="PFL5036" s="2"/>
      <c r="PFM5036" s="2"/>
      <c r="PFN5036" s="2"/>
      <c r="PFO5036" s="2"/>
      <c r="PFP5036" s="2"/>
      <c r="PFQ5036" s="2"/>
      <c r="PFR5036" s="2"/>
      <c r="PFS5036" s="2"/>
      <c r="PFT5036" s="2"/>
      <c r="PFU5036" s="2"/>
      <c r="PFV5036" s="2"/>
      <c r="PFW5036" s="2"/>
      <c r="PFX5036" s="2"/>
      <c r="PFY5036" s="2"/>
      <c r="PFZ5036" s="2"/>
      <c r="PGA5036" s="2"/>
      <c r="PGB5036" s="2"/>
      <c r="PGC5036" s="2"/>
      <c r="PGD5036" s="2"/>
      <c r="PGE5036" s="2"/>
      <c r="PGF5036" s="2"/>
      <c r="PGG5036" s="2"/>
      <c r="PGH5036" s="2"/>
      <c r="PGI5036" s="2"/>
      <c r="PGJ5036" s="2"/>
      <c r="PGK5036" s="2"/>
      <c r="PGL5036" s="2"/>
      <c r="PGM5036" s="2"/>
      <c r="PGN5036" s="2"/>
      <c r="PGO5036" s="2"/>
      <c r="PGP5036" s="2"/>
      <c r="PGQ5036" s="2"/>
      <c r="PGR5036" s="2"/>
      <c r="PGS5036" s="2"/>
      <c r="PGT5036" s="2"/>
      <c r="PGU5036" s="2"/>
      <c r="PGV5036" s="2"/>
      <c r="PGW5036" s="2"/>
      <c r="PGX5036" s="2"/>
      <c r="PGY5036" s="2"/>
      <c r="PGZ5036" s="2"/>
      <c r="PHA5036" s="2"/>
      <c r="PHB5036" s="2"/>
      <c r="PHC5036" s="2"/>
      <c r="PHD5036" s="2"/>
      <c r="PHE5036" s="2"/>
      <c r="PHF5036" s="2"/>
      <c r="PHG5036" s="2"/>
      <c r="PHH5036" s="2"/>
      <c r="PHI5036" s="2"/>
      <c r="PHJ5036" s="2"/>
      <c r="PHK5036" s="2"/>
      <c r="PHL5036" s="2"/>
      <c r="PHM5036" s="2"/>
      <c r="PHN5036" s="2"/>
      <c r="PHO5036" s="2"/>
      <c r="PHP5036" s="2"/>
      <c r="PHQ5036" s="2"/>
      <c r="PHR5036" s="2"/>
      <c r="PHS5036" s="2"/>
      <c r="PHT5036" s="2"/>
      <c r="PHU5036" s="2"/>
      <c r="PHV5036" s="2"/>
      <c r="PHW5036" s="2"/>
      <c r="PHX5036" s="2"/>
      <c r="PHY5036" s="2"/>
      <c r="PHZ5036" s="2"/>
      <c r="PIA5036" s="2"/>
      <c r="PIB5036" s="2"/>
      <c r="PIC5036" s="2"/>
      <c r="PID5036" s="2"/>
      <c r="PIE5036" s="2"/>
      <c r="PIF5036" s="2"/>
      <c r="PIG5036" s="2"/>
      <c r="PIH5036" s="2"/>
      <c r="PII5036" s="2"/>
      <c r="PIJ5036" s="2"/>
      <c r="PIK5036" s="2"/>
      <c r="PIL5036" s="2"/>
      <c r="PIM5036" s="2"/>
      <c r="PIN5036" s="2"/>
      <c r="PIO5036" s="2"/>
      <c r="PIP5036" s="2"/>
      <c r="PIQ5036" s="2"/>
      <c r="PIR5036" s="2"/>
      <c r="PIS5036" s="2"/>
      <c r="PIT5036" s="2"/>
      <c r="PIU5036" s="2"/>
      <c r="PIV5036" s="2"/>
      <c r="PIW5036" s="2"/>
      <c r="PIX5036" s="2"/>
      <c r="PIY5036" s="2"/>
      <c r="PIZ5036" s="2"/>
      <c r="PJA5036" s="2"/>
      <c r="PJB5036" s="2"/>
      <c r="PJC5036" s="2"/>
      <c r="PJD5036" s="2"/>
      <c r="PJE5036" s="2"/>
      <c r="PJF5036" s="2"/>
      <c r="PJG5036" s="2"/>
      <c r="PJH5036" s="2"/>
      <c r="PJI5036" s="2"/>
      <c r="PJJ5036" s="2"/>
      <c r="PJK5036" s="2"/>
      <c r="PJL5036" s="2"/>
      <c r="PJM5036" s="2"/>
      <c r="PJN5036" s="2"/>
      <c r="PJO5036" s="2"/>
      <c r="PJP5036" s="2"/>
      <c r="PJQ5036" s="2"/>
      <c r="PJR5036" s="2"/>
      <c r="PJS5036" s="2"/>
      <c r="PJT5036" s="2"/>
      <c r="PJU5036" s="2"/>
      <c r="PJV5036" s="2"/>
      <c r="PJW5036" s="2"/>
      <c r="PJX5036" s="2"/>
      <c r="PJY5036" s="2"/>
      <c r="PJZ5036" s="2"/>
      <c r="PKA5036" s="2"/>
      <c r="PKB5036" s="2"/>
      <c r="PKC5036" s="2"/>
      <c r="PKD5036" s="2"/>
      <c r="PKE5036" s="2"/>
      <c r="PKF5036" s="2"/>
      <c r="PKG5036" s="2"/>
      <c r="PKH5036" s="2"/>
      <c r="PKI5036" s="2"/>
      <c r="PKJ5036" s="2"/>
      <c r="PKK5036" s="2"/>
      <c r="PKL5036" s="2"/>
      <c r="PKM5036" s="2"/>
      <c r="PKN5036" s="2"/>
      <c r="PKO5036" s="2"/>
      <c r="PKP5036" s="2"/>
      <c r="PKQ5036" s="2"/>
      <c r="PKR5036" s="2"/>
      <c r="PKS5036" s="2"/>
      <c r="PKT5036" s="2"/>
      <c r="PKU5036" s="2"/>
      <c r="PKV5036" s="2"/>
      <c r="PKW5036" s="2"/>
      <c r="PKX5036" s="2"/>
      <c r="PKY5036" s="2"/>
      <c r="PKZ5036" s="2"/>
      <c r="PLA5036" s="2"/>
      <c r="PLB5036" s="2"/>
      <c r="PLC5036" s="2"/>
      <c r="PLD5036" s="2"/>
      <c r="PLE5036" s="2"/>
      <c r="PLF5036" s="2"/>
      <c r="PLG5036" s="2"/>
      <c r="PLH5036" s="2"/>
      <c r="PLI5036" s="2"/>
      <c r="PLJ5036" s="2"/>
      <c r="PLK5036" s="2"/>
      <c r="PLL5036" s="2"/>
      <c r="PLM5036" s="2"/>
      <c r="PLN5036" s="2"/>
      <c r="PLO5036" s="2"/>
      <c r="PLP5036" s="2"/>
      <c r="PLQ5036" s="2"/>
      <c r="PLR5036" s="2"/>
      <c r="PLS5036" s="2"/>
      <c r="PLT5036" s="2"/>
      <c r="PLU5036" s="2"/>
      <c r="PLV5036" s="2"/>
      <c r="PLW5036" s="2"/>
      <c r="PLX5036" s="2"/>
      <c r="PLY5036" s="2"/>
      <c r="PLZ5036" s="2"/>
      <c r="PMA5036" s="2"/>
      <c r="PMB5036" s="2"/>
      <c r="PMC5036" s="2"/>
      <c r="PMD5036" s="2"/>
      <c r="PME5036" s="2"/>
      <c r="PMF5036" s="2"/>
      <c r="PMG5036" s="2"/>
      <c r="PMH5036" s="2"/>
      <c r="PMI5036" s="2"/>
      <c r="PMJ5036" s="2"/>
      <c r="PMK5036" s="2"/>
      <c r="PML5036" s="2"/>
      <c r="PMM5036" s="2"/>
      <c r="PMN5036" s="2"/>
      <c r="PMO5036" s="2"/>
      <c r="PMP5036" s="2"/>
      <c r="PMQ5036" s="2"/>
      <c r="PMR5036" s="2"/>
      <c r="PMS5036" s="2"/>
      <c r="PMT5036" s="2"/>
      <c r="PMU5036" s="2"/>
      <c r="PMV5036" s="2"/>
      <c r="PMW5036" s="2"/>
      <c r="PMX5036" s="2"/>
      <c r="PMY5036" s="2"/>
      <c r="PMZ5036" s="2"/>
      <c r="PNA5036" s="2"/>
      <c r="PNB5036" s="2"/>
      <c r="PNC5036" s="2"/>
      <c r="PND5036" s="2"/>
      <c r="PNE5036" s="2"/>
      <c r="PNF5036" s="2"/>
      <c r="PNG5036" s="2"/>
      <c r="PNH5036" s="2"/>
      <c r="PNI5036" s="2"/>
      <c r="PNJ5036" s="2"/>
      <c r="PNK5036" s="2"/>
      <c r="PNL5036" s="2"/>
      <c r="PNM5036" s="2"/>
      <c r="PNN5036" s="2"/>
      <c r="PNO5036" s="2"/>
      <c r="PNP5036" s="2"/>
      <c r="PNQ5036" s="2"/>
      <c r="PNR5036" s="2"/>
      <c r="PNS5036" s="2"/>
      <c r="PNT5036" s="2"/>
      <c r="PNU5036" s="2"/>
      <c r="PNV5036" s="2"/>
      <c r="PNW5036" s="2"/>
      <c r="PNX5036" s="2"/>
      <c r="PNY5036" s="2"/>
      <c r="PNZ5036" s="2"/>
      <c r="POA5036" s="2"/>
      <c r="POB5036" s="2"/>
      <c r="POC5036" s="2"/>
      <c r="POD5036" s="2"/>
      <c r="POE5036" s="2"/>
      <c r="POF5036" s="2"/>
      <c r="POG5036" s="2"/>
      <c r="POH5036" s="2"/>
      <c r="POI5036" s="2"/>
      <c r="POJ5036" s="2"/>
      <c r="POK5036" s="2"/>
      <c r="POL5036" s="2"/>
      <c r="POM5036" s="2"/>
      <c r="PON5036" s="2"/>
      <c r="POO5036" s="2"/>
      <c r="POP5036" s="2"/>
      <c r="POQ5036" s="2"/>
      <c r="POR5036" s="2"/>
      <c r="POS5036" s="2"/>
      <c r="POT5036" s="2"/>
      <c r="POU5036" s="2"/>
      <c r="POV5036" s="2"/>
      <c r="POW5036" s="2"/>
      <c r="POX5036" s="2"/>
      <c r="POY5036" s="2"/>
      <c r="POZ5036" s="2"/>
      <c r="PPA5036" s="2"/>
      <c r="PPB5036" s="2"/>
      <c r="PPC5036" s="2"/>
      <c r="PPD5036" s="2"/>
      <c r="PPE5036" s="2"/>
      <c r="PPF5036" s="2"/>
      <c r="PPG5036" s="2"/>
      <c r="PPH5036" s="2"/>
      <c r="PPI5036" s="2"/>
      <c r="PPJ5036" s="2"/>
      <c r="PPK5036" s="2"/>
      <c r="PPL5036" s="2"/>
      <c r="PPM5036" s="2"/>
      <c r="PPN5036" s="2"/>
      <c r="PPO5036" s="2"/>
      <c r="PPP5036" s="2"/>
      <c r="PPQ5036" s="2"/>
      <c r="PPR5036" s="2"/>
      <c r="PPS5036" s="2"/>
      <c r="PPT5036" s="2"/>
      <c r="PPU5036" s="2"/>
      <c r="PPV5036" s="2"/>
      <c r="PPW5036" s="2"/>
      <c r="PPX5036" s="2"/>
      <c r="PPY5036" s="2"/>
      <c r="PPZ5036" s="2"/>
      <c r="PQA5036" s="2"/>
      <c r="PQB5036" s="2"/>
      <c r="PQC5036" s="2"/>
      <c r="PQD5036" s="2"/>
      <c r="PQE5036" s="2"/>
      <c r="PQF5036" s="2"/>
      <c r="PQG5036" s="2"/>
      <c r="PQH5036" s="2"/>
      <c r="PQI5036" s="2"/>
      <c r="PQJ5036" s="2"/>
      <c r="PQK5036" s="2"/>
      <c r="PQL5036" s="2"/>
      <c r="PQM5036" s="2"/>
      <c r="PQN5036" s="2"/>
      <c r="PQO5036" s="2"/>
      <c r="PQP5036" s="2"/>
      <c r="PQQ5036" s="2"/>
      <c r="PQR5036" s="2"/>
      <c r="PQS5036" s="2"/>
      <c r="PQT5036" s="2"/>
      <c r="PQU5036" s="2"/>
      <c r="PQV5036" s="2"/>
      <c r="PQW5036" s="2"/>
      <c r="PQX5036" s="2"/>
      <c r="PQY5036" s="2"/>
      <c r="PQZ5036" s="2"/>
      <c r="PRA5036" s="2"/>
      <c r="PRB5036" s="2"/>
      <c r="PRC5036" s="2"/>
      <c r="PRD5036" s="2"/>
      <c r="PRE5036" s="2"/>
      <c r="PRF5036" s="2"/>
      <c r="PRG5036" s="2"/>
      <c r="PRH5036" s="2"/>
      <c r="PRI5036" s="2"/>
      <c r="PRJ5036" s="2"/>
      <c r="PRK5036" s="2"/>
      <c r="PRL5036" s="2"/>
      <c r="PRM5036" s="2"/>
      <c r="PRN5036" s="2"/>
      <c r="PRO5036" s="2"/>
      <c r="PRP5036" s="2"/>
      <c r="PRQ5036" s="2"/>
      <c r="PRR5036" s="2"/>
      <c r="PRS5036" s="2"/>
      <c r="PRT5036" s="2"/>
      <c r="PRU5036" s="2"/>
      <c r="PRV5036" s="2"/>
      <c r="PRW5036" s="2"/>
      <c r="PRX5036" s="2"/>
      <c r="PRY5036" s="2"/>
      <c r="PRZ5036" s="2"/>
      <c r="PSA5036" s="2"/>
      <c r="PSB5036" s="2"/>
      <c r="PSC5036" s="2"/>
      <c r="PSD5036" s="2"/>
      <c r="PSE5036" s="2"/>
      <c r="PSF5036" s="2"/>
      <c r="PSG5036" s="2"/>
      <c r="PSH5036" s="2"/>
      <c r="PSI5036" s="2"/>
      <c r="PSJ5036" s="2"/>
      <c r="PSK5036" s="2"/>
      <c r="PSL5036" s="2"/>
      <c r="PSM5036" s="2"/>
      <c r="PSN5036" s="2"/>
      <c r="PSO5036" s="2"/>
      <c r="PSP5036" s="2"/>
      <c r="PSQ5036" s="2"/>
      <c r="PSR5036" s="2"/>
      <c r="PSS5036" s="2"/>
      <c r="PST5036" s="2"/>
      <c r="PSU5036" s="2"/>
      <c r="PSV5036" s="2"/>
      <c r="PSW5036" s="2"/>
      <c r="PSX5036" s="2"/>
      <c r="PSY5036" s="2"/>
      <c r="PSZ5036" s="2"/>
      <c r="PTA5036" s="2"/>
      <c r="PTB5036" s="2"/>
      <c r="PTC5036" s="2"/>
      <c r="PTD5036" s="2"/>
      <c r="PTE5036" s="2"/>
      <c r="PTF5036" s="2"/>
      <c r="PTG5036" s="2"/>
      <c r="PTH5036" s="2"/>
      <c r="PTI5036" s="2"/>
      <c r="PTJ5036" s="2"/>
      <c r="PTK5036" s="2"/>
      <c r="PTL5036" s="2"/>
      <c r="PTM5036" s="2"/>
      <c r="PTN5036" s="2"/>
      <c r="PTO5036" s="2"/>
      <c r="PTP5036" s="2"/>
      <c r="PTQ5036" s="2"/>
      <c r="PTR5036" s="2"/>
      <c r="PTS5036" s="2"/>
      <c r="PTT5036" s="2"/>
      <c r="PTU5036" s="2"/>
      <c r="PTV5036" s="2"/>
      <c r="PTW5036" s="2"/>
      <c r="PTX5036" s="2"/>
      <c r="PTY5036" s="2"/>
      <c r="PTZ5036" s="2"/>
      <c r="PUA5036" s="2"/>
      <c r="PUB5036" s="2"/>
      <c r="PUC5036" s="2"/>
      <c r="PUD5036" s="2"/>
      <c r="PUE5036" s="2"/>
      <c r="PUF5036" s="2"/>
      <c r="PUG5036" s="2"/>
      <c r="PUH5036" s="2"/>
      <c r="PUI5036" s="2"/>
      <c r="PUJ5036" s="2"/>
      <c r="PUK5036" s="2"/>
      <c r="PUL5036" s="2"/>
      <c r="PUM5036" s="2"/>
      <c r="PUN5036" s="2"/>
      <c r="PUO5036" s="2"/>
      <c r="PUP5036" s="2"/>
      <c r="PUQ5036" s="2"/>
      <c r="PUR5036" s="2"/>
      <c r="PUS5036" s="2"/>
      <c r="PUT5036" s="2"/>
      <c r="PUU5036" s="2"/>
      <c r="PUV5036" s="2"/>
      <c r="PUW5036" s="2"/>
      <c r="PUX5036" s="2"/>
      <c r="PUY5036" s="2"/>
      <c r="PUZ5036" s="2"/>
      <c r="PVA5036" s="2"/>
      <c r="PVB5036" s="2"/>
      <c r="PVC5036" s="2"/>
      <c r="PVD5036" s="2"/>
      <c r="PVE5036" s="2"/>
      <c r="PVF5036" s="2"/>
      <c r="PVG5036" s="2"/>
      <c r="PVH5036" s="2"/>
      <c r="PVI5036" s="2"/>
      <c r="PVJ5036" s="2"/>
      <c r="PVK5036" s="2"/>
      <c r="PVL5036" s="2"/>
      <c r="PVM5036" s="2"/>
      <c r="PVN5036" s="2"/>
      <c r="PVO5036" s="2"/>
      <c r="PVP5036" s="2"/>
      <c r="PVQ5036" s="2"/>
      <c r="PVR5036" s="2"/>
      <c r="PVS5036" s="2"/>
      <c r="PVT5036" s="2"/>
      <c r="PVU5036" s="2"/>
      <c r="PVV5036" s="2"/>
      <c r="PVW5036" s="2"/>
      <c r="PVX5036" s="2"/>
      <c r="PVY5036" s="2"/>
      <c r="PVZ5036" s="2"/>
      <c r="PWA5036" s="2"/>
      <c r="PWB5036" s="2"/>
      <c r="PWC5036" s="2"/>
      <c r="PWD5036" s="2"/>
      <c r="PWE5036" s="2"/>
      <c r="PWF5036" s="2"/>
      <c r="PWG5036" s="2"/>
      <c r="PWH5036" s="2"/>
      <c r="PWI5036" s="2"/>
      <c r="PWJ5036" s="2"/>
      <c r="PWK5036" s="2"/>
      <c r="PWL5036" s="2"/>
      <c r="PWM5036" s="2"/>
      <c r="PWN5036" s="2"/>
      <c r="PWO5036" s="2"/>
      <c r="PWP5036" s="2"/>
      <c r="PWQ5036" s="2"/>
      <c r="PWR5036" s="2"/>
      <c r="PWS5036" s="2"/>
      <c r="PWT5036" s="2"/>
      <c r="PWU5036" s="2"/>
      <c r="PWV5036" s="2"/>
      <c r="PWW5036" s="2"/>
      <c r="PWX5036" s="2"/>
      <c r="PWY5036" s="2"/>
      <c r="PWZ5036" s="2"/>
      <c r="PXA5036" s="2"/>
      <c r="PXB5036" s="2"/>
      <c r="PXC5036" s="2"/>
      <c r="PXD5036" s="2"/>
      <c r="PXE5036" s="2"/>
      <c r="PXF5036" s="2"/>
      <c r="PXG5036" s="2"/>
      <c r="PXH5036" s="2"/>
      <c r="PXI5036" s="2"/>
      <c r="PXJ5036" s="2"/>
      <c r="PXK5036" s="2"/>
      <c r="PXL5036" s="2"/>
      <c r="PXM5036" s="2"/>
      <c r="PXN5036" s="2"/>
      <c r="PXO5036" s="2"/>
      <c r="PXP5036" s="2"/>
      <c r="PXQ5036" s="2"/>
      <c r="PXR5036" s="2"/>
      <c r="PXS5036" s="2"/>
      <c r="PXT5036" s="2"/>
      <c r="PXU5036" s="2"/>
      <c r="PXV5036" s="2"/>
      <c r="PXW5036" s="2"/>
      <c r="PXX5036" s="2"/>
      <c r="PXY5036" s="2"/>
      <c r="PXZ5036" s="2"/>
      <c r="PYA5036" s="2"/>
      <c r="PYB5036" s="2"/>
      <c r="PYC5036" s="2"/>
      <c r="PYD5036" s="2"/>
      <c r="PYE5036" s="2"/>
      <c r="PYF5036" s="2"/>
      <c r="PYG5036" s="2"/>
      <c r="PYH5036" s="2"/>
      <c r="PYI5036" s="2"/>
      <c r="PYJ5036" s="2"/>
      <c r="PYK5036" s="2"/>
      <c r="PYL5036" s="2"/>
      <c r="PYM5036" s="2"/>
      <c r="PYN5036" s="2"/>
      <c r="PYO5036" s="2"/>
      <c r="PYP5036" s="2"/>
      <c r="PYQ5036" s="2"/>
      <c r="PYR5036" s="2"/>
      <c r="PYS5036" s="2"/>
      <c r="PYT5036" s="2"/>
      <c r="PYU5036" s="2"/>
      <c r="PYV5036" s="2"/>
      <c r="PYW5036" s="2"/>
      <c r="PYX5036" s="2"/>
      <c r="PYY5036" s="2"/>
      <c r="PYZ5036" s="2"/>
      <c r="PZA5036" s="2"/>
      <c r="PZB5036" s="2"/>
      <c r="PZC5036" s="2"/>
      <c r="PZD5036" s="2"/>
      <c r="PZE5036" s="2"/>
      <c r="PZF5036" s="2"/>
      <c r="PZG5036" s="2"/>
      <c r="PZH5036" s="2"/>
      <c r="PZI5036" s="2"/>
      <c r="PZJ5036" s="2"/>
      <c r="PZK5036" s="2"/>
      <c r="PZL5036" s="2"/>
      <c r="PZM5036" s="2"/>
      <c r="PZN5036" s="2"/>
      <c r="PZO5036" s="2"/>
      <c r="PZP5036" s="2"/>
      <c r="PZQ5036" s="2"/>
      <c r="PZR5036" s="2"/>
      <c r="PZS5036" s="2"/>
      <c r="PZT5036" s="2"/>
      <c r="PZU5036" s="2"/>
      <c r="PZV5036" s="2"/>
      <c r="PZW5036" s="2"/>
      <c r="PZX5036" s="2"/>
      <c r="PZY5036" s="2"/>
      <c r="PZZ5036" s="2"/>
      <c r="QAA5036" s="2"/>
      <c r="QAB5036" s="2"/>
      <c r="QAC5036" s="2"/>
      <c r="QAD5036" s="2"/>
      <c r="QAE5036" s="2"/>
      <c r="QAF5036" s="2"/>
      <c r="QAG5036" s="2"/>
      <c r="QAH5036" s="2"/>
      <c r="QAI5036" s="2"/>
      <c r="QAJ5036" s="2"/>
      <c r="QAK5036" s="2"/>
      <c r="QAL5036" s="2"/>
      <c r="QAM5036" s="2"/>
      <c r="QAN5036" s="2"/>
      <c r="QAO5036" s="2"/>
      <c r="QAP5036" s="2"/>
      <c r="QAQ5036" s="2"/>
      <c r="QAR5036" s="2"/>
      <c r="QAS5036" s="2"/>
      <c r="QAT5036" s="2"/>
      <c r="QAU5036" s="2"/>
      <c r="QAV5036" s="2"/>
      <c r="QAW5036" s="2"/>
      <c r="QAX5036" s="2"/>
      <c r="QAY5036" s="2"/>
      <c r="QAZ5036" s="2"/>
      <c r="QBA5036" s="2"/>
      <c r="QBB5036" s="2"/>
      <c r="QBC5036" s="2"/>
      <c r="QBD5036" s="2"/>
      <c r="QBE5036" s="2"/>
      <c r="QBF5036" s="2"/>
      <c r="QBG5036" s="2"/>
      <c r="QBH5036" s="2"/>
      <c r="QBI5036" s="2"/>
      <c r="QBJ5036" s="2"/>
      <c r="QBK5036" s="2"/>
      <c r="QBL5036" s="2"/>
      <c r="QBM5036" s="2"/>
      <c r="QBN5036" s="2"/>
      <c r="QBO5036" s="2"/>
      <c r="QBP5036" s="2"/>
      <c r="QBQ5036" s="2"/>
      <c r="QBR5036" s="2"/>
      <c r="QBS5036" s="2"/>
      <c r="QBT5036" s="2"/>
      <c r="QBU5036" s="2"/>
      <c r="QBV5036" s="2"/>
      <c r="QBW5036" s="2"/>
      <c r="QBX5036" s="2"/>
      <c r="QBY5036" s="2"/>
      <c r="QBZ5036" s="2"/>
      <c r="QCA5036" s="2"/>
      <c r="QCB5036" s="2"/>
      <c r="QCC5036" s="2"/>
      <c r="QCD5036" s="2"/>
      <c r="QCE5036" s="2"/>
      <c r="QCF5036" s="2"/>
      <c r="QCG5036" s="2"/>
      <c r="QCH5036" s="2"/>
      <c r="QCI5036" s="2"/>
      <c r="QCJ5036" s="2"/>
      <c r="QCK5036" s="2"/>
      <c r="QCL5036" s="2"/>
      <c r="QCM5036" s="2"/>
      <c r="QCN5036" s="2"/>
      <c r="QCO5036" s="2"/>
      <c r="QCP5036" s="2"/>
      <c r="QCQ5036" s="2"/>
      <c r="QCR5036" s="2"/>
      <c r="QCS5036" s="2"/>
      <c r="QCT5036" s="2"/>
      <c r="QCU5036" s="2"/>
      <c r="QCV5036" s="2"/>
      <c r="QCW5036" s="2"/>
      <c r="QCX5036" s="2"/>
      <c r="QCY5036" s="2"/>
      <c r="QCZ5036" s="2"/>
      <c r="QDA5036" s="2"/>
      <c r="QDB5036" s="2"/>
      <c r="QDC5036" s="2"/>
      <c r="QDD5036" s="2"/>
      <c r="QDE5036" s="2"/>
      <c r="QDF5036" s="2"/>
      <c r="QDG5036" s="2"/>
      <c r="QDH5036" s="2"/>
      <c r="QDI5036" s="2"/>
      <c r="QDJ5036" s="2"/>
      <c r="QDK5036" s="2"/>
      <c r="QDL5036" s="2"/>
      <c r="QDM5036" s="2"/>
      <c r="QDN5036" s="2"/>
      <c r="QDO5036" s="2"/>
      <c r="QDP5036" s="2"/>
      <c r="QDQ5036" s="2"/>
      <c r="QDR5036" s="2"/>
      <c r="QDS5036" s="2"/>
      <c r="QDT5036" s="2"/>
      <c r="QDU5036" s="2"/>
      <c r="QDV5036" s="2"/>
      <c r="QDW5036" s="2"/>
      <c r="QDX5036" s="2"/>
      <c r="QDY5036" s="2"/>
      <c r="QDZ5036" s="2"/>
      <c r="QEA5036" s="2"/>
      <c r="QEB5036" s="2"/>
      <c r="QEC5036" s="2"/>
      <c r="QED5036" s="2"/>
      <c r="QEE5036" s="2"/>
      <c r="QEF5036" s="2"/>
      <c r="QEG5036" s="2"/>
      <c r="QEH5036" s="2"/>
      <c r="QEI5036" s="2"/>
      <c r="QEJ5036" s="2"/>
      <c r="QEK5036" s="2"/>
      <c r="QEL5036" s="2"/>
      <c r="QEM5036" s="2"/>
      <c r="QEN5036" s="2"/>
      <c r="QEO5036" s="2"/>
      <c r="QEP5036" s="2"/>
      <c r="QEQ5036" s="2"/>
      <c r="QER5036" s="2"/>
      <c r="QES5036" s="2"/>
      <c r="QET5036" s="2"/>
      <c r="QEU5036" s="2"/>
      <c r="QEV5036" s="2"/>
      <c r="QEW5036" s="2"/>
      <c r="QEX5036" s="2"/>
      <c r="QEY5036" s="2"/>
      <c r="QEZ5036" s="2"/>
      <c r="QFA5036" s="2"/>
      <c r="QFB5036" s="2"/>
      <c r="QFC5036" s="2"/>
      <c r="QFD5036" s="2"/>
      <c r="QFE5036" s="2"/>
      <c r="QFF5036" s="2"/>
      <c r="QFG5036" s="2"/>
      <c r="QFH5036" s="2"/>
      <c r="QFI5036" s="2"/>
      <c r="QFJ5036" s="2"/>
      <c r="QFK5036" s="2"/>
      <c r="QFL5036" s="2"/>
      <c r="QFM5036" s="2"/>
      <c r="QFN5036" s="2"/>
      <c r="QFO5036" s="2"/>
      <c r="QFP5036" s="2"/>
      <c r="QFQ5036" s="2"/>
      <c r="QFR5036" s="2"/>
      <c r="QFS5036" s="2"/>
      <c r="QFT5036" s="2"/>
      <c r="QFU5036" s="2"/>
      <c r="QFV5036" s="2"/>
      <c r="QFW5036" s="2"/>
      <c r="QFX5036" s="2"/>
      <c r="QFY5036" s="2"/>
      <c r="QFZ5036" s="2"/>
      <c r="QGA5036" s="2"/>
      <c r="QGB5036" s="2"/>
      <c r="QGC5036" s="2"/>
      <c r="QGD5036" s="2"/>
      <c r="QGE5036" s="2"/>
      <c r="QGF5036" s="2"/>
      <c r="QGG5036" s="2"/>
      <c r="QGH5036" s="2"/>
      <c r="QGI5036" s="2"/>
      <c r="QGJ5036" s="2"/>
      <c r="QGK5036" s="2"/>
      <c r="QGL5036" s="2"/>
      <c r="QGM5036" s="2"/>
      <c r="QGN5036" s="2"/>
      <c r="QGO5036" s="2"/>
      <c r="QGP5036" s="2"/>
      <c r="QGQ5036" s="2"/>
      <c r="QGR5036" s="2"/>
      <c r="QGS5036" s="2"/>
      <c r="QGT5036" s="2"/>
      <c r="QGU5036" s="2"/>
      <c r="QGV5036" s="2"/>
      <c r="QGW5036" s="2"/>
      <c r="QGX5036" s="2"/>
      <c r="QGY5036" s="2"/>
      <c r="QGZ5036" s="2"/>
      <c r="QHA5036" s="2"/>
      <c r="QHB5036" s="2"/>
      <c r="QHC5036" s="2"/>
      <c r="QHD5036" s="2"/>
      <c r="QHE5036" s="2"/>
      <c r="QHF5036" s="2"/>
      <c r="QHG5036" s="2"/>
      <c r="QHH5036" s="2"/>
      <c r="QHI5036" s="2"/>
      <c r="QHJ5036" s="2"/>
      <c r="QHK5036" s="2"/>
      <c r="QHL5036" s="2"/>
      <c r="QHM5036" s="2"/>
      <c r="QHN5036" s="2"/>
      <c r="QHO5036" s="2"/>
      <c r="QHP5036" s="2"/>
      <c r="QHQ5036" s="2"/>
      <c r="QHR5036" s="2"/>
      <c r="QHS5036" s="2"/>
      <c r="QHT5036" s="2"/>
      <c r="QHU5036" s="2"/>
      <c r="QHV5036" s="2"/>
      <c r="QHW5036" s="2"/>
      <c r="QHX5036" s="2"/>
      <c r="QHY5036" s="2"/>
      <c r="QHZ5036" s="2"/>
      <c r="QIA5036" s="2"/>
      <c r="QIB5036" s="2"/>
      <c r="QIC5036" s="2"/>
      <c r="QID5036" s="2"/>
      <c r="QIE5036" s="2"/>
      <c r="QIF5036" s="2"/>
      <c r="QIG5036" s="2"/>
      <c r="QIH5036" s="2"/>
      <c r="QII5036" s="2"/>
      <c r="QIJ5036" s="2"/>
      <c r="QIK5036" s="2"/>
      <c r="QIL5036" s="2"/>
      <c r="QIM5036" s="2"/>
      <c r="QIN5036" s="2"/>
      <c r="QIO5036" s="2"/>
      <c r="QIP5036" s="2"/>
      <c r="QIQ5036" s="2"/>
      <c r="QIR5036" s="2"/>
      <c r="QIS5036" s="2"/>
      <c r="QIT5036" s="2"/>
      <c r="QIU5036" s="2"/>
      <c r="QIV5036" s="2"/>
      <c r="QIW5036" s="2"/>
      <c r="QIX5036" s="2"/>
      <c r="QIY5036" s="2"/>
      <c r="QIZ5036" s="2"/>
      <c r="QJA5036" s="2"/>
      <c r="QJB5036" s="2"/>
      <c r="QJC5036" s="2"/>
      <c r="QJD5036" s="2"/>
      <c r="QJE5036" s="2"/>
      <c r="QJF5036" s="2"/>
      <c r="QJG5036" s="2"/>
      <c r="QJH5036" s="2"/>
      <c r="QJI5036" s="2"/>
      <c r="QJJ5036" s="2"/>
      <c r="QJK5036" s="2"/>
      <c r="QJL5036" s="2"/>
      <c r="QJM5036" s="2"/>
      <c r="QJN5036" s="2"/>
      <c r="QJO5036" s="2"/>
      <c r="QJP5036" s="2"/>
      <c r="QJQ5036" s="2"/>
      <c r="QJR5036" s="2"/>
      <c r="QJS5036" s="2"/>
      <c r="QJT5036" s="2"/>
      <c r="QJU5036" s="2"/>
      <c r="QJV5036" s="2"/>
      <c r="QJW5036" s="2"/>
      <c r="QJX5036" s="2"/>
      <c r="QJY5036" s="2"/>
      <c r="QJZ5036" s="2"/>
      <c r="QKA5036" s="2"/>
      <c r="QKB5036" s="2"/>
      <c r="QKC5036" s="2"/>
      <c r="QKD5036" s="2"/>
      <c r="QKE5036" s="2"/>
      <c r="QKF5036" s="2"/>
      <c r="QKG5036" s="2"/>
      <c r="QKH5036" s="2"/>
      <c r="QKI5036" s="2"/>
      <c r="QKJ5036" s="2"/>
      <c r="QKK5036" s="2"/>
      <c r="QKL5036" s="2"/>
      <c r="QKM5036" s="2"/>
      <c r="QKN5036" s="2"/>
      <c r="QKO5036" s="2"/>
      <c r="QKP5036" s="2"/>
      <c r="QKQ5036" s="2"/>
      <c r="QKR5036" s="2"/>
      <c r="QKS5036" s="2"/>
      <c r="QKT5036" s="2"/>
      <c r="QKU5036" s="2"/>
      <c r="QKV5036" s="2"/>
      <c r="QKW5036" s="2"/>
      <c r="QKX5036" s="2"/>
      <c r="QKY5036" s="2"/>
      <c r="QKZ5036" s="2"/>
      <c r="QLA5036" s="2"/>
      <c r="QLB5036" s="2"/>
      <c r="QLC5036" s="2"/>
      <c r="QLD5036" s="2"/>
      <c r="QLE5036" s="2"/>
      <c r="QLF5036" s="2"/>
      <c r="QLG5036" s="2"/>
      <c r="QLH5036" s="2"/>
      <c r="QLI5036" s="2"/>
      <c r="QLJ5036" s="2"/>
      <c r="QLK5036" s="2"/>
      <c r="QLL5036" s="2"/>
      <c r="QLM5036" s="2"/>
      <c r="QLN5036" s="2"/>
      <c r="QLO5036" s="2"/>
      <c r="QLP5036" s="2"/>
      <c r="QLQ5036" s="2"/>
      <c r="QLR5036" s="2"/>
      <c r="QLS5036" s="2"/>
      <c r="QLT5036" s="2"/>
      <c r="QLU5036" s="2"/>
      <c r="QLV5036" s="2"/>
      <c r="QLW5036" s="2"/>
      <c r="QLX5036" s="2"/>
      <c r="QLY5036" s="2"/>
      <c r="QLZ5036" s="2"/>
      <c r="QMA5036" s="2"/>
      <c r="QMB5036" s="2"/>
      <c r="QMC5036" s="2"/>
      <c r="QMD5036" s="2"/>
      <c r="QME5036" s="2"/>
      <c r="QMF5036" s="2"/>
      <c r="QMG5036" s="2"/>
      <c r="QMH5036" s="2"/>
      <c r="QMI5036" s="2"/>
      <c r="QMJ5036" s="2"/>
      <c r="QMK5036" s="2"/>
      <c r="QML5036" s="2"/>
      <c r="QMM5036" s="2"/>
      <c r="QMN5036" s="2"/>
      <c r="QMO5036" s="2"/>
      <c r="QMP5036" s="2"/>
      <c r="QMQ5036" s="2"/>
      <c r="QMR5036" s="2"/>
      <c r="QMS5036" s="2"/>
      <c r="QMT5036" s="2"/>
      <c r="QMU5036" s="2"/>
      <c r="QMV5036" s="2"/>
      <c r="QMW5036" s="2"/>
      <c r="QMX5036" s="2"/>
      <c r="QMY5036" s="2"/>
      <c r="QMZ5036" s="2"/>
      <c r="QNA5036" s="2"/>
      <c r="QNB5036" s="2"/>
      <c r="QNC5036" s="2"/>
      <c r="QND5036" s="2"/>
      <c r="QNE5036" s="2"/>
      <c r="QNF5036" s="2"/>
      <c r="QNG5036" s="2"/>
      <c r="QNH5036" s="2"/>
      <c r="QNI5036" s="2"/>
      <c r="QNJ5036" s="2"/>
      <c r="QNK5036" s="2"/>
      <c r="QNL5036" s="2"/>
      <c r="QNM5036" s="2"/>
      <c r="QNN5036" s="2"/>
      <c r="QNO5036" s="2"/>
      <c r="QNP5036" s="2"/>
      <c r="QNQ5036" s="2"/>
      <c r="QNR5036" s="2"/>
      <c r="QNS5036" s="2"/>
      <c r="QNT5036" s="2"/>
      <c r="QNU5036" s="2"/>
      <c r="QNV5036" s="2"/>
      <c r="QNW5036" s="2"/>
      <c r="QNX5036" s="2"/>
      <c r="QNY5036" s="2"/>
      <c r="QNZ5036" s="2"/>
      <c r="QOA5036" s="2"/>
      <c r="QOB5036" s="2"/>
      <c r="QOC5036" s="2"/>
      <c r="QOD5036" s="2"/>
      <c r="QOE5036" s="2"/>
      <c r="QOF5036" s="2"/>
      <c r="QOG5036" s="2"/>
      <c r="QOH5036" s="2"/>
      <c r="QOI5036" s="2"/>
      <c r="QOJ5036" s="2"/>
      <c r="QOK5036" s="2"/>
      <c r="QOL5036" s="2"/>
      <c r="QOM5036" s="2"/>
      <c r="QON5036" s="2"/>
      <c r="QOO5036" s="2"/>
      <c r="QOP5036" s="2"/>
      <c r="QOQ5036" s="2"/>
      <c r="QOR5036" s="2"/>
      <c r="QOS5036" s="2"/>
      <c r="QOT5036" s="2"/>
      <c r="QOU5036" s="2"/>
      <c r="QOV5036" s="2"/>
      <c r="QOW5036" s="2"/>
      <c r="QOX5036" s="2"/>
      <c r="QOY5036" s="2"/>
      <c r="QOZ5036" s="2"/>
      <c r="QPA5036" s="2"/>
      <c r="QPB5036" s="2"/>
      <c r="QPC5036" s="2"/>
      <c r="QPD5036" s="2"/>
      <c r="QPE5036" s="2"/>
      <c r="QPF5036" s="2"/>
      <c r="QPG5036" s="2"/>
      <c r="QPH5036" s="2"/>
      <c r="QPI5036" s="2"/>
      <c r="QPJ5036" s="2"/>
      <c r="QPK5036" s="2"/>
      <c r="QPL5036" s="2"/>
      <c r="QPM5036" s="2"/>
      <c r="QPN5036" s="2"/>
      <c r="QPO5036" s="2"/>
      <c r="QPP5036" s="2"/>
      <c r="QPQ5036" s="2"/>
      <c r="QPR5036" s="2"/>
      <c r="QPS5036" s="2"/>
      <c r="QPT5036" s="2"/>
      <c r="QPU5036" s="2"/>
      <c r="QPV5036" s="2"/>
      <c r="QPW5036" s="2"/>
      <c r="QPX5036" s="2"/>
      <c r="QPY5036" s="2"/>
      <c r="QPZ5036" s="2"/>
      <c r="QQA5036" s="2"/>
      <c r="QQB5036" s="2"/>
      <c r="QQC5036" s="2"/>
      <c r="QQD5036" s="2"/>
      <c r="QQE5036" s="2"/>
      <c r="QQF5036" s="2"/>
      <c r="QQG5036" s="2"/>
      <c r="QQH5036" s="2"/>
      <c r="QQI5036" s="2"/>
      <c r="QQJ5036" s="2"/>
      <c r="QQK5036" s="2"/>
      <c r="QQL5036" s="2"/>
      <c r="QQM5036" s="2"/>
      <c r="QQN5036" s="2"/>
      <c r="QQO5036" s="2"/>
      <c r="QQP5036" s="2"/>
      <c r="QQQ5036" s="2"/>
      <c r="QQR5036" s="2"/>
      <c r="QQS5036" s="2"/>
      <c r="QQT5036" s="2"/>
      <c r="QQU5036" s="2"/>
      <c r="QQV5036" s="2"/>
      <c r="QQW5036" s="2"/>
      <c r="QQX5036" s="2"/>
      <c r="QQY5036" s="2"/>
      <c r="QQZ5036" s="2"/>
      <c r="QRA5036" s="2"/>
      <c r="QRB5036" s="2"/>
      <c r="QRC5036" s="2"/>
      <c r="QRD5036" s="2"/>
      <c r="QRE5036" s="2"/>
      <c r="QRF5036" s="2"/>
      <c r="QRG5036" s="2"/>
      <c r="QRH5036" s="2"/>
      <c r="QRI5036" s="2"/>
      <c r="QRJ5036" s="2"/>
      <c r="QRK5036" s="2"/>
      <c r="QRL5036" s="2"/>
      <c r="QRM5036" s="2"/>
      <c r="QRN5036" s="2"/>
      <c r="QRO5036" s="2"/>
      <c r="QRP5036" s="2"/>
      <c r="QRQ5036" s="2"/>
      <c r="QRR5036" s="2"/>
      <c r="QRS5036" s="2"/>
      <c r="QRT5036" s="2"/>
      <c r="QRU5036" s="2"/>
      <c r="QRV5036" s="2"/>
      <c r="QRW5036" s="2"/>
      <c r="QRX5036" s="2"/>
      <c r="QRY5036" s="2"/>
      <c r="QRZ5036" s="2"/>
      <c r="QSA5036" s="2"/>
      <c r="QSB5036" s="2"/>
      <c r="QSC5036" s="2"/>
      <c r="QSD5036" s="2"/>
      <c r="QSE5036" s="2"/>
      <c r="QSF5036" s="2"/>
      <c r="QSG5036" s="2"/>
      <c r="QSH5036" s="2"/>
      <c r="QSI5036" s="2"/>
      <c r="QSJ5036" s="2"/>
      <c r="QSK5036" s="2"/>
      <c r="QSL5036" s="2"/>
      <c r="QSM5036" s="2"/>
      <c r="QSN5036" s="2"/>
      <c r="QSO5036" s="2"/>
      <c r="QSP5036" s="2"/>
      <c r="QSQ5036" s="2"/>
      <c r="QSR5036" s="2"/>
      <c r="QSS5036" s="2"/>
      <c r="QST5036" s="2"/>
      <c r="QSU5036" s="2"/>
      <c r="QSV5036" s="2"/>
      <c r="QSW5036" s="2"/>
      <c r="QSX5036" s="2"/>
      <c r="QSY5036" s="2"/>
      <c r="QSZ5036" s="2"/>
      <c r="QTA5036" s="2"/>
      <c r="QTB5036" s="2"/>
      <c r="QTC5036" s="2"/>
      <c r="QTD5036" s="2"/>
      <c r="QTE5036" s="2"/>
      <c r="QTF5036" s="2"/>
      <c r="QTG5036" s="2"/>
      <c r="QTH5036" s="2"/>
      <c r="QTI5036" s="2"/>
      <c r="QTJ5036" s="2"/>
      <c r="QTK5036" s="2"/>
      <c r="QTL5036" s="2"/>
      <c r="QTM5036" s="2"/>
      <c r="QTN5036" s="2"/>
      <c r="QTO5036" s="2"/>
      <c r="QTP5036" s="2"/>
      <c r="QTQ5036" s="2"/>
      <c r="QTR5036" s="2"/>
      <c r="QTS5036" s="2"/>
      <c r="QTT5036" s="2"/>
      <c r="QTU5036" s="2"/>
      <c r="QTV5036" s="2"/>
      <c r="QTW5036" s="2"/>
      <c r="QTX5036" s="2"/>
      <c r="QTY5036" s="2"/>
      <c r="QTZ5036" s="2"/>
      <c r="QUA5036" s="2"/>
      <c r="QUB5036" s="2"/>
      <c r="QUC5036" s="2"/>
      <c r="QUD5036" s="2"/>
      <c r="QUE5036" s="2"/>
      <c r="QUF5036" s="2"/>
      <c r="QUG5036" s="2"/>
      <c r="QUH5036" s="2"/>
      <c r="QUI5036" s="2"/>
      <c r="QUJ5036" s="2"/>
      <c r="QUK5036" s="2"/>
      <c r="QUL5036" s="2"/>
      <c r="QUM5036" s="2"/>
      <c r="QUN5036" s="2"/>
      <c r="QUO5036" s="2"/>
      <c r="QUP5036" s="2"/>
      <c r="QUQ5036" s="2"/>
      <c r="QUR5036" s="2"/>
      <c r="QUS5036" s="2"/>
      <c r="QUT5036" s="2"/>
      <c r="QUU5036" s="2"/>
      <c r="QUV5036" s="2"/>
      <c r="QUW5036" s="2"/>
      <c r="QUX5036" s="2"/>
      <c r="QUY5036" s="2"/>
      <c r="QUZ5036" s="2"/>
      <c r="QVA5036" s="2"/>
      <c r="QVB5036" s="2"/>
      <c r="QVC5036" s="2"/>
      <c r="QVD5036" s="2"/>
      <c r="QVE5036" s="2"/>
      <c r="QVF5036" s="2"/>
      <c r="QVG5036" s="2"/>
      <c r="QVH5036" s="2"/>
      <c r="QVI5036" s="2"/>
      <c r="QVJ5036" s="2"/>
      <c r="QVK5036" s="2"/>
      <c r="QVL5036" s="2"/>
      <c r="QVM5036" s="2"/>
      <c r="QVN5036" s="2"/>
      <c r="QVO5036" s="2"/>
      <c r="QVP5036" s="2"/>
      <c r="QVQ5036" s="2"/>
      <c r="QVR5036" s="2"/>
      <c r="QVS5036" s="2"/>
      <c r="QVT5036" s="2"/>
      <c r="QVU5036" s="2"/>
      <c r="QVV5036" s="2"/>
      <c r="QVW5036" s="2"/>
      <c r="QVX5036" s="2"/>
      <c r="QVY5036" s="2"/>
      <c r="QVZ5036" s="2"/>
      <c r="QWA5036" s="2"/>
      <c r="QWB5036" s="2"/>
      <c r="QWC5036" s="2"/>
      <c r="QWD5036" s="2"/>
      <c r="QWE5036" s="2"/>
      <c r="QWF5036" s="2"/>
      <c r="QWG5036" s="2"/>
      <c r="QWH5036" s="2"/>
      <c r="QWI5036" s="2"/>
      <c r="QWJ5036" s="2"/>
      <c r="QWK5036" s="2"/>
      <c r="QWL5036" s="2"/>
      <c r="QWM5036" s="2"/>
      <c r="QWN5036" s="2"/>
      <c r="QWO5036" s="2"/>
      <c r="QWP5036" s="2"/>
      <c r="QWQ5036" s="2"/>
      <c r="QWR5036" s="2"/>
      <c r="QWS5036" s="2"/>
      <c r="QWT5036" s="2"/>
      <c r="QWU5036" s="2"/>
      <c r="QWV5036" s="2"/>
      <c r="QWW5036" s="2"/>
      <c r="QWX5036" s="2"/>
      <c r="QWY5036" s="2"/>
      <c r="QWZ5036" s="2"/>
      <c r="QXA5036" s="2"/>
      <c r="QXB5036" s="2"/>
      <c r="QXC5036" s="2"/>
      <c r="QXD5036" s="2"/>
      <c r="QXE5036" s="2"/>
      <c r="QXF5036" s="2"/>
      <c r="QXG5036" s="2"/>
      <c r="QXH5036" s="2"/>
      <c r="QXI5036" s="2"/>
      <c r="QXJ5036" s="2"/>
      <c r="QXK5036" s="2"/>
      <c r="QXL5036" s="2"/>
      <c r="QXM5036" s="2"/>
      <c r="QXN5036" s="2"/>
      <c r="QXO5036" s="2"/>
      <c r="QXP5036" s="2"/>
      <c r="QXQ5036" s="2"/>
      <c r="QXR5036" s="2"/>
      <c r="QXS5036" s="2"/>
      <c r="QXT5036" s="2"/>
      <c r="QXU5036" s="2"/>
      <c r="QXV5036" s="2"/>
      <c r="QXW5036" s="2"/>
      <c r="QXX5036" s="2"/>
      <c r="QXY5036" s="2"/>
      <c r="QXZ5036" s="2"/>
      <c r="QYA5036" s="2"/>
      <c r="QYB5036" s="2"/>
      <c r="QYC5036" s="2"/>
      <c r="QYD5036" s="2"/>
      <c r="QYE5036" s="2"/>
      <c r="QYF5036" s="2"/>
      <c r="QYG5036" s="2"/>
      <c r="QYH5036" s="2"/>
      <c r="QYI5036" s="2"/>
      <c r="QYJ5036" s="2"/>
      <c r="QYK5036" s="2"/>
      <c r="QYL5036" s="2"/>
      <c r="QYM5036" s="2"/>
      <c r="QYN5036" s="2"/>
      <c r="QYO5036" s="2"/>
      <c r="QYP5036" s="2"/>
      <c r="QYQ5036" s="2"/>
      <c r="QYR5036" s="2"/>
      <c r="QYS5036" s="2"/>
      <c r="QYT5036" s="2"/>
      <c r="QYU5036" s="2"/>
      <c r="QYV5036" s="2"/>
      <c r="QYW5036" s="2"/>
      <c r="QYX5036" s="2"/>
      <c r="QYY5036" s="2"/>
      <c r="QYZ5036" s="2"/>
      <c r="QZA5036" s="2"/>
      <c r="QZB5036" s="2"/>
      <c r="QZC5036" s="2"/>
      <c r="QZD5036" s="2"/>
      <c r="QZE5036" s="2"/>
      <c r="QZF5036" s="2"/>
      <c r="QZG5036" s="2"/>
      <c r="QZH5036" s="2"/>
      <c r="QZI5036" s="2"/>
      <c r="QZJ5036" s="2"/>
      <c r="QZK5036" s="2"/>
      <c r="QZL5036" s="2"/>
      <c r="QZM5036" s="2"/>
      <c r="QZN5036" s="2"/>
      <c r="QZO5036" s="2"/>
      <c r="QZP5036" s="2"/>
      <c r="QZQ5036" s="2"/>
      <c r="QZR5036" s="2"/>
      <c r="QZS5036" s="2"/>
      <c r="QZT5036" s="2"/>
      <c r="QZU5036" s="2"/>
      <c r="QZV5036" s="2"/>
      <c r="QZW5036" s="2"/>
      <c r="QZX5036" s="2"/>
      <c r="QZY5036" s="2"/>
      <c r="QZZ5036" s="2"/>
      <c r="RAA5036" s="2"/>
      <c r="RAB5036" s="2"/>
      <c r="RAC5036" s="2"/>
      <c r="RAD5036" s="2"/>
      <c r="RAE5036" s="2"/>
      <c r="RAF5036" s="2"/>
      <c r="RAG5036" s="2"/>
      <c r="RAH5036" s="2"/>
      <c r="RAI5036" s="2"/>
      <c r="RAJ5036" s="2"/>
      <c r="RAK5036" s="2"/>
      <c r="RAL5036" s="2"/>
      <c r="RAM5036" s="2"/>
      <c r="RAN5036" s="2"/>
      <c r="RAO5036" s="2"/>
      <c r="RAP5036" s="2"/>
      <c r="RAQ5036" s="2"/>
      <c r="RAR5036" s="2"/>
      <c r="RAS5036" s="2"/>
      <c r="RAT5036" s="2"/>
      <c r="RAU5036" s="2"/>
      <c r="RAV5036" s="2"/>
      <c r="RAW5036" s="2"/>
      <c r="RAX5036" s="2"/>
      <c r="RAY5036" s="2"/>
      <c r="RAZ5036" s="2"/>
      <c r="RBA5036" s="2"/>
      <c r="RBB5036" s="2"/>
      <c r="RBC5036" s="2"/>
      <c r="RBD5036" s="2"/>
      <c r="RBE5036" s="2"/>
      <c r="RBF5036" s="2"/>
      <c r="RBG5036" s="2"/>
      <c r="RBH5036" s="2"/>
      <c r="RBI5036" s="2"/>
      <c r="RBJ5036" s="2"/>
      <c r="RBK5036" s="2"/>
      <c r="RBL5036" s="2"/>
      <c r="RBM5036" s="2"/>
      <c r="RBN5036" s="2"/>
      <c r="RBO5036" s="2"/>
      <c r="RBP5036" s="2"/>
      <c r="RBQ5036" s="2"/>
      <c r="RBR5036" s="2"/>
      <c r="RBS5036" s="2"/>
      <c r="RBT5036" s="2"/>
      <c r="RBU5036" s="2"/>
      <c r="RBV5036" s="2"/>
      <c r="RBW5036" s="2"/>
      <c r="RBX5036" s="2"/>
      <c r="RBY5036" s="2"/>
      <c r="RBZ5036" s="2"/>
      <c r="RCA5036" s="2"/>
      <c r="RCB5036" s="2"/>
      <c r="RCC5036" s="2"/>
      <c r="RCD5036" s="2"/>
      <c r="RCE5036" s="2"/>
      <c r="RCF5036" s="2"/>
      <c r="RCG5036" s="2"/>
      <c r="RCH5036" s="2"/>
      <c r="RCI5036" s="2"/>
      <c r="RCJ5036" s="2"/>
      <c r="RCK5036" s="2"/>
      <c r="RCL5036" s="2"/>
      <c r="RCM5036" s="2"/>
      <c r="RCN5036" s="2"/>
      <c r="RCO5036" s="2"/>
      <c r="RCP5036" s="2"/>
      <c r="RCQ5036" s="2"/>
      <c r="RCR5036" s="2"/>
      <c r="RCS5036" s="2"/>
      <c r="RCT5036" s="2"/>
      <c r="RCU5036" s="2"/>
      <c r="RCV5036" s="2"/>
      <c r="RCW5036" s="2"/>
      <c r="RCX5036" s="2"/>
      <c r="RCY5036" s="2"/>
      <c r="RCZ5036" s="2"/>
      <c r="RDA5036" s="2"/>
      <c r="RDB5036" s="2"/>
      <c r="RDC5036" s="2"/>
      <c r="RDD5036" s="2"/>
      <c r="RDE5036" s="2"/>
      <c r="RDF5036" s="2"/>
      <c r="RDG5036" s="2"/>
      <c r="RDH5036" s="2"/>
      <c r="RDI5036" s="2"/>
      <c r="RDJ5036" s="2"/>
      <c r="RDK5036" s="2"/>
      <c r="RDL5036" s="2"/>
      <c r="RDM5036" s="2"/>
      <c r="RDN5036" s="2"/>
      <c r="RDO5036" s="2"/>
      <c r="RDP5036" s="2"/>
      <c r="RDQ5036" s="2"/>
      <c r="RDR5036" s="2"/>
      <c r="RDS5036" s="2"/>
      <c r="RDT5036" s="2"/>
      <c r="RDU5036" s="2"/>
      <c r="RDV5036" s="2"/>
      <c r="RDW5036" s="2"/>
      <c r="RDX5036" s="2"/>
      <c r="RDY5036" s="2"/>
      <c r="RDZ5036" s="2"/>
      <c r="REA5036" s="2"/>
      <c r="REB5036" s="2"/>
      <c r="REC5036" s="2"/>
      <c r="RED5036" s="2"/>
      <c r="REE5036" s="2"/>
      <c r="REF5036" s="2"/>
      <c r="REG5036" s="2"/>
      <c r="REH5036" s="2"/>
      <c r="REI5036" s="2"/>
      <c r="REJ5036" s="2"/>
      <c r="REK5036" s="2"/>
      <c r="REL5036" s="2"/>
      <c r="REM5036" s="2"/>
      <c r="REN5036" s="2"/>
      <c r="REO5036" s="2"/>
      <c r="REP5036" s="2"/>
      <c r="REQ5036" s="2"/>
      <c r="RER5036" s="2"/>
      <c r="RES5036" s="2"/>
      <c r="RET5036" s="2"/>
      <c r="REU5036" s="2"/>
      <c r="REV5036" s="2"/>
      <c r="REW5036" s="2"/>
      <c r="REX5036" s="2"/>
      <c r="REY5036" s="2"/>
      <c r="REZ5036" s="2"/>
      <c r="RFA5036" s="2"/>
      <c r="RFB5036" s="2"/>
      <c r="RFC5036" s="2"/>
      <c r="RFD5036" s="2"/>
      <c r="RFE5036" s="2"/>
      <c r="RFF5036" s="2"/>
      <c r="RFG5036" s="2"/>
      <c r="RFH5036" s="2"/>
      <c r="RFI5036" s="2"/>
      <c r="RFJ5036" s="2"/>
      <c r="RFK5036" s="2"/>
      <c r="RFL5036" s="2"/>
      <c r="RFM5036" s="2"/>
      <c r="RFN5036" s="2"/>
      <c r="RFO5036" s="2"/>
      <c r="RFP5036" s="2"/>
      <c r="RFQ5036" s="2"/>
      <c r="RFR5036" s="2"/>
      <c r="RFS5036" s="2"/>
      <c r="RFT5036" s="2"/>
      <c r="RFU5036" s="2"/>
      <c r="RFV5036" s="2"/>
      <c r="RFW5036" s="2"/>
      <c r="RFX5036" s="2"/>
      <c r="RFY5036" s="2"/>
      <c r="RFZ5036" s="2"/>
      <c r="RGA5036" s="2"/>
      <c r="RGB5036" s="2"/>
      <c r="RGC5036" s="2"/>
      <c r="RGD5036" s="2"/>
      <c r="RGE5036" s="2"/>
      <c r="RGF5036" s="2"/>
      <c r="RGG5036" s="2"/>
      <c r="RGH5036" s="2"/>
      <c r="RGI5036" s="2"/>
      <c r="RGJ5036" s="2"/>
      <c r="RGK5036" s="2"/>
      <c r="RGL5036" s="2"/>
      <c r="RGM5036" s="2"/>
      <c r="RGN5036" s="2"/>
      <c r="RGO5036" s="2"/>
      <c r="RGP5036" s="2"/>
      <c r="RGQ5036" s="2"/>
      <c r="RGR5036" s="2"/>
      <c r="RGS5036" s="2"/>
      <c r="RGT5036" s="2"/>
      <c r="RGU5036" s="2"/>
      <c r="RGV5036" s="2"/>
      <c r="RGW5036" s="2"/>
      <c r="RGX5036" s="2"/>
      <c r="RGY5036" s="2"/>
      <c r="RGZ5036" s="2"/>
      <c r="RHA5036" s="2"/>
      <c r="RHB5036" s="2"/>
      <c r="RHC5036" s="2"/>
      <c r="RHD5036" s="2"/>
      <c r="RHE5036" s="2"/>
      <c r="RHF5036" s="2"/>
      <c r="RHG5036" s="2"/>
      <c r="RHH5036" s="2"/>
      <c r="RHI5036" s="2"/>
      <c r="RHJ5036" s="2"/>
      <c r="RHK5036" s="2"/>
      <c r="RHL5036" s="2"/>
      <c r="RHM5036" s="2"/>
      <c r="RHN5036" s="2"/>
      <c r="RHO5036" s="2"/>
      <c r="RHP5036" s="2"/>
      <c r="RHQ5036" s="2"/>
      <c r="RHR5036" s="2"/>
      <c r="RHS5036" s="2"/>
      <c r="RHT5036" s="2"/>
      <c r="RHU5036" s="2"/>
      <c r="RHV5036" s="2"/>
      <c r="RHW5036" s="2"/>
      <c r="RHX5036" s="2"/>
      <c r="RHY5036" s="2"/>
      <c r="RHZ5036" s="2"/>
      <c r="RIA5036" s="2"/>
      <c r="RIB5036" s="2"/>
      <c r="RIC5036" s="2"/>
      <c r="RID5036" s="2"/>
      <c r="RIE5036" s="2"/>
      <c r="RIF5036" s="2"/>
      <c r="RIG5036" s="2"/>
      <c r="RIH5036" s="2"/>
      <c r="RII5036" s="2"/>
      <c r="RIJ5036" s="2"/>
      <c r="RIK5036" s="2"/>
      <c r="RIL5036" s="2"/>
      <c r="RIM5036" s="2"/>
      <c r="RIN5036" s="2"/>
      <c r="RIO5036" s="2"/>
      <c r="RIP5036" s="2"/>
      <c r="RIQ5036" s="2"/>
      <c r="RIR5036" s="2"/>
      <c r="RIS5036" s="2"/>
      <c r="RIT5036" s="2"/>
      <c r="RIU5036" s="2"/>
      <c r="RIV5036" s="2"/>
      <c r="RIW5036" s="2"/>
      <c r="RIX5036" s="2"/>
      <c r="RIY5036" s="2"/>
      <c r="RIZ5036" s="2"/>
      <c r="RJA5036" s="2"/>
      <c r="RJB5036" s="2"/>
      <c r="RJC5036" s="2"/>
      <c r="RJD5036" s="2"/>
      <c r="RJE5036" s="2"/>
      <c r="RJF5036" s="2"/>
      <c r="RJG5036" s="2"/>
      <c r="RJH5036" s="2"/>
      <c r="RJI5036" s="2"/>
      <c r="RJJ5036" s="2"/>
      <c r="RJK5036" s="2"/>
      <c r="RJL5036" s="2"/>
      <c r="RJM5036" s="2"/>
      <c r="RJN5036" s="2"/>
      <c r="RJO5036" s="2"/>
      <c r="RJP5036" s="2"/>
      <c r="RJQ5036" s="2"/>
      <c r="RJR5036" s="2"/>
      <c r="RJS5036" s="2"/>
      <c r="RJT5036" s="2"/>
      <c r="RJU5036" s="2"/>
      <c r="RJV5036" s="2"/>
      <c r="RJW5036" s="2"/>
      <c r="RJX5036" s="2"/>
      <c r="RJY5036" s="2"/>
      <c r="RJZ5036" s="2"/>
      <c r="RKA5036" s="2"/>
      <c r="RKB5036" s="2"/>
      <c r="RKC5036" s="2"/>
      <c r="RKD5036" s="2"/>
      <c r="RKE5036" s="2"/>
      <c r="RKF5036" s="2"/>
      <c r="RKG5036" s="2"/>
      <c r="RKH5036" s="2"/>
      <c r="RKI5036" s="2"/>
      <c r="RKJ5036" s="2"/>
      <c r="RKK5036" s="2"/>
      <c r="RKL5036" s="2"/>
      <c r="RKM5036" s="2"/>
      <c r="RKN5036" s="2"/>
      <c r="RKO5036" s="2"/>
      <c r="RKP5036" s="2"/>
      <c r="RKQ5036" s="2"/>
      <c r="RKR5036" s="2"/>
      <c r="RKS5036" s="2"/>
      <c r="RKT5036" s="2"/>
      <c r="RKU5036" s="2"/>
      <c r="RKV5036" s="2"/>
      <c r="RKW5036" s="2"/>
      <c r="RKX5036" s="2"/>
      <c r="RKY5036" s="2"/>
      <c r="RKZ5036" s="2"/>
      <c r="RLA5036" s="2"/>
      <c r="RLB5036" s="2"/>
      <c r="RLC5036" s="2"/>
      <c r="RLD5036" s="2"/>
      <c r="RLE5036" s="2"/>
      <c r="RLF5036" s="2"/>
      <c r="RLG5036" s="2"/>
      <c r="RLH5036" s="2"/>
      <c r="RLI5036" s="2"/>
      <c r="RLJ5036" s="2"/>
      <c r="RLK5036" s="2"/>
      <c r="RLL5036" s="2"/>
      <c r="RLM5036" s="2"/>
      <c r="RLN5036" s="2"/>
      <c r="RLO5036" s="2"/>
      <c r="RLP5036" s="2"/>
      <c r="RLQ5036" s="2"/>
      <c r="RLR5036" s="2"/>
      <c r="RLS5036" s="2"/>
      <c r="RLT5036" s="2"/>
      <c r="RLU5036" s="2"/>
      <c r="RLV5036" s="2"/>
      <c r="RLW5036" s="2"/>
      <c r="RLX5036" s="2"/>
      <c r="RLY5036" s="2"/>
      <c r="RLZ5036" s="2"/>
      <c r="RMA5036" s="2"/>
      <c r="RMB5036" s="2"/>
      <c r="RMC5036" s="2"/>
      <c r="RMD5036" s="2"/>
      <c r="RME5036" s="2"/>
      <c r="RMF5036" s="2"/>
      <c r="RMG5036" s="2"/>
      <c r="RMH5036" s="2"/>
      <c r="RMI5036" s="2"/>
      <c r="RMJ5036" s="2"/>
      <c r="RMK5036" s="2"/>
      <c r="RML5036" s="2"/>
      <c r="RMM5036" s="2"/>
      <c r="RMN5036" s="2"/>
      <c r="RMO5036" s="2"/>
      <c r="RMP5036" s="2"/>
      <c r="RMQ5036" s="2"/>
      <c r="RMR5036" s="2"/>
      <c r="RMS5036" s="2"/>
      <c r="RMT5036" s="2"/>
      <c r="RMU5036" s="2"/>
      <c r="RMV5036" s="2"/>
      <c r="RMW5036" s="2"/>
      <c r="RMX5036" s="2"/>
      <c r="RMY5036" s="2"/>
      <c r="RMZ5036" s="2"/>
      <c r="RNA5036" s="2"/>
      <c r="RNB5036" s="2"/>
      <c r="RNC5036" s="2"/>
      <c r="RND5036" s="2"/>
      <c r="RNE5036" s="2"/>
      <c r="RNF5036" s="2"/>
      <c r="RNG5036" s="2"/>
      <c r="RNH5036" s="2"/>
      <c r="RNI5036" s="2"/>
      <c r="RNJ5036" s="2"/>
      <c r="RNK5036" s="2"/>
      <c r="RNL5036" s="2"/>
      <c r="RNM5036" s="2"/>
      <c r="RNN5036" s="2"/>
      <c r="RNO5036" s="2"/>
      <c r="RNP5036" s="2"/>
      <c r="RNQ5036" s="2"/>
      <c r="RNR5036" s="2"/>
      <c r="RNS5036" s="2"/>
      <c r="RNT5036" s="2"/>
      <c r="RNU5036" s="2"/>
      <c r="RNV5036" s="2"/>
      <c r="RNW5036" s="2"/>
      <c r="RNX5036" s="2"/>
      <c r="RNY5036" s="2"/>
      <c r="RNZ5036" s="2"/>
      <c r="ROA5036" s="2"/>
      <c r="ROB5036" s="2"/>
      <c r="ROC5036" s="2"/>
      <c r="ROD5036" s="2"/>
      <c r="ROE5036" s="2"/>
      <c r="ROF5036" s="2"/>
      <c r="ROG5036" s="2"/>
      <c r="ROH5036" s="2"/>
      <c r="ROI5036" s="2"/>
      <c r="ROJ5036" s="2"/>
      <c r="ROK5036" s="2"/>
      <c r="ROL5036" s="2"/>
      <c r="ROM5036" s="2"/>
      <c r="RON5036" s="2"/>
      <c r="ROO5036" s="2"/>
      <c r="ROP5036" s="2"/>
      <c r="ROQ5036" s="2"/>
      <c r="ROR5036" s="2"/>
      <c r="ROS5036" s="2"/>
      <c r="ROT5036" s="2"/>
      <c r="ROU5036" s="2"/>
      <c r="ROV5036" s="2"/>
      <c r="ROW5036" s="2"/>
      <c r="ROX5036" s="2"/>
      <c r="ROY5036" s="2"/>
      <c r="ROZ5036" s="2"/>
      <c r="RPA5036" s="2"/>
      <c r="RPB5036" s="2"/>
      <c r="RPC5036" s="2"/>
      <c r="RPD5036" s="2"/>
      <c r="RPE5036" s="2"/>
      <c r="RPF5036" s="2"/>
      <c r="RPG5036" s="2"/>
      <c r="RPH5036" s="2"/>
      <c r="RPI5036" s="2"/>
      <c r="RPJ5036" s="2"/>
      <c r="RPK5036" s="2"/>
      <c r="RPL5036" s="2"/>
      <c r="RPM5036" s="2"/>
      <c r="RPN5036" s="2"/>
      <c r="RPO5036" s="2"/>
      <c r="RPP5036" s="2"/>
      <c r="RPQ5036" s="2"/>
      <c r="RPR5036" s="2"/>
      <c r="RPS5036" s="2"/>
      <c r="RPT5036" s="2"/>
      <c r="RPU5036" s="2"/>
      <c r="RPV5036" s="2"/>
      <c r="RPW5036" s="2"/>
      <c r="RPX5036" s="2"/>
      <c r="RPY5036" s="2"/>
      <c r="RPZ5036" s="2"/>
      <c r="RQA5036" s="2"/>
      <c r="RQB5036" s="2"/>
      <c r="RQC5036" s="2"/>
      <c r="RQD5036" s="2"/>
      <c r="RQE5036" s="2"/>
      <c r="RQF5036" s="2"/>
      <c r="RQG5036" s="2"/>
      <c r="RQH5036" s="2"/>
      <c r="RQI5036" s="2"/>
      <c r="RQJ5036" s="2"/>
      <c r="RQK5036" s="2"/>
      <c r="RQL5036" s="2"/>
      <c r="RQM5036" s="2"/>
      <c r="RQN5036" s="2"/>
      <c r="RQO5036" s="2"/>
      <c r="RQP5036" s="2"/>
      <c r="RQQ5036" s="2"/>
      <c r="RQR5036" s="2"/>
      <c r="RQS5036" s="2"/>
      <c r="RQT5036" s="2"/>
      <c r="RQU5036" s="2"/>
      <c r="RQV5036" s="2"/>
      <c r="RQW5036" s="2"/>
      <c r="RQX5036" s="2"/>
      <c r="RQY5036" s="2"/>
      <c r="RQZ5036" s="2"/>
      <c r="RRA5036" s="2"/>
      <c r="RRB5036" s="2"/>
      <c r="RRC5036" s="2"/>
      <c r="RRD5036" s="2"/>
      <c r="RRE5036" s="2"/>
      <c r="RRF5036" s="2"/>
      <c r="RRG5036" s="2"/>
      <c r="RRH5036" s="2"/>
      <c r="RRI5036" s="2"/>
      <c r="RRJ5036" s="2"/>
      <c r="RRK5036" s="2"/>
      <c r="RRL5036" s="2"/>
      <c r="RRM5036" s="2"/>
      <c r="RRN5036" s="2"/>
      <c r="RRO5036" s="2"/>
      <c r="RRP5036" s="2"/>
      <c r="RRQ5036" s="2"/>
      <c r="RRR5036" s="2"/>
      <c r="RRS5036" s="2"/>
      <c r="RRT5036" s="2"/>
      <c r="RRU5036" s="2"/>
      <c r="RRV5036" s="2"/>
      <c r="RRW5036" s="2"/>
      <c r="RRX5036" s="2"/>
      <c r="RRY5036" s="2"/>
      <c r="RRZ5036" s="2"/>
      <c r="RSA5036" s="2"/>
      <c r="RSB5036" s="2"/>
      <c r="RSC5036" s="2"/>
      <c r="RSD5036" s="2"/>
      <c r="RSE5036" s="2"/>
      <c r="RSF5036" s="2"/>
      <c r="RSG5036" s="2"/>
      <c r="RSH5036" s="2"/>
      <c r="RSI5036" s="2"/>
      <c r="RSJ5036" s="2"/>
      <c r="RSK5036" s="2"/>
      <c r="RSL5036" s="2"/>
      <c r="RSM5036" s="2"/>
      <c r="RSN5036" s="2"/>
      <c r="RSO5036" s="2"/>
      <c r="RSP5036" s="2"/>
      <c r="RSQ5036" s="2"/>
      <c r="RSR5036" s="2"/>
      <c r="RSS5036" s="2"/>
      <c r="RST5036" s="2"/>
      <c r="RSU5036" s="2"/>
      <c r="RSV5036" s="2"/>
      <c r="RSW5036" s="2"/>
      <c r="RSX5036" s="2"/>
      <c r="RSY5036" s="2"/>
      <c r="RSZ5036" s="2"/>
      <c r="RTA5036" s="2"/>
      <c r="RTB5036" s="2"/>
      <c r="RTC5036" s="2"/>
      <c r="RTD5036" s="2"/>
      <c r="RTE5036" s="2"/>
      <c r="RTF5036" s="2"/>
      <c r="RTG5036" s="2"/>
      <c r="RTH5036" s="2"/>
      <c r="RTI5036" s="2"/>
      <c r="RTJ5036" s="2"/>
      <c r="RTK5036" s="2"/>
      <c r="RTL5036" s="2"/>
      <c r="RTM5036" s="2"/>
      <c r="RTN5036" s="2"/>
      <c r="RTO5036" s="2"/>
      <c r="RTP5036" s="2"/>
      <c r="RTQ5036" s="2"/>
      <c r="RTR5036" s="2"/>
      <c r="RTS5036" s="2"/>
      <c r="RTT5036" s="2"/>
      <c r="RTU5036" s="2"/>
      <c r="RTV5036" s="2"/>
      <c r="RTW5036" s="2"/>
      <c r="RTX5036" s="2"/>
      <c r="RTY5036" s="2"/>
      <c r="RTZ5036" s="2"/>
      <c r="RUA5036" s="2"/>
      <c r="RUB5036" s="2"/>
      <c r="RUC5036" s="2"/>
      <c r="RUD5036" s="2"/>
      <c r="RUE5036" s="2"/>
      <c r="RUF5036" s="2"/>
      <c r="RUG5036" s="2"/>
      <c r="RUH5036" s="2"/>
      <c r="RUI5036" s="2"/>
      <c r="RUJ5036" s="2"/>
      <c r="RUK5036" s="2"/>
      <c r="RUL5036" s="2"/>
      <c r="RUM5036" s="2"/>
      <c r="RUN5036" s="2"/>
      <c r="RUO5036" s="2"/>
      <c r="RUP5036" s="2"/>
      <c r="RUQ5036" s="2"/>
      <c r="RUR5036" s="2"/>
      <c r="RUS5036" s="2"/>
      <c r="RUT5036" s="2"/>
      <c r="RUU5036" s="2"/>
      <c r="RUV5036" s="2"/>
      <c r="RUW5036" s="2"/>
      <c r="RUX5036" s="2"/>
      <c r="RUY5036" s="2"/>
      <c r="RUZ5036" s="2"/>
      <c r="RVA5036" s="2"/>
      <c r="RVB5036" s="2"/>
      <c r="RVC5036" s="2"/>
      <c r="RVD5036" s="2"/>
      <c r="RVE5036" s="2"/>
      <c r="RVF5036" s="2"/>
      <c r="RVG5036" s="2"/>
      <c r="RVH5036" s="2"/>
      <c r="RVI5036" s="2"/>
      <c r="RVJ5036" s="2"/>
      <c r="RVK5036" s="2"/>
      <c r="RVL5036" s="2"/>
      <c r="RVM5036" s="2"/>
      <c r="RVN5036" s="2"/>
      <c r="RVO5036" s="2"/>
      <c r="RVP5036" s="2"/>
      <c r="RVQ5036" s="2"/>
      <c r="RVR5036" s="2"/>
      <c r="RVS5036" s="2"/>
      <c r="RVT5036" s="2"/>
      <c r="RVU5036" s="2"/>
      <c r="RVV5036" s="2"/>
      <c r="RVW5036" s="2"/>
      <c r="RVX5036" s="2"/>
      <c r="RVY5036" s="2"/>
      <c r="RVZ5036" s="2"/>
      <c r="RWA5036" s="2"/>
      <c r="RWB5036" s="2"/>
      <c r="RWC5036" s="2"/>
      <c r="RWD5036" s="2"/>
      <c r="RWE5036" s="2"/>
      <c r="RWF5036" s="2"/>
      <c r="RWG5036" s="2"/>
      <c r="RWH5036" s="2"/>
      <c r="RWI5036" s="2"/>
      <c r="RWJ5036" s="2"/>
      <c r="RWK5036" s="2"/>
      <c r="RWL5036" s="2"/>
      <c r="RWM5036" s="2"/>
      <c r="RWN5036" s="2"/>
      <c r="RWO5036" s="2"/>
      <c r="RWP5036" s="2"/>
      <c r="RWQ5036" s="2"/>
      <c r="RWR5036" s="2"/>
      <c r="RWS5036" s="2"/>
      <c r="RWT5036" s="2"/>
      <c r="RWU5036" s="2"/>
      <c r="RWV5036" s="2"/>
      <c r="RWW5036" s="2"/>
      <c r="RWX5036" s="2"/>
      <c r="RWY5036" s="2"/>
      <c r="RWZ5036" s="2"/>
      <c r="RXA5036" s="2"/>
      <c r="RXB5036" s="2"/>
      <c r="RXC5036" s="2"/>
      <c r="RXD5036" s="2"/>
      <c r="RXE5036" s="2"/>
      <c r="RXF5036" s="2"/>
      <c r="RXG5036" s="2"/>
      <c r="RXH5036" s="2"/>
      <c r="RXI5036" s="2"/>
      <c r="RXJ5036" s="2"/>
      <c r="RXK5036" s="2"/>
      <c r="RXL5036" s="2"/>
      <c r="RXM5036" s="2"/>
      <c r="RXN5036" s="2"/>
      <c r="RXO5036" s="2"/>
      <c r="RXP5036" s="2"/>
      <c r="RXQ5036" s="2"/>
      <c r="RXR5036" s="2"/>
      <c r="RXS5036" s="2"/>
      <c r="RXT5036" s="2"/>
      <c r="RXU5036" s="2"/>
      <c r="RXV5036" s="2"/>
      <c r="RXW5036" s="2"/>
      <c r="RXX5036" s="2"/>
      <c r="RXY5036" s="2"/>
      <c r="RXZ5036" s="2"/>
      <c r="RYA5036" s="2"/>
      <c r="RYB5036" s="2"/>
      <c r="RYC5036" s="2"/>
      <c r="RYD5036" s="2"/>
      <c r="RYE5036" s="2"/>
      <c r="RYF5036" s="2"/>
      <c r="RYG5036" s="2"/>
      <c r="RYH5036" s="2"/>
      <c r="RYI5036" s="2"/>
      <c r="RYJ5036" s="2"/>
      <c r="RYK5036" s="2"/>
      <c r="RYL5036" s="2"/>
      <c r="RYM5036" s="2"/>
      <c r="RYN5036" s="2"/>
      <c r="RYO5036" s="2"/>
      <c r="RYP5036" s="2"/>
      <c r="RYQ5036" s="2"/>
      <c r="RYR5036" s="2"/>
      <c r="RYS5036" s="2"/>
      <c r="RYT5036" s="2"/>
      <c r="RYU5036" s="2"/>
      <c r="RYV5036" s="2"/>
      <c r="RYW5036" s="2"/>
      <c r="RYX5036" s="2"/>
      <c r="RYY5036" s="2"/>
      <c r="RYZ5036" s="2"/>
      <c r="RZA5036" s="2"/>
      <c r="RZB5036" s="2"/>
      <c r="RZC5036" s="2"/>
      <c r="RZD5036" s="2"/>
      <c r="RZE5036" s="2"/>
      <c r="RZF5036" s="2"/>
      <c r="RZG5036" s="2"/>
      <c r="RZH5036" s="2"/>
      <c r="RZI5036" s="2"/>
      <c r="RZJ5036" s="2"/>
      <c r="RZK5036" s="2"/>
      <c r="RZL5036" s="2"/>
      <c r="RZM5036" s="2"/>
      <c r="RZN5036" s="2"/>
      <c r="RZO5036" s="2"/>
      <c r="RZP5036" s="2"/>
      <c r="RZQ5036" s="2"/>
      <c r="RZR5036" s="2"/>
      <c r="RZS5036" s="2"/>
      <c r="RZT5036" s="2"/>
      <c r="RZU5036" s="2"/>
      <c r="RZV5036" s="2"/>
      <c r="RZW5036" s="2"/>
      <c r="RZX5036" s="2"/>
      <c r="RZY5036" s="2"/>
      <c r="RZZ5036" s="2"/>
      <c r="SAA5036" s="2"/>
      <c r="SAB5036" s="2"/>
      <c r="SAC5036" s="2"/>
      <c r="SAD5036" s="2"/>
      <c r="SAE5036" s="2"/>
      <c r="SAF5036" s="2"/>
      <c r="SAG5036" s="2"/>
      <c r="SAH5036" s="2"/>
      <c r="SAI5036" s="2"/>
      <c r="SAJ5036" s="2"/>
      <c r="SAK5036" s="2"/>
      <c r="SAL5036" s="2"/>
      <c r="SAM5036" s="2"/>
      <c r="SAN5036" s="2"/>
      <c r="SAO5036" s="2"/>
      <c r="SAP5036" s="2"/>
      <c r="SAQ5036" s="2"/>
      <c r="SAR5036" s="2"/>
      <c r="SAS5036" s="2"/>
      <c r="SAT5036" s="2"/>
      <c r="SAU5036" s="2"/>
      <c r="SAV5036" s="2"/>
      <c r="SAW5036" s="2"/>
      <c r="SAX5036" s="2"/>
      <c r="SAY5036" s="2"/>
      <c r="SAZ5036" s="2"/>
      <c r="SBA5036" s="2"/>
      <c r="SBB5036" s="2"/>
      <c r="SBC5036" s="2"/>
      <c r="SBD5036" s="2"/>
      <c r="SBE5036" s="2"/>
      <c r="SBF5036" s="2"/>
      <c r="SBG5036" s="2"/>
      <c r="SBH5036" s="2"/>
      <c r="SBI5036" s="2"/>
      <c r="SBJ5036" s="2"/>
      <c r="SBK5036" s="2"/>
      <c r="SBL5036" s="2"/>
      <c r="SBM5036" s="2"/>
      <c r="SBN5036" s="2"/>
      <c r="SBO5036" s="2"/>
      <c r="SBP5036" s="2"/>
      <c r="SBQ5036" s="2"/>
      <c r="SBR5036" s="2"/>
      <c r="SBS5036" s="2"/>
      <c r="SBT5036" s="2"/>
      <c r="SBU5036" s="2"/>
      <c r="SBV5036" s="2"/>
      <c r="SBW5036" s="2"/>
      <c r="SBX5036" s="2"/>
      <c r="SBY5036" s="2"/>
      <c r="SBZ5036" s="2"/>
      <c r="SCA5036" s="2"/>
      <c r="SCB5036" s="2"/>
      <c r="SCC5036" s="2"/>
      <c r="SCD5036" s="2"/>
      <c r="SCE5036" s="2"/>
      <c r="SCF5036" s="2"/>
      <c r="SCG5036" s="2"/>
      <c r="SCH5036" s="2"/>
      <c r="SCI5036" s="2"/>
      <c r="SCJ5036" s="2"/>
      <c r="SCK5036" s="2"/>
      <c r="SCL5036" s="2"/>
      <c r="SCM5036" s="2"/>
      <c r="SCN5036" s="2"/>
      <c r="SCO5036" s="2"/>
      <c r="SCP5036" s="2"/>
      <c r="SCQ5036" s="2"/>
      <c r="SCR5036" s="2"/>
      <c r="SCS5036" s="2"/>
      <c r="SCT5036" s="2"/>
      <c r="SCU5036" s="2"/>
      <c r="SCV5036" s="2"/>
      <c r="SCW5036" s="2"/>
      <c r="SCX5036" s="2"/>
      <c r="SCY5036" s="2"/>
      <c r="SCZ5036" s="2"/>
      <c r="SDA5036" s="2"/>
      <c r="SDB5036" s="2"/>
      <c r="SDC5036" s="2"/>
      <c r="SDD5036" s="2"/>
      <c r="SDE5036" s="2"/>
      <c r="SDF5036" s="2"/>
      <c r="SDG5036" s="2"/>
      <c r="SDH5036" s="2"/>
      <c r="SDI5036" s="2"/>
      <c r="SDJ5036" s="2"/>
      <c r="SDK5036" s="2"/>
      <c r="SDL5036" s="2"/>
      <c r="SDM5036" s="2"/>
      <c r="SDN5036" s="2"/>
      <c r="SDO5036" s="2"/>
      <c r="SDP5036" s="2"/>
      <c r="SDQ5036" s="2"/>
      <c r="SDR5036" s="2"/>
      <c r="SDS5036" s="2"/>
      <c r="SDT5036" s="2"/>
      <c r="SDU5036" s="2"/>
      <c r="SDV5036" s="2"/>
      <c r="SDW5036" s="2"/>
      <c r="SDX5036" s="2"/>
      <c r="SDY5036" s="2"/>
      <c r="SDZ5036" s="2"/>
      <c r="SEA5036" s="2"/>
      <c r="SEB5036" s="2"/>
      <c r="SEC5036" s="2"/>
      <c r="SED5036" s="2"/>
      <c r="SEE5036" s="2"/>
      <c r="SEF5036" s="2"/>
      <c r="SEG5036" s="2"/>
      <c r="SEH5036" s="2"/>
      <c r="SEI5036" s="2"/>
      <c r="SEJ5036" s="2"/>
      <c r="SEK5036" s="2"/>
      <c r="SEL5036" s="2"/>
      <c r="SEM5036" s="2"/>
      <c r="SEN5036" s="2"/>
      <c r="SEO5036" s="2"/>
      <c r="SEP5036" s="2"/>
      <c r="SEQ5036" s="2"/>
      <c r="SER5036" s="2"/>
      <c r="SES5036" s="2"/>
      <c r="SET5036" s="2"/>
      <c r="SEU5036" s="2"/>
      <c r="SEV5036" s="2"/>
      <c r="SEW5036" s="2"/>
      <c r="SEX5036" s="2"/>
      <c r="SEY5036" s="2"/>
      <c r="SEZ5036" s="2"/>
      <c r="SFA5036" s="2"/>
      <c r="SFB5036" s="2"/>
      <c r="SFC5036" s="2"/>
      <c r="SFD5036" s="2"/>
      <c r="SFE5036" s="2"/>
      <c r="SFF5036" s="2"/>
      <c r="SFG5036" s="2"/>
      <c r="SFH5036" s="2"/>
      <c r="SFI5036" s="2"/>
      <c r="SFJ5036" s="2"/>
      <c r="SFK5036" s="2"/>
      <c r="SFL5036" s="2"/>
      <c r="SFM5036" s="2"/>
      <c r="SFN5036" s="2"/>
      <c r="SFO5036" s="2"/>
      <c r="SFP5036" s="2"/>
      <c r="SFQ5036" s="2"/>
      <c r="SFR5036" s="2"/>
      <c r="SFS5036" s="2"/>
      <c r="SFT5036" s="2"/>
      <c r="SFU5036" s="2"/>
      <c r="SFV5036" s="2"/>
      <c r="SFW5036" s="2"/>
      <c r="SFX5036" s="2"/>
      <c r="SFY5036" s="2"/>
      <c r="SFZ5036" s="2"/>
      <c r="SGA5036" s="2"/>
      <c r="SGB5036" s="2"/>
      <c r="SGC5036" s="2"/>
      <c r="SGD5036" s="2"/>
      <c r="SGE5036" s="2"/>
      <c r="SGF5036" s="2"/>
      <c r="SGG5036" s="2"/>
      <c r="SGH5036" s="2"/>
      <c r="SGI5036" s="2"/>
      <c r="SGJ5036" s="2"/>
      <c r="SGK5036" s="2"/>
      <c r="SGL5036" s="2"/>
      <c r="SGM5036" s="2"/>
      <c r="SGN5036" s="2"/>
      <c r="SGO5036" s="2"/>
      <c r="SGP5036" s="2"/>
      <c r="SGQ5036" s="2"/>
      <c r="SGR5036" s="2"/>
      <c r="SGS5036" s="2"/>
      <c r="SGT5036" s="2"/>
      <c r="SGU5036" s="2"/>
      <c r="SGV5036" s="2"/>
      <c r="SGW5036" s="2"/>
      <c r="SGX5036" s="2"/>
      <c r="SGY5036" s="2"/>
      <c r="SGZ5036" s="2"/>
      <c r="SHA5036" s="2"/>
      <c r="SHB5036" s="2"/>
      <c r="SHC5036" s="2"/>
      <c r="SHD5036" s="2"/>
      <c r="SHE5036" s="2"/>
      <c r="SHF5036" s="2"/>
      <c r="SHG5036" s="2"/>
      <c r="SHH5036" s="2"/>
      <c r="SHI5036" s="2"/>
      <c r="SHJ5036" s="2"/>
      <c r="SHK5036" s="2"/>
      <c r="SHL5036" s="2"/>
      <c r="SHM5036" s="2"/>
      <c r="SHN5036" s="2"/>
      <c r="SHO5036" s="2"/>
      <c r="SHP5036" s="2"/>
      <c r="SHQ5036" s="2"/>
      <c r="SHR5036" s="2"/>
      <c r="SHS5036" s="2"/>
      <c r="SHT5036" s="2"/>
      <c r="SHU5036" s="2"/>
      <c r="SHV5036" s="2"/>
      <c r="SHW5036" s="2"/>
      <c r="SHX5036" s="2"/>
      <c r="SHY5036" s="2"/>
      <c r="SHZ5036" s="2"/>
      <c r="SIA5036" s="2"/>
      <c r="SIB5036" s="2"/>
      <c r="SIC5036" s="2"/>
      <c r="SID5036" s="2"/>
      <c r="SIE5036" s="2"/>
      <c r="SIF5036" s="2"/>
      <c r="SIG5036" s="2"/>
      <c r="SIH5036" s="2"/>
      <c r="SII5036" s="2"/>
      <c r="SIJ5036" s="2"/>
      <c r="SIK5036" s="2"/>
      <c r="SIL5036" s="2"/>
      <c r="SIM5036" s="2"/>
      <c r="SIN5036" s="2"/>
      <c r="SIO5036" s="2"/>
      <c r="SIP5036" s="2"/>
      <c r="SIQ5036" s="2"/>
      <c r="SIR5036" s="2"/>
      <c r="SIS5036" s="2"/>
      <c r="SIT5036" s="2"/>
      <c r="SIU5036" s="2"/>
      <c r="SIV5036" s="2"/>
      <c r="SIW5036" s="2"/>
      <c r="SIX5036" s="2"/>
      <c r="SIY5036" s="2"/>
      <c r="SIZ5036" s="2"/>
      <c r="SJA5036" s="2"/>
      <c r="SJB5036" s="2"/>
      <c r="SJC5036" s="2"/>
      <c r="SJD5036" s="2"/>
      <c r="SJE5036" s="2"/>
      <c r="SJF5036" s="2"/>
      <c r="SJG5036" s="2"/>
      <c r="SJH5036" s="2"/>
      <c r="SJI5036" s="2"/>
      <c r="SJJ5036" s="2"/>
      <c r="SJK5036" s="2"/>
      <c r="SJL5036" s="2"/>
      <c r="SJM5036" s="2"/>
      <c r="SJN5036" s="2"/>
      <c r="SJO5036" s="2"/>
      <c r="SJP5036" s="2"/>
      <c r="SJQ5036" s="2"/>
      <c r="SJR5036" s="2"/>
      <c r="SJS5036" s="2"/>
      <c r="SJT5036" s="2"/>
      <c r="SJU5036" s="2"/>
      <c r="SJV5036" s="2"/>
      <c r="SJW5036" s="2"/>
      <c r="SJX5036" s="2"/>
      <c r="SJY5036" s="2"/>
      <c r="SJZ5036" s="2"/>
      <c r="SKA5036" s="2"/>
      <c r="SKB5036" s="2"/>
      <c r="SKC5036" s="2"/>
      <c r="SKD5036" s="2"/>
      <c r="SKE5036" s="2"/>
      <c r="SKF5036" s="2"/>
      <c r="SKG5036" s="2"/>
      <c r="SKH5036" s="2"/>
      <c r="SKI5036" s="2"/>
      <c r="SKJ5036" s="2"/>
      <c r="SKK5036" s="2"/>
      <c r="SKL5036" s="2"/>
      <c r="SKM5036" s="2"/>
      <c r="SKN5036" s="2"/>
      <c r="SKO5036" s="2"/>
      <c r="SKP5036" s="2"/>
      <c r="SKQ5036" s="2"/>
      <c r="SKR5036" s="2"/>
      <c r="SKS5036" s="2"/>
      <c r="SKT5036" s="2"/>
      <c r="SKU5036" s="2"/>
      <c r="SKV5036" s="2"/>
      <c r="SKW5036" s="2"/>
      <c r="SKX5036" s="2"/>
      <c r="SKY5036" s="2"/>
      <c r="SKZ5036" s="2"/>
      <c r="SLA5036" s="2"/>
      <c r="SLB5036" s="2"/>
      <c r="SLC5036" s="2"/>
      <c r="SLD5036" s="2"/>
      <c r="SLE5036" s="2"/>
      <c r="SLF5036" s="2"/>
      <c r="SLG5036" s="2"/>
      <c r="SLH5036" s="2"/>
      <c r="SLI5036" s="2"/>
      <c r="SLJ5036" s="2"/>
      <c r="SLK5036" s="2"/>
      <c r="SLL5036" s="2"/>
      <c r="SLM5036" s="2"/>
      <c r="SLN5036" s="2"/>
      <c r="SLO5036" s="2"/>
      <c r="SLP5036" s="2"/>
      <c r="SLQ5036" s="2"/>
      <c r="SLR5036" s="2"/>
      <c r="SLS5036" s="2"/>
      <c r="SLT5036" s="2"/>
      <c r="SLU5036" s="2"/>
      <c r="SLV5036" s="2"/>
      <c r="SLW5036" s="2"/>
      <c r="SLX5036" s="2"/>
      <c r="SLY5036" s="2"/>
      <c r="SLZ5036" s="2"/>
      <c r="SMA5036" s="2"/>
      <c r="SMB5036" s="2"/>
      <c r="SMC5036" s="2"/>
      <c r="SMD5036" s="2"/>
      <c r="SME5036" s="2"/>
      <c r="SMF5036" s="2"/>
      <c r="SMG5036" s="2"/>
      <c r="SMH5036" s="2"/>
      <c r="SMI5036" s="2"/>
      <c r="SMJ5036" s="2"/>
      <c r="SMK5036" s="2"/>
      <c r="SML5036" s="2"/>
      <c r="SMM5036" s="2"/>
      <c r="SMN5036" s="2"/>
      <c r="SMO5036" s="2"/>
      <c r="SMP5036" s="2"/>
      <c r="SMQ5036" s="2"/>
      <c r="SMR5036" s="2"/>
      <c r="SMS5036" s="2"/>
      <c r="SMT5036" s="2"/>
      <c r="SMU5036" s="2"/>
      <c r="SMV5036" s="2"/>
      <c r="SMW5036" s="2"/>
      <c r="SMX5036" s="2"/>
      <c r="SMY5036" s="2"/>
      <c r="SMZ5036" s="2"/>
      <c r="SNA5036" s="2"/>
      <c r="SNB5036" s="2"/>
      <c r="SNC5036" s="2"/>
      <c r="SND5036" s="2"/>
      <c r="SNE5036" s="2"/>
      <c r="SNF5036" s="2"/>
      <c r="SNG5036" s="2"/>
      <c r="SNH5036" s="2"/>
      <c r="SNI5036" s="2"/>
      <c r="SNJ5036" s="2"/>
      <c r="SNK5036" s="2"/>
      <c r="SNL5036" s="2"/>
      <c r="SNM5036" s="2"/>
      <c r="SNN5036" s="2"/>
      <c r="SNO5036" s="2"/>
      <c r="SNP5036" s="2"/>
      <c r="SNQ5036" s="2"/>
      <c r="SNR5036" s="2"/>
      <c r="SNS5036" s="2"/>
      <c r="SNT5036" s="2"/>
      <c r="SNU5036" s="2"/>
      <c r="SNV5036" s="2"/>
      <c r="SNW5036" s="2"/>
      <c r="SNX5036" s="2"/>
      <c r="SNY5036" s="2"/>
      <c r="SNZ5036" s="2"/>
      <c r="SOA5036" s="2"/>
      <c r="SOB5036" s="2"/>
      <c r="SOC5036" s="2"/>
      <c r="SOD5036" s="2"/>
      <c r="SOE5036" s="2"/>
      <c r="SOF5036" s="2"/>
      <c r="SOG5036" s="2"/>
      <c r="SOH5036" s="2"/>
      <c r="SOI5036" s="2"/>
      <c r="SOJ5036" s="2"/>
      <c r="SOK5036" s="2"/>
      <c r="SOL5036" s="2"/>
      <c r="SOM5036" s="2"/>
      <c r="SON5036" s="2"/>
      <c r="SOO5036" s="2"/>
      <c r="SOP5036" s="2"/>
      <c r="SOQ5036" s="2"/>
      <c r="SOR5036" s="2"/>
      <c r="SOS5036" s="2"/>
      <c r="SOT5036" s="2"/>
      <c r="SOU5036" s="2"/>
      <c r="SOV5036" s="2"/>
      <c r="SOW5036" s="2"/>
      <c r="SOX5036" s="2"/>
      <c r="SOY5036" s="2"/>
      <c r="SOZ5036" s="2"/>
      <c r="SPA5036" s="2"/>
      <c r="SPB5036" s="2"/>
      <c r="SPC5036" s="2"/>
      <c r="SPD5036" s="2"/>
      <c r="SPE5036" s="2"/>
      <c r="SPF5036" s="2"/>
      <c r="SPG5036" s="2"/>
      <c r="SPH5036" s="2"/>
      <c r="SPI5036" s="2"/>
      <c r="SPJ5036" s="2"/>
      <c r="SPK5036" s="2"/>
      <c r="SPL5036" s="2"/>
      <c r="SPM5036" s="2"/>
      <c r="SPN5036" s="2"/>
      <c r="SPO5036" s="2"/>
      <c r="SPP5036" s="2"/>
      <c r="SPQ5036" s="2"/>
      <c r="SPR5036" s="2"/>
      <c r="SPS5036" s="2"/>
      <c r="SPT5036" s="2"/>
      <c r="SPU5036" s="2"/>
      <c r="SPV5036" s="2"/>
      <c r="SPW5036" s="2"/>
      <c r="SPX5036" s="2"/>
      <c r="SPY5036" s="2"/>
      <c r="SPZ5036" s="2"/>
      <c r="SQA5036" s="2"/>
      <c r="SQB5036" s="2"/>
      <c r="SQC5036" s="2"/>
      <c r="SQD5036" s="2"/>
      <c r="SQE5036" s="2"/>
      <c r="SQF5036" s="2"/>
      <c r="SQG5036" s="2"/>
      <c r="SQH5036" s="2"/>
      <c r="SQI5036" s="2"/>
      <c r="SQJ5036" s="2"/>
      <c r="SQK5036" s="2"/>
      <c r="SQL5036" s="2"/>
      <c r="SQM5036" s="2"/>
      <c r="SQN5036" s="2"/>
      <c r="SQO5036" s="2"/>
      <c r="SQP5036" s="2"/>
      <c r="SQQ5036" s="2"/>
      <c r="SQR5036" s="2"/>
      <c r="SQS5036" s="2"/>
      <c r="SQT5036" s="2"/>
      <c r="SQU5036" s="2"/>
      <c r="SQV5036" s="2"/>
      <c r="SQW5036" s="2"/>
      <c r="SQX5036" s="2"/>
      <c r="SQY5036" s="2"/>
      <c r="SQZ5036" s="2"/>
      <c r="SRA5036" s="2"/>
      <c r="SRB5036" s="2"/>
      <c r="SRC5036" s="2"/>
      <c r="SRD5036" s="2"/>
      <c r="SRE5036" s="2"/>
      <c r="SRF5036" s="2"/>
      <c r="SRG5036" s="2"/>
      <c r="SRH5036" s="2"/>
      <c r="SRI5036" s="2"/>
      <c r="SRJ5036" s="2"/>
      <c r="SRK5036" s="2"/>
      <c r="SRL5036" s="2"/>
      <c r="SRM5036" s="2"/>
      <c r="SRN5036" s="2"/>
      <c r="SRO5036" s="2"/>
      <c r="SRP5036" s="2"/>
      <c r="SRQ5036" s="2"/>
      <c r="SRR5036" s="2"/>
      <c r="SRS5036" s="2"/>
      <c r="SRT5036" s="2"/>
      <c r="SRU5036" s="2"/>
      <c r="SRV5036" s="2"/>
      <c r="SRW5036" s="2"/>
      <c r="SRX5036" s="2"/>
      <c r="SRY5036" s="2"/>
      <c r="SRZ5036" s="2"/>
      <c r="SSA5036" s="2"/>
      <c r="SSB5036" s="2"/>
      <c r="SSC5036" s="2"/>
      <c r="SSD5036" s="2"/>
      <c r="SSE5036" s="2"/>
      <c r="SSF5036" s="2"/>
      <c r="SSG5036" s="2"/>
      <c r="SSH5036" s="2"/>
      <c r="SSI5036" s="2"/>
      <c r="SSJ5036" s="2"/>
      <c r="SSK5036" s="2"/>
      <c r="SSL5036" s="2"/>
      <c r="SSM5036" s="2"/>
      <c r="SSN5036" s="2"/>
      <c r="SSO5036" s="2"/>
      <c r="SSP5036" s="2"/>
      <c r="SSQ5036" s="2"/>
      <c r="SSR5036" s="2"/>
      <c r="SSS5036" s="2"/>
      <c r="SST5036" s="2"/>
      <c r="SSU5036" s="2"/>
      <c r="SSV5036" s="2"/>
      <c r="SSW5036" s="2"/>
      <c r="SSX5036" s="2"/>
      <c r="SSY5036" s="2"/>
      <c r="SSZ5036" s="2"/>
      <c r="STA5036" s="2"/>
      <c r="STB5036" s="2"/>
      <c r="STC5036" s="2"/>
      <c r="STD5036" s="2"/>
      <c r="STE5036" s="2"/>
      <c r="STF5036" s="2"/>
      <c r="STG5036" s="2"/>
      <c r="STH5036" s="2"/>
      <c r="STI5036" s="2"/>
      <c r="STJ5036" s="2"/>
      <c r="STK5036" s="2"/>
      <c r="STL5036" s="2"/>
      <c r="STM5036" s="2"/>
      <c r="STN5036" s="2"/>
      <c r="STO5036" s="2"/>
      <c r="STP5036" s="2"/>
      <c r="STQ5036" s="2"/>
      <c r="STR5036" s="2"/>
      <c r="STS5036" s="2"/>
      <c r="STT5036" s="2"/>
      <c r="STU5036" s="2"/>
      <c r="STV5036" s="2"/>
      <c r="STW5036" s="2"/>
      <c r="STX5036" s="2"/>
      <c r="STY5036" s="2"/>
      <c r="STZ5036" s="2"/>
      <c r="SUA5036" s="2"/>
      <c r="SUB5036" s="2"/>
      <c r="SUC5036" s="2"/>
      <c r="SUD5036" s="2"/>
      <c r="SUE5036" s="2"/>
      <c r="SUF5036" s="2"/>
      <c r="SUG5036" s="2"/>
      <c r="SUH5036" s="2"/>
      <c r="SUI5036" s="2"/>
      <c r="SUJ5036" s="2"/>
      <c r="SUK5036" s="2"/>
      <c r="SUL5036" s="2"/>
      <c r="SUM5036" s="2"/>
      <c r="SUN5036" s="2"/>
      <c r="SUO5036" s="2"/>
      <c r="SUP5036" s="2"/>
      <c r="SUQ5036" s="2"/>
      <c r="SUR5036" s="2"/>
      <c r="SUS5036" s="2"/>
      <c r="SUT5036" s="2"/>
      <c r="SUU5036" s="2"/>
      <c r="SUV5036" s="2"/>
      <c r="SUW5036" s="2"/>
      <c r="SUX5036" s="2"/>
      <c r="SUY5036" s="2"/>
      <c r="SUZ5036" s="2"/>
      <c r="SVA5036" s="2"/>
      <c r="SVB5036" s="2"/>
      <c r="SVC5036" s="2"/>
      <c r="SVD5036" s="2"/>
      <c r="SVE5036" s="2"/>
      <c r="SVF5036" s="2"/>
      <c r="SVG5036" s="2"/>
      <c r="SVH5036" s="2"/>
      <c r="SVI5036" s="2"/>
      <c r="SVJ5036" s="2"/>
      <c r="SVK5036" s="2"/>
      <c r="SVL5036" s="2"/>
      <c r="SVM5036" s="2"/>
      <c r="SVN5036" s="2"/>
      <c r="SVO5036" s="2"/>
      <c r="SVP5036" s="2"/>
      <c r="SVQ5036" s="2"/>
      <c r="SVR5036" s="2"/>
      <c r="SVS5036" s="2"/>
      <c r="SVT5036" s="2"/>
      <c r="SVU5036" s="2"/>
      <c r="SVV5036" s="2"/>
      <c r="SVW5036" s="2"/>
      <c r="SVX5036" s="2"/>
      <c r="SVY5036" s="2"/>
      <c r="SVZ5036" s="2"/>
      <c r="SWA5036" s="2"/>
      <c r="SWB5036" s="2"/>
      <c r="SWC5036" s="2"/>
      <c r="SWD5036" s="2"/>
      <c r="SWE5036" s="2"/>
      <c r="SWF5036" s="2"/>
      <c r="SWG5036" s="2"/>
      <c r="SWH5036" s="2"/>
      <c r="SWI5036" s="2"/>
      <c r="SWJ5036" s="2"/>
      <c r="SWK5036" s="2"/>
      <c r="SWL5036" s="2"/>
      <c r="SWM5036" s="2"/>
      <c r="SWN5036" s="2"/>
      <c r="SWO5036" s="2"/>
      <c r="SWP5036" s="2"/>
      <c r="SWQ5036" s="2"/>
      <c r="SWR5036" s="2"/>
      <c r="SWS5036" s="2"/>
      <c r="SWT5036" s="2"/>
      <c r="SWU5036" s="2"/>
      <c r="SWV5036" s="2"/>
      <c r="SWW5036" s="2"/>
      <c r="SWX5036" s="2"/>
      <c r="SWY5036" s="2"/>
      <c r="SWZ5036" s="2"/>
      <c r="SXA5036" s="2"/>
      <c r="SXB5036" s="2"/>
      <c r="SXC5036" s="2"/>
      <c r="SXD5036" s="2"/>
      <c r="SXE5036" s="2"/>
      <c r="SXF5036" s="2"/>
      <c r="SXG5036" s="2"/>
      <c r="SXH5036" s="2"/>
      <c r="SXI5036" s="2"/>
      <c r="SXJ5036" s="2"/>
      <c r="SXK5036" s="2"/>
      <c r="SXL5036" s="2"/>
      <c r="SXM5036" s="2"/>
      <c r="SXN5036" s="2"/>
      <c r="SXO5036" s="2"/>
      <c r="SXP5036" s="2"/>
      <c r="SXQ5036" s="2"/>
      <c r="SXR5036" s="2"/>
      <c r="SXS5036" s="2"/>
      <c r="SXT5036" s="2"/>
      <c r="SXU5036" s="2"/>
      <c r="SXV5036" s="2"/>
      <c r="SXW5036" s="2"/>
      <c r="SXX5036" s="2"/>
      <c r="SXY5036" s="2"/>
      <c r="SXZ5036" s="2"/>
      <c r="SYA5036" s="2"/>
      <c r="SYB5036" s="2"/>
      <c r="SYC5036" s="2"/>
      <c r="SYD5036" s="2"/>
      <c r="SYE5036" s="2"/>
      <c r="SYF5036" s="2"/>
      <c r="SYG5036" s="2"/>
      <c r="SYH5036" s="2"/>
      <c r="SYI5036" s="2"/>
      <c r="SYJ5036" s="2"/>
      <c r="SYK5036" s="2"/>
      <c r="SYL5036" s="2"/>
      <c r="SYM5036" s="2"/>
      <c r="SYN5036" s="2"/>
      <c r="SYO5036" s="2"/>
      <c r="SYP5036" s="2"/>
      <c r="SYQ5036" s="2"/>
      <c r="SYR5036" s="2"/>
      <c r="SYS5036" s="2"/>
      <c r="SYT5036" s="2"/>
      <c r="SYU5036" s="2"/>
      <c r="SYV5036" s="2"/>
      <c r="SYW5036" s="2"/>
      <c r="SYX5036" s="2"/>
      <c r="SYY5036" s="2"/>
      <c r="SYZ5036" s="2"/>
      <c r="SZA5036" s="2"/>
      <c r="SZB5036" s="2"/>
      <c r="SZC5036" s="2"/>
      <c r="SZD5036" s="2"/>
      <c r="SZE5036" s="2"/>
      <c r="SZF5036" s="2"/>
      <c r="SZG5036" s="2"/>
      <c r="SZH5036" s="2"/>
      <c r="SZI5036" s="2"/>
      <c r="SZJ5036" s="2"/>
      <c r="SZK5036" s="2"/>
      <c r="SZL5036" s="2"/>
      <c r="SZM5036" s="2"/>
      <c r="SZN5036" s="2"/>
      <c r="SZO5036" s="2"/>
      <c r="SZP5036" s="2"/>
      <c r="SZQ5036" s="2"/>
      <c r="SZR5036" s="2"/>
      <c r="SZS5036" s="2"/>
      <c r="SZT5036" s="2"/>
      <c r="SZU5036" s="2"/>
      <c r="SZV5036" s="2"/>
      <c r="SZW5036" s="2"/>
      <c r="SZX5036" s="2"/>
      <c r="SZY5036" s="2"/>
      <c r="SZZ5036" s="2"/>
      <c r="TAA5036" s="2"/>
      <c r="TAB5036" s="2"/>
      <c r="TAC5036" s="2"/>
      <c r="TAD5036" s="2"/>
      <c r="TAE5036" s="2"/>
      <c r="TAF5036" s="2"/>
      <c r="TAG5036" s="2"/>
      <c r="TAH5036" s="2"/>
      <c r="TAI5036" s="2"/>
      <c r="TAJ5036" s="2"/>
      <c r="TAK5036" s="2"/>
      <c r="TAL5036" s="2"/>
      <c r="TAM5036" s="2"/>
      <c r="TAN5036" s="2"/>
      <c r="TAO5036" s="2"/>
      <c r="TAP5036" s="2"/>
      <c r="TAQ5036" s="2"/>
      <c r="TAR5036" s="2"/>
      <c r="TAS5036" s="2"/>
      <c r="TAT5036" s="2"/>
      <c r="TAU5036" s="2"/>
      <c r="TAV5036" s="2"/>
      <c r="TAW5036" s="2"/>
      <c r="TAX5036" s="2"/>
      <c r="TAY5036" s="2"/>
      <c r="TAZ5036" s="2"/>
      <c r="TBA5036" s="2"/>
      <c r="TBB5036" s="2"/>
      <c r="TBC5036" s="2"/>
      <c r="TBD5036" s="2"/>
      <c r="TBE5036" s="2"/>
      <c r="TBF5036" s="2"/>
      <c r="TBG5036" s="2"/>
      <c r="TBH5036" s="2"/>
      <c r="TBI5036" s="2"/>
      <c r="TBJ5036" s="2"/>
      <c r="TBK5036" s="2"/>
      <c r="TBL5036" s="2"/>
      <c r="TBM5036" s="2"/>
      <c r="TBN5036" s="2"/>
      <c r="TBO5036" s="2"/>
      <c r="TBP5036" s="2"/>
      <c r="TBQ5036" s="2"/>
      <c r="TBR5036" s="2"/>
      <c r="TBS5036" s="2"/>
      <c r="TBT5036" s="2"/>
      <c r="TBU5036" s="2"/>
      <c r="TBV5036" s="2"/>
      <c r="TBW5036" s="2"/>
      <c r="TBX5036" s="2"/>
      <c r="TBY5036" s="2"/>
      <c r="TBZ5036" s="2"/>
      <c r="TCA5036" s="2"/>
      <c r="TCB5036" s="2"/>
      <c r="TCC5036" s="2"/>
      <c r="TCD5036" s="2"/>
      <c r="TCE5036" s="2"/>
      <c r="TCF5036" s="2"/>
      <c r="TCG5036" s="2"/>
      <c r="TCH5036" s="2"/>
      <c r="TCI5036" s="2"/>
      <c r="TCJ5036" s="2"/>
      <c r="TCK5036" s="2"/>
      <c r="TCL5036" s="2"/>
      <c r="TCM5036" s="2"/>
      <c r="TCN5036" s="2"/>
      <c r="TCO5036" s="2"/>
      <c r="TCP5036" s="2"/>
      <c r="TCQ5036" s="2"/>
      <c r="TCR5036" s="2"/>
      <c r="TCS5036" s="2"/>
      <c r="TCT5036" s="2"/>
      <c r="TCU5036" s="2"/>
      <c r="TCV5036" s="2"/>
      <c r="TCW5036" s="2"/>
      <c r="TCX5036" s="2"/>
      <c r="TCY5036" s="2"/>
      <c r="TCZ5036" s="2"/>
      <c r="TDA5036" s="2"/>
      <c r="TDB5036" s="2"/>
      <c r="TDC5036" s="2"/>
      <c r="TDD5036" s="2"/>
      <c r="TDE5036" s="2"/>
      <c r="TDF5036" s="2"/>
      <c r="TDG5036" s="2"/>
      <c r="TDH5036" s="2"/>
      <c r="TDI5036" s="2"/>
      <c r="TDJ5036" s="2"/>
      <c r="TDK5036" s="2"/>
      <c r="TDL5036" s="2"/>
      <c r="TDM5036" s="2"/>
      <c r="TDN5036" s="2"/>
      <c r="TDO5036" s="2"/>
      <c r="TDP5036" s="2"/>
      <c r="TDQ5036" s="2"/>
      <c r="TDR5036" s="2"/>
      <c r="TDS5036" s="2"/>
      <c r="TDT5036" s="2"/>
      <c r="TDU5036" s="2"/>
      <c r="TDV5036" s="2"/>
      <c r="TDW5036" s="2"/>
      <c r="TDX5036" s="2"/>
      <c r="TDY5036" s="2"/>
      <c r="TDZ5036" s="2"/>
      <c r="TEA5036" s="2"/>
      <c r="TEB5036" s="2"/>
      <c r="TEC5036" s="2"/>
      <c r="TED5036" s="2"/>
      <c r="TEE5036" s="2"/>
      <c r="TEF5036" s="2"/>
      <c r="TEG5036" s="2"/>
      <c r="TEH5036" s="2"/>
      <c r="TEI5036" s="2"/>
      <c r="TEJ5036" s="2"/>
      <c r="TEK5036" s="2"/>
      <c r="TEL5036" s="2"/>
      <c r="TEM5036" s="2"/>
      <c r="TEN5036" s="2"/>
      <c r="TEO5036" s="2"/>
      <c r="TEP5036" s="2"/>
      <c r="TEQ5036" s="2"/>
      <c r="TER5036" s="2"/>
      <c r="TES5036" s="2"/>
      <c r="TET5036" s="2"/>
      <c r="TEU5036" s="2"/>
      <c r="TEV5036" s="2"/>
      <c r="TEW5036" s="2"/>
      <c r="TEX5036" s="2"/>
      <c r="TEY5036" s="2"/>
      <c r="TEZ5036" s="2"/>
      <c r="TFA5036" s="2"/>
      <c r="TFB5036" s="2"/>
      <c r="TFC5036" s="2"/>
      <c r="TFD5036" s="2"/>
      <c r="TFE5036" s="2"/>
      <c r="TFF5036" s="2"/>
      <c r="TFG5036" s="2"/>
      <c r="TFH5036" s="2"/>
      <c r="TFI5036" s="2"/>
      <c r="TFJ5036" s="2"/>
      <c r="TFK5036" s="2"/>
      <c r="TFL5036" s="2"/>
      <c r="TFM5036" s="2"/>
      <c r="TFN5036" s="2"/>
      <c r="TFO5036" s="2"/>
      <c r="TFP5036" s="2"/>
      <c r="TFQ5036" s="2"/>
      <c r="TFR5036" s="2"/>
      <c r="TFS5036" s="2"/>
      <c r="TFT5036" s="2"/>
      <c r="TFU5036" s="2"/>
      <c r="TFV5036" s="2"/>
      <c r="TFW5036" s="2"/>
      <c r="TFX5036" s="2"/>
      <c r="TFY5036" s="2"/>
      <c r="TFZ5036" s="2"/>
      <c r="TGA5036" s="2"/>
      <c r="TGB5036" s="2"/>
      <c r="TGC5036" s="2"/>
      <c r="TGD5036" s="2"/>
      <c r="TGE5036" s="2"/>
      <c r="TGF5036" s="2"/>
      <c r="TGG5036" s="2"/>
      <c r="TGH5036" s="2"/>
      <c r="TGI5036" s="2"/>
      <c r="TGJ5036" s="2"/>
      <c r="TGK5036" s="2"/>
      <c r="TGL5036" s="2"/>
      <c r="TGM5036" s="2"/>
      <c r="TGN5036" s="2"/>
      <c r="TGO5036" s="2"/>
      <c r="TGP5036" s="2"/>
      <c r="TGQ5036" s="2"/>
      <c r="TGR5036" s="2"/>
      <c r="TGS5036" s="2"/>
      <c r="TGT5036" s="2"/>
      <c r="TGU5036" s="2"/>
      <c r="TGV5036" s="2"/>
      <c r="TGW5036" s="2"/>
      <c r="TGX5036" s="2"/>
      <c r="TGY5036" s="2"/>
      <c r="TGZ5036" s="2"/>
      <c r="THA5036" s="2"/>
      <c r="THB5036" s="2"/>
      <c r="THC5036" s="2"/>
      <c r="THD5036" s="2"/>
      <c r="THE5036" s="2"/>
      <c r="THF5036" s="2"/>
      <c r="THG5036" s="2"/>
      <c r="THH5036" s="2"/>
      <c r="THI5036" s="2"/>
      <c r="THJ5036" s="2"/>
      <c r="THK5036" s="2"/>
      <c r="THL5036" s="2"/>
      <c r="THM5036" s="2"/>
      <c r="THN5036" s="2"/>
      <c r="THO5036" s="2"/>
      <c r="THP5036" s="2"/>
      <c r="THQ5036" s="2"/>
      <c r="THR5036" s="2"/>
      <c r="THS5036" s="2"/>
      <c r="THT5036" s="2"/>
      <c r="THU5036" s="2"/>
      <c r="THV5036" s="2"/>
      <c r="THW5036" s="2"/>
      <c r="THX5036" s="2"/>
      <c r="THY5036" s="2"/>
      <c r="THZ5036" s="2"/>
      <c r="TIA5036" s="2"/>
      <c r="TIB5036" s="2"/>
      <c r="TIC5036" s="2"/>
      <c r="TID5036" s="2"/>
      <c r="TIE5036" s="2"/>
      <c r="TIF5036" s="2"/>
      <c r="TIG5036" s="2"/>
      <c r="TIH5036" s="2"/>
      <c r="TII5036" s="2"/>
      <c r="TIJ5036" s="2"/>
      <c r="TIK5036" s="2"/>
      <c r="TIL5036" s="2"/>
      <c r="TIM5036" s="2"/>
      <c r="TIN5036" s="2"/>
      <c r="TIO5036" s="2"/>
      <c r="TIP5036" s="2"/>
      <c r="TIQ5036" s="2"/>
      <c r="TIR5036" s="2"/>
      <c r="TIS5036" s="2"/>
      <c r="TIT5036" s="2"/>
      <c r="TIU5036" s="2"/>
      <c r="TIV5036" s="2"/>
      <c r="TIW5036" s="2"/>
      <c r="TIX5036" s="2"/>
      <c r="TIY5036" s="2"/>
      <c r="TIZ5036" s="2"/>
      <c r="TJA5036" s="2"/>
      <c r="TJB5036" s="2"/>
      <c r="TJC5036" s="2"/>
      <c r="TJD5036" s="2"/>
      <c r="TJE5036" s="2"/>
      <c r="TJF5036" s="2"/>
      <c r="TJG5036" s="2"/>
      <c r="TJH5036" s="2"/>
      <c r="TJI5036" s="2"/>
      <c r="TJJ5036" s="2"/>
      <c r="TJK5036" s="2"/>
      <c r="TJL5036" s="2"/>
      <c r="TJM5036" s="2"/>
      <c r="TJN5036" s="2"/>
      <c r="TJO5036" s="2"/>
      <c r="TJP5036" s="2"/>
      <c r="TJQ5036" s="2"/>
      <c r="TJR5036" s="2"/>
      <c r="TJS5036" s="2"/>
      <c r="TJT5036" s="2"/>
      <c r="TJU5036" s="2"/>
      <c r="TJV5036" s="2"/>
      <c r="TJW5036" s="2"/>
      <c r="TJX5036" s="2"/>
      <c r="TJY5036" s="2"/>
      <c r="TJZ5036" s="2"/>
      <c r="TKA5036" s="2"/>
      <c r="TKB5036" s="2"/>
      <c r="TKC5036" s="2"/>
      <c r="TKD5036" s="2"/>
      <c r="TKE5036" s="2"/>
      <c r="TKF5036" s="2"/>
      <c r="TKG5036" s="2"/>
      <c r="TKH5036" s="2"/>
      <c r="TKI5036" s="2"/>
      <c r="TKJ5036" s="2"/>
      <c r="TKK5036" s="2"/>
      <c r="TKL5036" s="2"/>
      <c r="TKM5036" s="2"/>
      <c r="TKN5036" s="2"/>
      <c r="TKO5036" s="2"/>
      <c r="TKP5036" s="2"/>
      <c r="TKQ5036" s="2"/>
      <c r="TKR5036" s="2"/>
      <c r="TKS5036" s="2"/>
      <c r="TKT5036" s="2"/>
      <c r="TKU5036" s="2"/>
      <c r="TKV5036" s="2"/>
      <c r="TKW5036" s="2"/>
      <c r="TKX5036" s="2"/>
      <c r="TKY5036" s="2"/>
      <c r="TKZ5036" s="2"/>
      <c r="TLA5036" s="2"/>
      <c r="TLB5036" s="2"/>
      <c r="TLC5036" s="2"/>
      <c r="TLD5036" s="2"/>
      <c r="TLE5036" s="2"/>
      <c r="TLF5036" s="2"/>
      <c r="TLG5036" s="2"/>
      <c r="TLH5036" s="2"/>
      <c r="TLI5036" s="2"/>
      <c r="TLJ5036" s="2"/>
      <c r="TLK5036" s="2"/>
      <c r="TLL5036" s="2"/>
      <c r="TLM5036" s="2"/>
      <c r="TLN5036" s="2"/>
      <c r="TLO5036" s="2"/>
      <c r="TLP5036" s="2"/>
      <c r="TLQ5036" s="2"/>
      <c r="TLR5036" s="2"/>
      <c r="TLS5036" s="2"/>
      <c r="TLT5036" s="2"/>
      <c r="TLU5036" s="2"/>
      <c r="TLV5036" s="2"/>
      <c r="TLW5036" s="2"/>
      <c r="TLX5036" s="2"/>
      <c r="TLY5036" s="2"/>
      <c r="TLZ5036" s="2"/>
      <c r="TMA5036" s="2"/>
      <c r="TMB5036" s="2"/>
      <c r="TMC5036" s="2"/>
      <c r="TMD5036" s="2"/>
      <c r="TME5036" s="2"/>
      <c r="TMF5036" s="2"/>
      <c r="TMG5036" s="2"/>
      <c r="TMH5036" s="2"/>
      <c r="TMI5036" s="2"/>
      <c r="TMJ5036" s="2"/>
      <c r="TMK5036" s="2"/>
      <c r="TML5036" s="2"/>
      <c r="TMM5036" s="2"/>
      <c r="TMN5036" s="2"/>
      <c r="TMO5036" s="2"/>
      <c r="TMP5036" s="2"/>
      <c r="TMQ5036" s="2"/>
      <c r="TMR5036" s="2"/>
      <c r="TMS5036" s="2"/>
      <c r="TMT5036" s="2"/>
      <c r="TMU5036" s="2"/>
      <c r="TMV5036" s="2"/>
      <c r="TMW5036" s="2"/>
      <c r="TMX5036" s="2"/>
      <c r="TMY5036" s="2"/>
      <c r="TMZ5036" s="2"/>
      <c r="TNA5036" s="2"/>
      <c r="TNB5036" s="2"/>
      <c r="TNC5036" s="2"/>
      <c r="TND5036" s="2"/>
      <c r="TNE5036" s="2"/>
      <c r="TNF5036" s="2"/>
      <c r="TNG5036" s="2"/>
      <c r="TNH5036" s="2"/>
      <c r="TNI5036" s="2"/>
      <c r="TNJ5036" s="2"/>
      <c r="TNK5036" s="2"/>
      <c r="TNL5036" s="2"/>
      <c r="TNM5036" s="2"/>
      <c r="TNN5036" s="2"/>
      <c r="TNO5036" s="2"/>
      <c r="TNP5036" s="2"/>
      <c r="TNQ5036" s="2"/>
      <c r="TNR5036" s="2"/>
      <c r="TNS5036" s="2"/>
      <c r="TNT5036" s="2"/>
      <c r="TNU5036" s="2"/>
      <c r="TNV5036" s="2"/>
      <c r="TNW5036" s="2"/>
      <c r="TNX5036" s="2"/>
      <c r="TNY5036" s="2"/>
      <c r="TNZ5036" s="2"/>
      <c r="TOA5036" s="2"/>
      <c r="TOB5036" s="2"/>
      <c r="TOC5036" s="2"/>
      <c r="TOD5036" s="2"/>
      <c r="TOE5036" s="2"/>
      <c r="TOF5036" s="2"/>
      <c r="TOG5036" s="2"/>
      <c r="TOH5036" s="2"/>
      <c r="TOI5036" s="2"/>
      <c r="TOJ5036" s="2"/>
      <c r="TOK5036" s="2"/>
      <c r="TOL5036" s="2"/>
      <c r="TOM5036" s="2"/>
      <c r="TON5036" s="2"/>
      <c r="TOO5036" s="2"/>
      <c r="TOP5036" s="2"/>
      <c r="TOQ5036" s="2"/>
      <c r="TOR5036" s="2"/>
      <c r="TOS5036" s="2"/>
      <c r="TOT5036" s="2"/>
      <c r="TOU5036" s="2"/>
      <c r="TOV5036" s="2"/>
      <c r="TOW5036" s="2"/>
      <c r="TOX5036" s="2"/>
      <c r="TOY5036" s="2"/>
      <c r="TOZ5036" s="2"/>
      <c r="TPA5036" s="2"/>
      <c r="TPB5036" s="2"/>
      <c r="TPC5036" s="2"/>
      <c r="TPD5036" s="2"/>
      <c r="TPE5036" s="2"/>
      <c r="TPF5036" s="2"/>
      <c r="TPG5036" s="2"/>
      <c r="TPH5036" s="2"/>
      <c r="TPI5036" s="2"/>
      <c r="TPJ5036" s="2"/>
      <c r="TPK5036" s="2"/>
      <c r="TPL5036" s="2"/>
      <c r="TPM5036" s="2"/>
      <c r="TPN5036" s="2"/>
      <c r="TPO5036" s="2"/>
      <c r="TPP5036" s="2"/>
      <c r="TPQ5036" s="2"/>
      <c r="TPR5036" s="2"/>
      <c r="TPS5036" s="2"/>
      <c r="TPT5036" s="2"/>
      <c r="TPU5036" s="2"/>
      <c r="TPV5036" s="2"/>
      <c r="TPW5036" s="2"/>
      <c r="TPX5036" s="2"/>
      <c r="TPY5036" s="2"/>
      <c r="TPZ5036" s="2"/>
      <c r="TQA5036" s="2"/>
      <c r="TQB5036" s="2"/>
      <c r="TQC5036" s="2"/>
      <c r="TQD5036" s="2"/>
      <c r="TQE5036" s="2"/>
      <c r="TQF5036" s="2"/>
      <c r="TQG5036" s="2"/>
      <c r="TQH5036" s="2"/>
      <c r="TQI5036" s="2"/>
      <c r="TQJ5036" s="2"/>
      <c r="TQK5036" s="2"/>
      <c r="TQL5036" s="2"/>
      <c r="TQM5036" s="2"/>
      <c r="TQN5036" s="2"/>
      <c r="TQO5036" s="2"/>
      <c r="TQP5036" s="2"/>
      <c r="TQQ5036" s="2"/>
      <c r="TQR5036" s="2"/>
      <c r="TQS5036" s="2"/>
      <c r="TQT5036" s="2"/>
      <c r="TQU5036" s="2"/>
      <c r="TQV5036" s="2"/>
      <c r="TQW5036" s="2"/>
      <c r="TQX5036" s="2"/>
      <c r="TQY5036" s="2"/>
      <c r="TQZ5036" s="2"/>
      <c r="TRA5036" s="2"/>
      <c r="TRB5036" s="2"/>
      <c r="TRC5036" s="2"/>
      <c r="TRD5036" s="2"/>
      <c r="TRE5036" s="2"/>
      <c r="TRF5036" s="2"/>
      <c r="TRG5036" s="2"/>
      <c r="TRH5036" s="2"/>
      <c r="TRI5036" s="2"/>
      <c r="TRJ5036" s="2"/>
      <c r="TRK5036" s="2"/>
      <c r="TRL5036" s="2"/>
      <c r="TRM5036" s="2"/>
      <c r="TRN5036" s="2"/>
      <c r="TRO5036" s="2"/>
      <c r="TRP5036" s="2"/>
      <c r="TRQ5036" s="2"/>
      <c r="TRR5036" s="2"/>
      <c r="TRS5036" s="2"/>
      <c r="TRT5036" s="2"/>
      <c r="TRU5036" s="2"/>
      <c r="TRV5036" s="2"/>
      <c r="TRW5036" s="2"/>
      <c r="TRX5036" s="2"/>
      <c r="TRY5036" s="2"/>
      <c r="TRZ5036" s="2"/>
      <c r="TSA5036" s="2"/>
      <c r="TSB5036" s="2"/>
      <c r="TSC5036" s="2"/>
      <c r="TSD5036" s="2"/>
      <c r="TSE5036" s="2"/>
      <c r="TSF5036" s="2"/>
      <c r="TSG5036" s="2"/>
      <c r="TSH5036" s="2"/>
      <c r="TSI5036" s="2"/>
      <c r="TSJ5036" s="2"/>
      <c r="TSK5036" s="2"/>
      <c r="TSL5036" s="2"/>
      <c r="TSM5036" s="2"/>
      <c r="TSN5036" s="2"/>
      <c r="TSO5036" s="2"/>
      <c r="TSP5036" s="2"/>
      <c r="TSQ5036" s="2"/>
      <c r="TSR5036" s="2"/>
      <c r="TSS5036" s="2"/>
      <c r="TST5036" s="2"/>
      <c r="TSU5036" s="2"/>
      <c r="TSV5036" s="2"/>
      <c r="TSW5036" s="2"/>
      <c r="TSX5036" s="2"/>
      <c r="TSY5036" s="2"/>
      <c r="TSZ5036" s="2"/>
      <c r="TTA5036" s="2"/>
      <c r="TTB5036" s="2"/>
      <c r="TTC5036" s="2"/>
      <c r="TTD5036" s="2"/>
      <c r="TTE5036" s="2"/>
      <c r="TTF5036" s="2"/>
      <c r="TTG5036" s="2"/>
      <c r="TTH5036" s="2"/>
      <c r="TTI5036" s="2"/>
      <c r="TTJ5036" s="2"/>
      <c r="TTK5036" s="2"/>
      <c r="TTL5036" s="2"/>
      <c r="TTM5036" s="2"/>
      <c r="TTN5036" s="2"/>
      <c r="TTO5036" s="2"/>
      <c r="TTP5036" s="2"/>
      <c r="TTQ5036" s="2"/>
      <c r="TTR5036" s="2"/>
      <c r="TTS5036" s="2"/>
      <c r="TTT5036" s="2"/>
      <c r="TTU5036" s="2"/>
      <c r="TTV5036" s="2"/>
      <c r="TTW5036" s="2"/>
      <c r="TTX5036" s="2"/>
      <c r="TTY5036" s="2"/>
      <c r="TTZ5036" s="2"/>
      <c r="TUA5036" s="2"/>
      <c r="TUB5036" s="2"/>
      <c r="TUC5036" s="2"/>
      <c r="TUD5036" s="2"/>
      <c r="TUE5036" s="2"/>
      <c r="TUF5036" s="2"/>
      <c r="TUG5036" s="2"/>
      <c r="TUH5036" s="2"/>
      <c r="TUI5036" s="2"/>
      <c r="TUJ5036" s="2"/>
      <c r="TUK5036" s="2"/>
      <c r="TUL5036" s="2"/>
      <c r="TUM5036" s="2"/>
      <c r="TUN5036" s="2"/>
      <c r="TUO5036" s="2"/>
      <c r="TUP5036" s="2"/>
      <c r="TUQ5036" s="2"/>
      <c r="TUR5036" s="2"/>
      <c r="TUS5036" s="2"/>
      <c r="TUT5036" s="2"/>
      <c r="TUU5036" s="2"/>
      <c r="TUV5036" s="2"/>
      <c r="TUW5036" s="2"/>
      <c r="TUX5036" s="2"/>
      <c r="TUY5036" s="2"/>
      <c r="TUZ5036" s="2"/>
      <c r="TVA5036" s="2"/>
      <c r="TVB5036" s="2"/>
      <c r="TVC5036" s="2"/>
      <c r="TVD5036" s="2"/>
      <c r="TVE5036" s="2"/>
      <c r="TVF5036" s="2"/>
      <c r="TVG5036" s="2"/>
      <c r="TVH5036" s="2"/>
      <c r="TVI5036" s="2"/>
      <c r="TVJ5036" s="2"/>
      <c r="TVK5036" s="2"/>
      <c r="TVL5036" s="2"/>
      <c r="TVM5036" s="2"/>
      <c r="TVN5036" s="2"/>
      <c r="TVO5036" s="2"/>
      <c r="TVP5036" s="2"/>
      <c r="TVQ5036" s="2"/>
      <c r="TVR5036" s="2"/>
      <c r="TVS5036" s="2"/>
      <c r="TVT5036" s="2"/>
      <c r="TVU5036" s="2"/>
      <c r="TVV5036" s="2"/>
      <c r="TVW5036" s="2"/>
      <c r="TVX5036" s="2"/>
      <c r="TVY5036" s="2"/>
      <c r="TVZ5036" s="2"/>
      <c r="TWA5036" s="2"/>
      <c r="TWB5036" s="2"/>
      <c r="TWC5036" s="2"/>
      <c r="TWD5036" s="2"/>
      <c r="TWE5036" s="2"/>
      <c r="TWF5036" s="2"/>
      <c r="TWG5036" s="2"/>
      <c r="TWH5036" s="2"/>
      <c r="TWI5036" s="2"/>
      <c r="TWJ5036" s="2"/>
      <c r="TWK5036" s="2"/>
      <c r="TWL5036" s="2"/>
      <c r="TWM5036" s="2"/>
      <c r="TWN5036" s="2"/>
      <c r="TWO5036" s="2"/>
      <c r="TWP5036" s="2"/>
      <c r="TWQ5036" s="2"/>
      <c r="TWR5036" s="2"/>
      <c r="TWS5036" s="2"/>
      <c r="TWT5036" s="2"/>
      <c r="TWU5036" s="2"/>
      <c r="TWV5036" s="2"/>
      <c r="TWW5036" s="2"/>
      <c r="TWX5036" s="2"/>
      <c r="TWY5036" s="2"/>
      <c r="TWZ5036" s="2"/>
      <c r="TXA5036" s="2"/>
      <c r="TXB5036" s="2"/>
      <c r="TXC5036" s="2"/>
      <c r="TXD5036" s="2"/>
      <c r="TXE5036" s="2"/>
      <c r="TXF5036" s="2"/>
      <c r="TXG5036" s="2"/>
      <c r="TXH5036" s="2"/>
      <c r="TXI5036" s="2"/>
      <c r="TXJ5036" s="2"/>
      <c r="TXK5036" s="2"/>
      <c r="TXL5036" s="2"/>
      <c r="TXM5036" s="2"/>
      <c r="TXN5036" s="2"/>
      <c r="TXO5036" s="2"/>
      <c r="TXP5036" s="2"/>
      <c r="TXQ5036" s="2"/>
      <c r="TXR5036" s="2"/>
      <c r="TXS5036" s="2"/>
      <c r="TXT5036" s="2"/>
      <c r="TXU5036" s="2"/>
      <c r="TXV5036" s="2"/>
      <c r="TXW5036" s="2"/>
      <c r="TXX5036" s="2"/>
      <c r="TXY5036" s="2"/>
      <c r="TXZ5036" s="2"/>
      <c r="TYA5036" s="2"/>
      <c r="TYB5036" s="2"/>
      <c r="TYC5036" s="2"/>
      <c r="TYD5036" s="2"/>
      <c r="TYE5036" s="2"/>
      <c r="TYF5036" s="2"/>
      <c r="TYG5036" s="2"/>
      <c r="TYH5036" s="2"/>
      <c r="TYI5036" s="2"/>
      <c r="TYJ5036" s="2"/>
      <c r="TYK5036" s="2"/>
      <c r="TYL5036" s="2"/>
      <c r="TYM5036" s="2"/>
      <c r="TYN5036" s="2"/>
      <c r="TYO5036" s="2"/>
      <c r="TYP5036" s="2"/>
      <c r="TYQ5036" s="2"/>
      <c r="TYR5036" s="2"/>
      <c r="TYS5036" s="2"/>
      <c r="TYT5036" s="2"/>
      <c r="TYU5036" s="2"/>
      <c r="TYV5036" s="2"/>
      <c r="TYW5036" s="2"/>
      <c r="TYX5036" s="2"/>
      <c r="TYY5036" s="2"/>
      <c r="TYZ5036" s="2"/>
      <c r="TZA5036" s="2"/>
      <c r="TZB5036" s="2"/>
      <c r="TZC5036" s="2"/>
      <c r="TZD5036" s="2"/>
      <c r="TZE5036" s="2"/>
      <c r="TZF5036" s="2"/>
      <c r="TZG5036" s="2"/>
      <c r="TZH5036" s="2"/>
      <c r="TZI5036" s="2"/>
      <c r="TZJ5036" s="2"/>
      <c r="TZK5036" s="2"/>
      <c r="TZL5036" s="2"/>
      <c r="TZM5036" s="2"/>
      <c r="TZN5036" s="2"/>
      <c r="TZO5036" s="2"/>
      <c r="TZP5036" s="2"/>
      <c r="TZQ5036" s="2"/>
      <c r="TZR5036" s="2"/>
      <c r="TZS5036" s="2"/>
      <c r="TZT5036" s="2"/>
      <c r="TZU5036" s="2"/>
      <c r="TZV5036" s="2"/>
      <c r="TZW5036" s="2"/>
      <c r="TZX5036" s="2"/>
      <c r="TZY5036" s="2"/>
      <c r="TZZ5036" s="2"/>
      <c r="UAA5036" s="2"/>
      <c r="UAB5036" s="2"/>
      <c r="UAC5036" s="2"/>
      <c r="UAD5036" s="2"/>
      <c r="UAE5036" s="2"/>
      <c r="UAF5036" s="2"/>
      <c r="UAG5036" s="2"/>
      <c r="UAH5036" s="2"/>
      <c r="UAI5036" s="2"/>
      <c r="UAJ5036" s="2"/>
      <c r="UAK5036" s="2"/>
      <c r="UAL5036" s="2"/>
      <c r="UAM5036" s="2"/>
      <c r="UAN5036" s="2"/>
      <c r="UAO5036" s="2"/>
      <c r="UAP5036" s="2"/>
      <c r="UAQ5036" s="2"/>
      <c r="UAR5036" s="2"/>
      <c r="UAS5036" s="2"/>
      <c r="UAT5036" s="2"/>
      <c r="UAU5036" s="2"/>
      <c r="UAV5036" s="2"/>
      <c r="UAW5036" s="2"/>
      <c r="UAX5036" s="2"/>
      <c r="UAY5036" s="2"/>
      <c r="UAZ5036" s="2"/>
      <c r="UBA5036" s="2"/>
      <c r="UBB5036" s="2"/>
      <c r="UBC5036" s="2"/>
      <c r="UBD5036" s="2"/>
      <c r="UBE5036" s="2"/>
      <c r="UBF5036" s="2"/>
      <c r="UBG5036" s="2"/>
      <c r="UBH5036" s="2"/>
      <c r="UBI5036" s="2"/>
      <c r="UBJ5036" s="2"/>
      <c r="UBK5036" s="2"/>
      <c r="UBL5036" s="2"/>
      <c r="UBM5036" s="2"/>
      <c r="UBN5036" s="2"/>
      <c r="UBO5036" s="2"/>
      <c r="UBP5036" s="2"/>
      <c r="UBQ5036" s="2"/>
      <c r="UBR5036" s="2"/>
      <c r="UBS5036" s="2"/>
      <c r="UBT5036" s="2"/>
      <c r="UBU5036" s="2"/>
      <c r="UBV5036" s="2"/>
      <c r="UBW5036" s="2"/>
      <c r="UBX5036" s="2"/>
      <c r="UBY5036" s="2"/>
      <c r="UBZ5036" s="2"/>
      <c r="UCA5036" s="2"/>
      <c r="UCB5036" s="2"/>
      <c r="UCC5036" s="2"/>
      <c r="UCD5036" s="2"/>
      <c r="UCE5036" s="2"/>
      <c r="UCF5036" s="2"/>
      <c r="UCG5036" s="2"/>
      <c r="UCH5036" s="2"/>
      <c r="UCI5036" s="2"/>
      <c r="UCJ5036" s="2"/>
      <c r="UCK5036" s="2"/>
      <c r="UCL5036" s="2"/>
      <c r="UCM5036" s="2"/>
      <c r="UCN5036" s="2"/>
      <c r="UCO5036" s="2"/>
      <c r="UCP5036" s="2"/>
      <c r="UCQ5036" s="2"/>
      <c r="UCR5036" s="2"/>
      <c r="UCS5036" s="2"/>
      <c r="UCT5036" s="2"/>
      <c r="UCU5036" s="2"/>
      <c r="UCV5036" s="2"/>
      <c r="UCW5036" s="2"/>
      <c r="UCX5036" s="2"/>
      <c r="UCY5036" s="2"/>
      <c r="UCZ5036" s="2"/>
      <c r="UDA5036" s="2"/>
      <c r="UDB5036" s="2"/>
      <c r="UDC5036" s="2"/>
      <c r="UDD5036" s="2"/>
      <c r="UDE5036" s="2"/>
      <c r="UDF5036" s="2"/>
      <c r="UDG5036" s="2"/>
      <c r="UDH5036" s="2"/>
      <c r="UDI5036" s="2"/>
      <c r="UDJ5036" s="2"/>
      <c r="UDK5036" s="2"/>
      <c r="UDL5036" s="2"/>
      <c r="UDM5036" s="2"/>
      <c r="UDN5036" s="2"/>
      <c r="UDO5036" s="2"/>
      <c r="UDP5036" s="2"/>
      <c r="UDQ5036" s="2"/>
      <c r="UDR5036" s="2"/>
      <c r="UDS5036" s="2"/>
      <c r="UDT5036" s="2"/>
      <c r="UDU5036" s="2"/>
      <c r="UDV5036" s="2"/>
      <c r="UDW5036" s="2"/>
      <c r="UDX5036" s="2"/>
      <c r="UDY5036" s="2"/>
      <c r="UDZ5036" s="2"/>
      <c r="UEA5036" s="2"/>
      <c r="UEB5036" s="2"/>
      <c r="UEC5036" s="2"/>
      <c r="UED5036" s="2"/>
      <c r="UEE5036" s="2"/>
      <c r="UEF5036" s="2"/>
      <c r="UEG5036" s="2"/>
      <c r="UEH5036" s="2"/>
      <c r="UEI5036" s="2"/>
      <c r="UEJ5036" s="2"/>
      <c r="UEK5036" s="2"/>
      <c r="UEL5036" s="2"/>
      <c r="UEM5036" s="2"/>
      <c r="UEN5036" s="2"/>
      <c r="UEO5036" s="2"/>
      <c r="UEP5036" s="2"/>
      <c r="UEQ5036" s="2"/>
      <c r="UER5036" s="2"/>
      <c r="UES5036" s="2"/>
      <c r="UET5036" s="2"/>
      <c r="UEU5036" s="2"/>
      <c r="UEV5036" s="2"/>
      <c r="UEW5036" s="2"/>
      <c r="UEX5036" s="2"/>
      <c r="UEY5036" s="2"/>
      <c r="UEZ5036" s="2"/>
      <c r="UFA5036" s="2"/>
      <c r="UFB5036" s="2"/>
      <c r="UFC5036" s="2"/>
      <c r="UFD5036" s="2"/>
      <c r="UFE5036" s="2"/>
      <c r="UFF5036" s="2"/>
      <c r="UFG5036" s="2"/>
      <c r="UFH5036" s="2"/>
      <c r="UFI5036" s="2"/>
      <c r="UFJ5036" s="2"/>
      <c r="UFK5036" s="2"/>
      <c r="UFL5036" s="2"/>
      <c r="UFM5036" s="2"/>
      <c r="UFN5036" s="2"/>
      <c r="UFO5036" s="2"/>
      <c r="UFP5036" s="2"/>
      <c r="UFQ5036" s="2"/>
      <c r="UFR5036" s="2"/>
      <c r="UFS5036" s="2"/>
      <c r="UFT5036" s="2"/>
      <c r="UFU5036" s="2"/>
      <c r="UFV5036" s="2"/>
      <c r="UFW5036" s="2"/>
      <c r="UFX5036" s="2"/>
      <c r="UFY5036" s="2"/>
      <c r="UFZ5036" s="2"/>
      <c r="UGA5036" s="2"/>
      <c r="UGB5036" s="2"/>
      <c r="UGC5036" s="2"/>
      <c r="UGD5036" s="2"/>
      <c r="UGE5036" s="2"/>
      <c r="UGF5036" s="2"/>
      <c r="UGG5036" s="2"/>
      <c r="UGH5036" s="2"/>
      <c r="UGI5036" s="2"/>
      <c r="UGJ5036" s="2"/>
      <c r="UGK5036" s="2"/>
      <c r="UGL5036" s="2"/>
      <c r="UGM5036" s="2"/>
      <c r="UGN5036" s="2"/>
      <c r="UGO5036" s="2"/>
      <c r="UGP5036" s="2"/>
      <c r="UGQ5036" s="2"/>
      <c r="UGR5036" s="2"/>
      <c r="UGS5036" s="2"/>
      <c r="UGT5036" s="2"/>
      <c r="UGU5036" s="2"/>
      <c r="UGV5036" s="2"/>
      <c r="UGW5036" s="2"/>
      <c r="UGX5036" s="2"/>
      <c r="UGY5036" s="2"/>
      <c r="UGZ5036" s="2"/>
      <c r="UHA5036" s="2"/>
      <c r="UHB5036" s="2"/>
      <c r="UHC5036" s="2"/>
      <c r="UHD5036" s="2"/>
      <c r="UHE5036" s="2"/>
      <c r="UHF5036" s="2"/>
      <c r="UHG5036" s="2"/>
      <c r="UHH5036" s="2"/>
      <c r="UHI5036" s="2"/>
      <c r="UHJ5036" s="2"/>
      <c r="UHK5036" s="2"/>
      <c r="UHL5036" s="2"/>
      <c r="UHM5036" s="2"/>
      <c r="UHN5036" s="2"/>
      <c r="UHO5036" s="2"/>
      <c r="UHP5036" s="2"/>
      <c r="UHQ5036" s="2"/>
      <c r="UHR5036" s="2"/>
      <c r="UHS5036" s="2"/>
      <c r="UHT5036" s="2"/>
      <c r="UHU5036" s="2"/>
      <c r="UHV5036" s="2"/>
      <c r="UHW5036" s="2"/>
      <c r="UHX5036" s="2"/>
      <c r="UHY5036" s="2"/>
      <c r="UHZ5036" s="2"/>
      <c r="UIA5036" s="2"/>
      <c r="UIB5036" s="2"/>
      <c r="UIC5036" s="2"/>
      <c r="UID5036" s="2"/>
      <c r="UIE5036" s="2"/>
      <c r="UIF5036" s="2"/>
      <c r="UIG5036" s="2"/>
      <c r="UIH5036" s="2"/>
      <c r="UII5036" s="2"/>
      <c r="UIJ5036" s="2"/>
      <c r="UIK5036" s="2"/>
      <c r="UIL5036" s="2"/>
      <c r="UIM5036" s="2"/>
      <c r="UIN5036" s="2"/>
      <c r="UIO5036" s="2"/>
      <c r="UIP5036" s="2"/>
      <c r="UIQ5036" s="2"/>
      <c r="UIR5036" s="2"/>
      <c r="UIS5036" s="2"/>
      <c r="UIT5036" s="2"/>
      <c r="UIU5036" s="2"/>
      <c r="UIV5036" s="2"/>
      <c r="UIW5036" s="2"/>
      <c r="UIX5036" s="2"/>
      <c r="UIY5036" s="2"/>
      <c r="UIZ5036" s="2"/>
      <c r="UJA5036" s="2"/>
      <c r="UJB5036" s="2"/>
      <c r="UJC5036" s="2"/>
      <c r="UJD5036" s="2"/>
      <c r="UJE5036" s="2"/>
      <c r="UJF5036" s="2"/>
      <c r="UJG5036" s="2"/>
      <c r="UJH5036" s="2"/>
      <c r="UJI5036" s="2"/>
      <c r="UJJ5036" s="2"/>
      <c r="UJK5036" s="2"/>
      <c r="UJL5036" s="2"/>
      <c r="UJM5036" s="2"/>
      <c r="UJN5036" s="2"/>
      <c r="UJO5036" s="2"/>
      <c r="UJP5036" s="2"/>
      <c r="UJQ5036" s="2"/>
      <c r="UJR5036" s="2"/>
      <c r="UJS5036" s="2"/>
      <c r="UJT5036" s="2"/>
      <c r="UJU5036" s="2"/>
      <c r="UJV5036" s="2"/>
      <c r="UJW5036" s="2"/>
      <c r="UJX5036" s="2"/>
      <c r="UJY5036" s="2"/>
      <c r="UJZ5036" s="2"/>
      <c r="UKA5036" s="2"/>
      <c r="UKB5036" s="2"/>
      <c r="UKC5036" s="2"/>
      <c r="UKD5036" s="2"/>
      <c r="UKE5036" s="2"/>
      <c r="UKF5036" s="2"/>
      <c r="UKG5036" s="2"/>
      <c r="UKH5036" s="2"/>
      <c r="UKI5036" s="2"/>
      <c r="UKJ5036" s="2"/>
      <c r="UKK5036" s="2"/>
      <c r="UKL5036" s="2"/>
      <c r="UKM5036" s="2"/>
      <c r="UKN5036" s="2"/>
      <c r="UKO5036" s="2"/>
      <c r="UKP5036" s="2"/>
      <c r="UKQ5036" s="2"/>
      <c r="UKR5036" s="2"/>
      <c r="UKS5036" s="2"/>
      <c r="UKT5036" s="2"/>
      <c r="UKU5036" s="2"/>
      <c r="UKV5036" s="2"/>
      <c r="UKW5036" s="2"/>
      <c r="UKX5036" s="2"/>
      <c r="UKY5036" s="2"/>
      <c r="UKZ5036" s="2"/>
      <c r="ULA5036" s="2"/>
      <c r="ULB5036" s="2"/>
      <c r="ULC5036" s="2"/>
      <c r="ULD5036" s="2"/>
      <c r="ULE5036" s="2"/>
      <c r="ULF5036" s="2"/>
      <c r="ULG5036" s="2"/>
      <c r="ULH5036" s="2"/>
      <c r="ULI5036" s="2"/>
      <c r="ULJ5036" s="2"/>
      <c r="ULK5036" s="2"/>
      <c r="ULL5036" s="2"/>
      <c r="ULM5036" s="2"/>
      <c r="ULN5036" s="2"/>
      <c r="ULO5036" s="2"/>
      <c r="ULP5036" s="2"/>
      <c r="ULQ5036" s="2"/>
      <c r="ULR5036" s="2"/>
      <c r="ULS5036" s="2"/>
      <c r="ULT5036" s="2"/>
      <c r="ULU5036" s="2"/>
      <c r="ULV5036" s="2"/>
      <c r="ULW5036" s="2"/>
      <c r="ULX5036" s="2"/>
      <c r="ULY5036" s="2"/>
      <c r="ULZ5036" s="2"/>
      <c r="UMA5036" s="2"/>
      <c r="UMB5036" s="2"/>
      <c r="UMC5036" s="2"/>
      <c r="UMD5036" s="2"/>
      <c r="UME5036" s="2"/>
      <c r="UMF5036" s="2"/>
      <c r="UMG5036" s="2"/>
      <c r="UMH5036" s="2"/>
      <c r="UMI5036" s="2"/>
      <c r="UMJ5036" s="2"/>
      <c r="UMK5036" s="2"/>
      <c r="UML5036" s="2"/>
      <c r="UMM5036" s="2"/>
      <c r="UMN5036" s="2"/>
      <c r="UMO5036" s="2"/>
      <c r="UMP5036" s="2"/>
      <c r="UMQ5036" s="2"/>
      <c r="UMR5036" s="2"/>
      <c r="UMS5036" s="2"/>
      <c r="UMT5036" s="2"/>
      <c r="UMU5036" s="2"/>
      <c r="UMV5036" s="2"/>
      <c r="UMW5036" s="2"/>
      <c r="UMX5036" s="2"/>
      <c r="UMY5036" s="2"/>
      <c r="UMZ5036" s="2"/>
      <c r="UNA5036" s="2"/>
      <c r="UNB5036" s="2"/>
      <c r="UNC5036" s="2"/>
      <c r="UND5036" s="2"/>
      <c r="UNE5036" s="2"/>
      <c r="UNF5036" s="2"/>
      <c r="UNG5036" s="2"/>
      <c r="UNH5036" s="2"/>
      <c r="UNI5036" s="2"/>
      <c r="UNJ5036" s="2"/>
      <c r="UNK5036" s="2"/>
      <c r="UNL5036" s="2"/>
      <c r="UNM5036" s="2"/>
      <c r="UNN5036" s="2"/>
      <c r="UNO5036" s="2"/>
      <c r="UNP5036" s="2"/>
      <c r="UNQ5036" s="2"/>
      <c r="UNR5036" s="2"/>
      <c r="UNS5036" s="2"/>
      <c r="UNT5036" s="2"/>
      <c r="UNU5036" s="2"/>
      <c r="UNV5036" s="2"/>
      <c r="UNW5036" s="2"/>
      <c r="UNX5036" s="2"/>
      <c r="UNY5036" s="2"/>
      <c r="UNZ5036" s="2"/>
      <c r="UOA5036" s="2"/>
      <c r="UOB5036" s="2"/>
      <c r="UOC5036" s="2"/>
      <c r="UOD5036" s="2"/>
      <c r="UOE5036" s="2"/>
      <c r="UOF5036" s="2"/>
      <c r="UOG5036" s="2"/>
      <c r="UOH5036" s="2"/>
      <c r="UOI5036" s="2"/>
      <c r="UOJ5036" s="2"/>
      <c r="UOK5036" s="2"/>
      <c r="UOL5036" s="2"/>
      <c r="UOM5036" s="2"/>
      <c r="UON5036" s="2"/>
      <c r="UOO5036" s="2"/>
      <c r="UOP5036" s="2"/>
      <c r="UOQ5036" s="2"/>
      <c r="UOR5036" s="2"/>
      <c r="UOS5036" s="2"/>
      <c r="UOT5036" s="2"/>
      <c r="UOU5036" s="2"/>
      <c r="UOV5036" s="2"/>
      <c r="UOW5036" s="2"/>
      <c r="UOX5036" s="2"/>
      <c r="UOY5036" s="2"/>
      <c r="UOZ5036" s="2"/>
      <c r="UPA5036" s="2"/>
      <c r="UPB5036" s="2"/>
      <c r="UPC5036" s="2"/>
      <c r="UPD5036" s="2"/>
      <c r="UPE5036" s="2"/>
      <c r="UPF5036" s="2"/>
      <c r="UPG5036" s="2"/>
      <c r="UPH5036" s="2"/>
      <c r="UPI5036" s="2"/>
      <c r="UPJ5036" s="2"/>
      <c r="UPK5036" s="2"/>
      <c r="UPL5036" s="2"/>
      <c r="UPM5036" s="2"/>
      <c r="UPN5036" s="2"/>
      <c r="UPO5036" s="2"/>
      <c r="UPP5036" s="2"/>
      <c r="UPQ5036" s="2"/>
      <c r="UPR5036" s="2"/>
      <c r="UPS5036" s="2"/>
      <c r="UPT5036" s="2"/>
      <c r="UPU5036" s="2"/>
      <c r="UPV5036" s="2"/>
      <c r="UPW5036" s="2"/>
      <c r="UPX5036" s="2"/>
      <c r="UPY5036" s="2"/>
      <c r="UPZ5036" s="2"/>
      <c r="UQA5036" s="2"/>
      <c r="UQB5036" s="2"/>
      <c r="UQC5036" s="2"/>
      <c r="UQD5036" s="2"/>
      <c r="UQE5036" s="2"/>
      <c r="UQF5036" s="2"/>
      <c r="UQG5036" s="2"/>
      <c r="UQH5036" s="2"/>
      <c r="UQI5036" s="2"/>
      <c r="UQJ5036" s="2"/>
      <c r="UQK5036" s="2"/>
      <c r="UQL5036" s="2"/>
      <c r="UQM5036" s="2"/>
      <c r="UQN5036" s="2"/>
      <c r="UQO5036" s="2"/>
      <c r="UQP5036" s="2"/>
      <c r="UQQ5036" s="2"/>
      <c r="UQR5036" s="2"/>
      <c r="UQS5036" s="2"/>
      <c r="UQT5036" s="2"/>
      <c r="UQU5036" s="2"/>
      <c r="UQV5036" s="2"/>
      <c r="UQW5036" s="2"/>
      <c r="UQX5036" s="2"/>
      <c r="UQY5036" s="2"/>
      <c r="UQZ5036" s="2"/>
      <c r="URA5036" s="2"/>
      <c r="URB5036" s="2"/>
      <c r="URC5036" s="2"/>
      <c r="URD5036" s="2"/>
      <c r="URE5036" s="2"/>
      <c r="URF5036" s="2"/>
      <c r="URG5036" s="2"/>
      <c r="URH5036" s="2"/>
      <c r="URI5036" s="2"/>
      <c r="URJ5036" s="2"/>
      <c r="URK5036" s="2"/>
      <c r="URL5036" s="2"/>
      <c r="URM5036" s="2"/>
      <c r="URN5036" s="2"/>
      <c r="URO5036" s="2"/>
      <c r="URP5036" s="2"/>
      <c r="URQ5036" s="2"/>
      <c r="URR5036" s="2"/>
      <c r="URS5036" s="2"/>
      <c r="URT5036" s="2"/>
      <c r="URU5036" s="2"/>
      <c r="URV5036" s="2"/>
      <c r="URW5036" s="2"/>
      <c r="URX5036" s="2"/>
      <c r="URY5036" s="2"/>
      <c r="URZ5036" s="2"/>
      <c r="USA5036" s="2"/>
      <c r="USB5036" s="2"/>
      <c r="USC5036" s="2"/>
      <c r="USD5036" s="2"/>
      <c r="USE5036" s="2"/>
      <c r="USF5036" s="2"/>
      <c r="USG5036" s="2"/>
      <c r="USH5036" s="2"/>
      <c r="USI5036" s="2"/>
      <c r="USJ5036" s="2"/>
      <c r="USK5036" s="2"/>
      <c r="USL5036" s="2"/>
      <c r="USM5036" s="2"/>
      <c r="USN5036" s="2"/>
      <c r="USO5036" s="2"/>
      <c r="USP5036" s="2"/>
      <c r="USQ5036" s="2"/>
      <c r="USR5036" s="2"/>
      <c r="USS5036" s="2"/>
      <c r="UST5036" s="2"/>
      <c r="USU5036" s="2"/>
      <c r="USV5036" s="2"/>
      <c r="USW5036" s="2"/>
      <c r="USX5036" s="2"/>
      <c r="USY5036" s="2"/>
      <c r="USZ5036" s="2"/>
      <c r="UTA5036" s="2"/>
      <c r="UTB5036" s="2"/>
      <c r="UTC5036" s="2"/>
      <c r="UTD5036" s="2"/>
      <c r="UTE5036" s="2"/>
      <c r="UTF5036" s="2"/>
      <c r="UTG5036" s="2"/>
      <c r="UTH5036" s="2"/>
      <c r="UTI5036" s="2"/>
      <c r="UTJ5036" s="2"/>
      <c r="UTK5036" s="2"/>
      <c r="UTL5036" s="2"/>
      <c r="UTM5036" s="2"/>
      <c r="UTN5036" s="2"/>
      <c r="UTO5036" s="2"/>
      <c r="UTP5036" s="2"/>
      <c r="UTQ5036" s="2"/>
      <c r="UTR5036" s="2"/>
      <c r="UTS5036" s="2"/>
      <c r="UTT5036" s="2"/>
      <c r="UTU5036" s="2"/>
      <c r="UTV5036" s="2"/>
      <c r="UTW5036" s="2"/>
      <c r="UTX5036" s="2"/>
      <c r="UTY5036" s="2"/>
      <c r="UTZ5036" s="2"/>
      <c r="UUA5036" s="2"/>
      <c r="UUB5036" s="2"/>
      <c r="UUC5036" s="2"/>
      <c r="UUD5036" s="2"/>
      <c r="UUE5036" s="2"/>
      <c r="UUF5036" s="2"/>
      <c r="UUG5036" s="2"/>
      <c r="UUH5036" s="2"/>
      <c r="UUI5036" s="2"/>
      <c r="UUJ5036" s="2"/>
      <c r="UUK5036" s="2"/>
      <c r="UUL5036" s="2"/>
      <c r="UUM5036" s="2"/>
      <c r="UUN5036" s="2"/>
      <c r="UUO5036" s="2"/>
      <c r="UUP5036" s="2"/>
      <c r="UUQ5036" s="2"/>
      <c r="UUR5036" s="2"/>
      <c r="UUS5036" s="2"/>
      <c r="UUT5036" s="2"/>
      <c r="UUU5036" s="2"/>
      <c r="UUV5036" s="2"/>
      <c r="UUW5036" s="2"/>
      <c r="UUX5036" s="2"/>
      <c r="UUY5036" s="2"/>
      <c r="UUZ5036" s="2"/>
      <c r="UVA5036" s="2"/>
      <c r="UVB5036" s="2"/>
      <c r="UVC5036" s="2"/>
      <c r="UVD5036" s="2"/>
      <c r="UVE5036" s="2"/>
      <c r="UVF5036" s="2"/>
      <c r="UVG5036" s="2"/>
      <c r="UVH5036" s="2"/>
      <c r="UVI5036" s="2"/>
      <c r="UVJ5036" s="2"/>
      <c r="UVK5036" s="2"/>
      <c r="UVL5036" s="2"/>
      <c r="UVM5036" s="2"/>
      <c r="UVN5036" s="2"/>
      <c r="UVO5036" s="2"/>
      <c r="UVP5036" s="2"/>
      <c r="UVQ5036" s="2"/>
      <c r="UVR5036" s="2"/>
      <c r="UVS5036" s="2"/>
      <c r="UVT5036" s="2"/>
      <c r="UVU5036" s="2"/>
      <c r="UVV5036" s="2"/>
      <c r="UVW5036" s="2"/>
      <c r="UVX5036" s="2"/>
      <c r="UVY5036" s="2"/>
      <c r="UVZ5036" s="2"/>
      <c r="UWA5036" s="2"/>
      <c r="UWB5036" s="2"/>
      <c r="UWC5036" s="2"/>
      <c r="UWD5036" s="2"/>
      <c r="UWE5036" s="2"/>
      <c r="UWF5036" s="2"/>
      <c r="UWG5036" s="2"/>
      <c r="UWH5036" s="2"/>
      <c r="UWI5036" s="2"/>
      <c r="UWJ5036" s="2"/>
      <c r="UWK5036" s="2"/>
      <c r="UWL5036" s="2"/>
      <c r="UWM5036" s="2"/>
      <c r="UWN5036" s="2"/>
      <c r="UWO5036" s="2"/>
      <c r="UWP5036" s="2"/>
      <c r="UWQ5036" s="2"/>
      <c r="UWR5036" s="2"/>
      <c r="UWS5036" s="2"/>
      <c r="UWT5036" s="2"/>
      <c r="UWU5036" s="2"/>
      <c r="UWV5036" s="2"/>
      <c r="UWW5036" s="2"/>
      <c r="UWX5036" s="2"/>
      <c r="UWY5036" s="2"/>
      <c r="UWZ5036" s="2"/>
      <c r="UXA5036" s="2"/>
      <c r="UXB5036" s="2"/>
      <c r="UXC5036" s="2"/>
      <c r="UXD5036" s="2"/>
      <c r="UXE5036" s="2"/>
      <c r="UXF5036" s="2"/>
      <c r="UXG5036" s="2"/>
      <c r="UXH5036" s="2"/>
      <c r="UXI5036" s="2"/>
      <c r="UXJ5036" s="2"/>
      <c r="UXK5036" s="2"/>
      <c r="UXL5036" s="2"/>
      <c r="UXM5036" s="2"/>
      <c r="UXN5036" s="2"/>
      <c r="UXO5036" s="2"/>
      <c r="UXP5036" s="2"/>
      <c r="UXQ5036" s="2"/>
      <c r="UXR5036" s="2"/>
      <c r="UXS5036" s="2"/>
      <c r="UXT5036" s="2"/>
      <c r="UXU5036" s="2"/>
      <c r="UXV5036" s="2"/>
      <c r="UXW5036" s="2"/>
      <c r="UXX5036" s="2"/>
      <c r="UXY5036" s="2"/>
      <c r="UXZ5036" s="2"/>
      <c r="UYA5036" s="2"/>
      <c r="UYB5036" s="2"/>
      <c r="UYC5036" s="2"/>
      <c r="UYD5036" s="2"/>
      <c r="UYE5036" s="2"/>
      <c r="UYF5036" s="2"/>
      <c r="UYG5036" s="2"/>
      <c r="UYH5036" s="2"/>
      <c r="UYI5036" s="2"/>
      <c r="UYJ5036" s="2"/>
      <c r="UYK5036" s="2"/>
      <c r="UYL5036" s="2"/>
      <c r="UYM5036" s="2"/>
      <c r="UYN5036" s="2"/>
      <c r="UYO5036" s="2"/>
      <c r="UYP5036" s="2"/>
      <c r="UYQ5036" s="2"/>
      <c r="UYR5036" s="2"/>
      <c r="UYS5036" s="2"/>
      <c r="UYT5036" s="2"/>
      <c r="UYU5036" s="2"/>
      <c r="UYV5036" s="2"/>
      <c r="UYW5036" s="2"/>
      <c r="UYX5036" s="2"/>
      <c r="UYY5036" s="2"/>
      <c r="UYZ5036" s="2"/>
      <c r="UZA5036" s="2"/>
      <c r="UZB5036" s="2"/>
      <c r="UZC5036" s="2"/>
      <c r="UZD5036" s="2"/>
      <c r="UZE5036" s="2"/>
      <c r="UZF5036" s="2"/>
      <c r="UZG5036" s="2"/>
      <c r="UZH5036" s="2"/>
      <c r="UZI5036" s="2"/>
      <c r="UZJ5036" s="2"/>
      <c r="UZK5036" s="2"/>
      <c r="UZL5036" s="2"/>
      <c r="UZM5036" s="2"/>
      <c r="UZN5036" s="2"/>
      <c r="UZO5036" s="2"/>
      <c r="UZP5036" s="2"/>
      <c r="UZQ5036" s="2"/>
      <c r="UZR5036" s="2"/>
      <c r="UZS5036" s="2"/>
      <c r="UZT5036" s="2"/>
      <c r="UZU5036" s="2"/>
      <c r="UZV5036" s="2"/>
      <c r="UZW5036" s="2"/>
      <c r="UZX5036" s="2"/>
      <c r="UZY5036" s="2"/>
      <c r="UZZ5036" s="2"/>
      <c r="VAA5036" s="2"/>
      <c r="VAB5036" s="2"/>
      <c r="VAC5036" s="2"/>
      <c r="VAD5036" s="2"/>
      <c r="VAE5036" s="2"/>
      <c r="VAF5036" s="2"/>
      <c r="VAG5036" s="2"/>
      <c r="VAH5036" s="2"/>
      <c r="VAI5036" s="2"/>
      <c r="VAJ5036" s="2"/>
      <c r="VAK5036" s="2"/>
      <c r="VAL5036" s="2"/>
      <c r="VAM5036" s="2"/>
      <c r="VAN5036" s="2"/>
      <c r="VAO5036" s="2"/>
      <c r="VAP5036" s="2"/>
      <c r="VAQ5036" s="2"/>
      <c r="VAR5036" s="2"/>
      <c r="VAS5036" s="2"/>
      <c r="VAT5036" s="2"/>
      <c r="VAU5036" s="2"/>
      <c r="VAV5036" s="2"/>
      <c r="VAW5036" s="2"/>
      <c r="VAX5036" s="2"/>
      <c r="VAY5036" s="2"/>
      <c r="VAZ5036" s="2"/>
      <c r="VBA5036" s="2"/>
      <c r="VBB5036" s="2"/>
      <c r="VBC5036" s="2"/>
      <c r="VBD5036" s="2"/>
      <c r="VBE5036" s="2"/>
      <c r="VBF5036" s="2"/>
      <c r="VBG5036" s="2"/>
      <c r="VBH5036" s="2"/>
      <c r="VBI5036" s="2"/>
      <c r="VBJ5036" s="2"/>
      <c r="VBK5036" s="2"/>
      <c r="VBL5036" s="2"/>
      <c r="VBM5036" s="2"/>
      <c r="VBN5036" s="2"/>
      <c r="VBO5036" s="2"/>
      <c r="VBP5036" s="2"/>
      <c r="VBQ5036" s="2"/>
      <c r="VBR5036" s="2"/>
      <c r="VBS5036" s="2"/>
      <c r="VBT5036" s="2"/>
      <c r="VBU5036" s="2"/>
      <c r="VBV5036" s="2"/>
      <c r="VBW5036" s="2"/>
      <c r="VBX5036" s="2"/>
      <c r="VBY5036" s="2"/>
      <c r="VBZ5036" s="2"/>
      <c r="VCA5036" s="2"/>
      <c r="VCB5036" s="2"/>
      <c r="VCC5036" s="2"/>
      <c r="VCD5036" s="2"/>
      <c r="VCE5036" s="2"/>
      <c r="VCF5036" s="2"/>
      <c r="VCG5036" s="2"/>
      <c r="VCH5036" s="2"/>
      <c r="VCI5036" s="2"/>
      <c r="VCJ5036" s="2"/>
      <c r="VCK5036" s="2"/>
      <c r="VCL5036" s="2"/>
      <c r="VCM5036" s="2"/>
      <c r="VCN5036" s="2"/>
      <c r="VCO5036" s="2"/>
      <c r="VCP5036" s="2"/>
      <c r="VCQ5036" s="2"/>
      <c r="VCR5036" s="2"/>
      <c r="VCS5036" s="2"/>
      <c r="VCT5036" s="2"/>
      <c r="VCU5036" s="2"/>
      <c r="VCV5036" s="2"/>
      <c r="VCW5036" s="2"/>
      <c r="VCX5036" s="2"/>
      <c r="VCY5036" s="2"/>
      <c r="VCZ5036" s="2"/>
      <c r="VDA5036" s="2"/>
      <c r="VDB5036" s="2"/>
      <c r="VDC5036" s="2"/>
      <c r="VDD5036" s="2"/>
      <c r="VDE5036" s="2"/>
      <c r="VDF5036" s="2"/>
      <c r="VDG5036" s="2"/>
      <c r="VDH5036" s="2"/>
      <c r="VDI5036" s="2"/>
      <c r="VDJ5036" s="2"/>
      <c r="VDK5036" s="2"/>
      <c r="VDL5036" s="2"/>
      <c r="VDM5036" s="2"/>
      <c r="VDN5036" s="2"/>
      <c r="VDO5036" s="2"/>
      <c r="VDP5036" s="2"/>
      <c r="VDQ5036" s="2"/>
      <c r="VDR5036" s="2"/>
      <c r="VDS5036" s="2"/>
      <c r="VDT5036" s="2"/>
      <c r="VDU5036" s="2"/>
      <c r="VDV5036" s="2"/>
      <c r="VDW5036" s="2"/>
      <c r="VDX5036" s="2"/>
      <c r="VDY5036" s="2"/>
      <c r="VDZ5036" s="2"/>
      <c r="VEA5036" s="2"/>
      <c r="VEB5036" s="2"/>
      <c r="VEC5036" s="2"/>
      <c r="VED5036" s="2"/>
      <c r="VEE5036" s="2"/>
      <c r="VEF5036" s="2"/>
      <c r="VEG5036" s="2"/>
      <c r="VEH5036" s="2"/>
      <c r="VEI5036" s="2"/>
      <c r="VEJ5036" s="2"/>
      <c r="VEK5036" s="2"/>
      <c r="VEL5036" s="2"/>
      <c r="VEM5036" s="2"/>
      <c r="VEN5036" s="2"/>
      <c r="VEO5036" s="2"/>
      <c r="VEP5036" s="2"/>
      <c r="VEQ5036" s="2"/>
      <c r="VER5036" s="2"/>
      <c r="VES5036" s="2"/>
      <c r="VET5036" s="2"/>
      <c r="VEU5036" s="2"/>
      <c r="VEV5036" s="2"/>
      <c r="VEW5036" s="2"/>
      <c r="VEX5036" s="2"/>
      <c r="VEY5036" s="2"/>
      <c r="VEZ5036" s="2"/>
      <c r="VFA5036" s="2"/>
      <c r="VFB5036" s="2"/>
      <c r="VFC5036" s="2"/>
      <c r="VFD5036" s="2"/>
      <c r="VFE5036" s="2"/>
      <c r="VFF5036" s="2"/>
      <c r="VFG5036" s="2"/>
      <c r="VFH5036" s="2"/>
      <c r="VFI5036" s="2"/>
      <c r="VFJ5036" s="2"/>
      <c r="VFK5036" s="2"/>
      <c r="VFL5036" s="2"/>
      <c r="VFM5036" s="2"/>
      <c r="VFN5036" s="2"/>
      <c r="VFO5036" s="2"/>
      <c r="VFP5036" s="2"/>
      <c r="VFQ5036" s="2"/>
      <c r="VFR5036" s="2"/>
      <c r="VFS5036" s="2"/>
      <c r="VFT5036" s="2"/>
      <c r="VFU5036" s="2"/>
      <c r="VFV5036" s="2"/>
      <c r="VFW5036" s="2"/>
      <c r="VFX5036" s="2"/>
      <c r="VFY5036" s="2"/>
      <c r="VFZ5036" s="2"/>
      <c r="VGA5036" s="2"/>
      <c r="VGB5036" s="2"/>
      <c r="VGC5036" s="2"/>
      <c r="VGD5036" s="2"/>
      <c r="VGE5036" s="2"/>
      <c r="VGF5036" s="2"/>
      <c r="VGG5036" s="2"/>
      <c r="VGH5036" s="2"/>
      <c r="VGI5036" s="2"/>
      <c r="VGJ5036" s="2"/>
      <c r="VGK5036" s="2"/>
      <c r="VGL5036" s="2"/>
      <c r="VGM5036" s="2"/>
      <c r="VGN5036" s="2"/>
      <c r="VGO5036" s="2"/>
      <c r="VGP5036" s="2"/>
      <c r="VGQ5036" s="2"/>
      <c r="VGR5036" s="2"/>
      <c r="VGS5036" s="2"/>
      <c r="VGT5036" s="2"/>
      <c r="VGU5036" s="2"/>
      <c r="VGV5036" s="2"/>
      <c r="VGW5036" s="2"/>
      <c r="VGX5036" s="2"/>
      <c r="VGY5036" s="2"/>
      <c r="VGZ5036" s="2"/>
      <c r="VHA5036" s="2"/>
      <c r="VHB5036" s="2"/>
      <c r="VHC5036" s="2"/>
      <c r="VHD5036" s="2"/>
      <c r="VHE5036" s="2"/>
      <c r="VHF5036" s="2"/>
      <c r="VHG5036" s="2"/>
      <c r="VHH5036" s="2"/>
      <c r="VHI5036" s="2"/>
      <c r="VHJ5036" s="2"/>
      <c r="VHK5036" s="2"/>
      <c r="VHL5036" s="2"/>
      <c r="VHM5036" s="2"/>
      <c r="VHN5036" s="2"/>
      <c r="VHO5036" s="2"/>
      <c r="VHP5036" s="2"/>
      <c r="VHQ5036" s="2"/>
      <c r="VHR5036" s="2"/>
      <c r="VHS5036" s="2"/>
      <c r="VHT5036" s="2"/>
      <c r="VHU5036" s="2"/>
      <c r="VHV5036" s="2"/>
      <c r="VHW5036" s="2"/>
      <c r="VHX5036" s="2"/>
      <c r="VHY5036" s="2"/>
      <c r="VHZ5036" s="2"/>
      <c r="VIA5036" s="2"/>
      <c r="VIB5036" s="2"/>
      <c r="VIC5036" s="2"/>
      <c r="VID5036" s="2"/>
      <c r="VIE5036" s="2"/>
      <c r="VIF5036" s="2"/>
      <c r="VIG5036" s="2"/>
      <c r="VIH5036" s="2"/>
      <c r="VII5036" s="2"/>
      <c r="VIJ5036" s="2"/>
      <c r="VIK5036" s="2"/>
      <c r="VIL5036" s="2"/>
      <c r="VIM5036" s="2"/>
      <c r="VIN5036" s="2"/>
      <c r="VIO5036" s="2"/>
      <c r="VIP5036" s="2"/>
      <c r="VIQ5036" s="2"/>
      <c r="VIR5036" s="2"/>
      <c r="VIS5036" s="2"/>
      <c r="VIT5036" s="2"/>
      <c r="VIU5036" s="2"/>
      <c r="VIV5036" s="2"/>
      <c r="VIW5036" s="2"/>
      <c r="VIX5036" s="2"/>
      <c r="VIY5036" s="2"/>
      <c r="VIZ5036" s="2"/>
      <c r="VJA5036" s="2"/>
      <c r="VJB5036" s="2"/>
      <c r="VJC5036" s="2"/>
      <c r="VJD5036" s="2"/>
      <c r="VJE5036" s="2"/>
      <c r="VJF5036" s="2"/>
      <c r="VJG5036" s="2"/>
      <c r="VJH5036" s="2"/>
      <c r="VJI5036" s="2"/>
      <c r="VJJ5036" s="2"/>
      <c r="VJK5036" s="2"/>
      <c r="VJL5036" s="2"/>
      <c r="VJM5036" s="2"/>
      <c r="VJN5036" s="2"/>
      <c r="VJO5036" s="2"/>
      <c r="VJP5036" s="2"/>
      <c r="VJQ5036" s="2"/>
      <c r="VJR5036" s="2"/>
      <c r="VJS5036" s="2"/>
      <c r="VJT5036" s="2"/>
      <c r="VJU5036" s="2"/>
      <c r="VJV5036" s="2"/>
      <c r="VJW5036" s="2"/>
      <c r="VJX5036" s="2"/>
      <c r="VJY5036" s="2"/>
      <c r="VJZ5036" s="2"/>
      <c r="VKA5036" s="2"/>
      <c r="VKB5036" s="2"/>
      <c r="VKC5036" s="2"/>
      <c r="VKD5036" s="2"/>
      <c r="VKE5036" s="2"/>
      <c r="VKF5036" s="2"/>
      <c r="VKG5036" s="2"/>
      <c r="VKH5036" s="2"/>
      <c r="VKI5036" s="2"/>
      <c r="VKJ5036" s="2"/>
      <c r="VKK5036" s="2"/>
      <c r="VKL5036" s="2"/>
      <c r="VKM5036" s="2"/>
      <c r="VKN5036" s="2"/>
      <c r="VKO5036" s="2"/>
      <c r="VKP5036" s="2"/>
      <c r="VKQ5036" s="2"/>
      <c r="VKR5036" s="2"/>
      <c r="VKS5036" s="2"/>
      <c r="VKT5036" s="2"/>
      <c r="VKU5036" s="2"/>
      <c r="VKV5036" s="2"/>
      <c r="VKW5036" s="2"/>
      <c r="VKX5036" s="2"/>
      <c r="VKY5036" s="2"/>
      <c r="VKZ5036" s="2"/>
      <c r="VLA5036" s="2"/>
      <c r="VLB5036" s="2"/>
      <c r="VLC5036" s="2"/>
      <c r="VLD5036" s="2"/>
      <c r="VLE5036" s="2"/>
      <c r="VLF5036" s="2"/>
      <c r="VLG5036" s="2"/>
      <c r="VLH5036" s="2"/>
      <c r="VLI5036" s="2"/>
      <c r="VLJ5036" s="2"/>
      <c r="VLK5036" s="2"/>
      <c r="VLL5036" s="2"/>
      <c r="VLM5036" s="2"/>
      <c r="VLN5036" s="2"/>
      <c r="VLO5036" s="2"/>
      <c r="VLP5036" s="2"/>
      <c r="VLQ5036" s="2"/>
      <c r="VLR5036" s="2"/>
      <c r="VLS5036" s="2"/>
      <c r="VLT5036" s="2"/>
      <c r="VLU5036" s="2"/>
      <c r="VLV5036" s="2"/>
      <c r="VLW5036" s="2"/>
      <c r="VLX5036" s="2"/>
      <c r="VLY5036" s="2"/>
      <c r="VLZ5036" s="2"/>
      <c r="VMA5036" s="2"/>
      <c r="VMB5036" s="2"/>
      <c r="VMC5036" s="2"/>
      <c r="VMD5036" s="2"/>
      <c r="VME5036" s="2"/>
      <c r="VMF5036" s="2"/>
      <c r="VMG5036" s="2"/>
      <c r="VMH5036" s="2"/>
      <c r="VMI5036" s="2"/>
      <c r="VMJ5036" s="2"/>
      <c r="VMK5036" s="2"/>
      <c r="VML5036" s="2"/>
      <c r="VMM5036" s="2"/>
      <c r="VMN5036" s="2"/>
      <c r="VMO5036" s="2"/>
      <c r="VMP5036" s="2"/>
      <c r="VMQ5036" s="2"/>
      <c r="VMR5036" s="2"/>
      <c r="VMS5036" s="2"/>
      <c r="VMT5036" s="2"/>
      <c r="VMU5036" s="2"/>
      <c r="VMV5036" s="2"/>
      <c r="VMW5036" s="2"/>
      <c r="VMX5036" s="2"/>
      <c r="VMY5036" s="2"/>
      <c r="VMZ5036" s="2"/>
      <c r="VNA5036" s="2"/>
      <c r="VNB5036" s="2"/>
      <c r="VNC5036" s="2"/>
      <c r="VND5036" s="2"/>
      <c r="VNE5036" s="2"/>
      <c r="VNF5036" s="2"/>
      <c r="VNG5036" s="2"/>
      <c r="VNH5036" s="2"/>
      <c r="VNI5036" s="2"/>
      <c r="VNJ5036" s="2"/>
      <c r="VNK5036" s="2"/>
      <c r="VNL5036" s="2"/>
      <c r="VNM5036" s="2"/>
      <c r="VNN5036" s="2"/>
      <c r="VNO5036" s="2"/>
      <c r="VNP5036" s="2"/>
      <c r="VNQ5036" s="2"/>
      <c r="VNR5036" s="2"/>
      <c r="VNS5036" s="2"/>
      <c r="VNT5036" s="2"/>
      <c r="VNU5036" s="2"/>
      <c r="VNV5036" s="2"/>
      <c r="VNW5036" s="2"/>
      <c r="VNX5036" s="2"/>
      <c r="VNY5036" s="2"/>
      <c r="VNZ5036" s="2"/>
      <c r="VOA5036" s="2"/>
      <c r="VOB5036" s="2"/>
      <c r="VOC5036" s="2"/>
      <c r="VOD5036" s="2"/>
      <c r="VOE5036" s="2"/>
      <c r="VOF5036" s="2"/>
      <c r="VOG5036" s="2"/>
      <c r="VOH5036" s="2"/>
      <c r="VOI5036" s="2"/>
      <c r="VOJ5036" s="2"/>
      <c r="VOK5036" s="2"/>
      <c r="VOL5036" s="2"/>
      <c r="VOM5036" s="2"/>
      <c r="VON5036" s="2"/>
      <c r="VOO5036" s="2"/>
      <c r="VOP5036" s="2"/>
      <c r="VOQ5036" s="2"/>
      <c r="VOR5036" s="2"/>
      <c r="VOS5036" s="2"/>
      <c r="VOT5036" s="2"/>
      <c r="VOU5036" s="2"/>
      <c r="VOV5036" s="2"/>
      <c r="VOW5036" s="2"/>
      <c r="VOX5036" s="2"/>
      <c r="VOY5036" s="2"/>
      <c r="VOZ5036" s="2"/>
      <c r="VPA5036" s="2"/>
      <c r="VPB5036" s="2"/>
      <c r="VPC5036" s="2"/>
      <c r="VPD5036" s="2"/>
      <c r="VPE5036" s="2"/>
      <c r="VPF5036" s="2"/>
      <c r="VPG5036" s="2"/>
      <c r="VPH5036" s="2"/>
      <c r="VPI5036" s="2"/>
      <c r="VPJ5036" s="2"/>
      <c r="VPK5036" s="2"/>
      <c r="VPL5036" s="2"/>
      <c r="VPM5036" s="2"/>
      <c r="VPN5036" s="2"/>
      <c r="VPO5036" s="2"/>
      <c r="VPP5036" s="2"/>
      <c r="VPQ5036" s="2"/>
      <c r="VPR5036" s="2"/>
      <c r="VPS5036" s="2"/>
      <c r="VPT5036" s="2"/>
      <c r="VPU5036" s="2"/>
      <c r="VPV5036" s="2"/>
      <c r="VPW5036" s="2"/>
      <c r="VPX5036" s="2"/>
      <c r="VPY5036" s="2"/>
      <c r="VPZ5036" s="2"/>
      <c r="VQA5036" s="2"/>
      <c r="VQB5036" s="2"/>
      <c r="VQC5036" s="2"/>
      <c r="VQD5036" s="2"/>
      <c r="VQE5036" s="2"/>
      <c r="VQF5036" s="2"/>
      <c r="VQG5036" s="2"/>
      <c r="VQH5036" s="2"/>
      <c r="VQI5036" s="2"/>
      <c r="VQJ5036" s="2"/>
      <c r="VQK5036" s="2"/>
      <c r="VQL5036" s="2"/>
      <c r="VQM5036" s="2"/>
      <c r="VQN5036" s="2"/>
      <c r="VQO5036" s="2"/>
      <c r="VQP5036" s="2"/>
      <c r="VQQ5036" s="2"/>
      <c r="VQR5036" s="2"/>
      <c r="VQS5036" s="2"/>
      <c r="VQT5036" s="2"/>
      <c r="VQU5036" s="2"/>
      <c r="VQV5036" s="2"/>
      <c r="VQW5036" s="2"/>
      <c r="VQX5036" s="2"/>
      <c r="VQY5036" s="2"/>
      <c r="VQZ5036" s="2"/>
      <c r="VRA5036" s="2"/>
      <c r="VRB5036" s="2"/>
      <c r="VRC5036" s="2"/>
      <c r="VRD5036" s="2"/>
      <c r="VRE5036" s="2"/>
      <c r="VRF5036" s="2"/>
      <c r="VRG5036" s="2"/>
      <c r="VRH5036" s="2"/>
      <c r="VRI5036" s="2"/>
      <c r="VRJ5036" s="2"/>
      <c r="VRK5036" s="2"/>
      <c r="VRL5036" s="2"/>
      <c r="VRM5036" s="2"/>
      <c r="VRN5036" s="2"/>
      <c r="VRO5036" s="2"/>
      <c r="VRP5036" s="2"/>
      <c r="VRQ5036" s="2"/>
      <c r="VRR5036" s="2"/>
      <c r="VRS5036" s="2"/>
      <c r="VRT5036" s="2"/>
      <c r="VRU5036" s="2"/>
      <c r="VRV5036" s="2"/>
      <c r="VRW5036" s="2"/>
      <c r="VRX5036" s="2"/>
      <c r="VRY5036" s="2"/>
      <c r="VRZ5036" s="2"/>
      <c r="VSA5036" s="2"/>
      <c r="VSB5036" s="2"/>
      <c r="VSC5036" s="2"/>
      <c r="VSD5036" s="2"/>
      <c r="VSE5036" s="2"/>
      <c r="VSF5036" s="2"/>
      <c r="VSG5036" s="2"/>
      <c r="VSH5036" s="2"/>
      <c r="VSI5036" s="2"/>
      <c r="VSJ5036" s="2"/>
      <c r="VSK5036" s="2"/>
      <c r="VSL5036" s="2"/>
      <c r="VSM5036" s="2"/>
      <c r="VSN5036" s="2"/>
      <c r="VSO5036" s="2"/>
      <c r="VSP5036" s="2"/>
      <c r="VSQ5036" s="2"/>
      <c r="VSR5036" s="2"/>
      <c r="VSS5036" s="2"/>
      <c r="VST5036" s="2"/>
      <c r="VSU5036" s="2"/>
      <c r="VSV5036" s="2"/>
      <c r="VSW5036" s="2"/>
      <c r="VSX5036" s="2"/>
      <c r="VSY5036" s="2"/>
      <c r="VSZ5036" s="2"/>
      <c r="VTA5036" s="2"/>
      <c r="VTB5036" s="2"/>
      <c r="VTC5036" s="2"/>
      <c r="VTD5036" s="2"/>
      <c r="VTE5036" s="2"/>
      <c r="VTF5036" s="2"/>
      <c r="VTG5036" s="2"/>
      <c r="VTH5036" s="2"/>
      <c r="VTI5036" s="2"/>
      <c r="VTJ5036" s="2"/>
      <c r="VTK5036" s="2"/>
      <c r="VTL5036" s="2"/>
      <c r="VTM5036" s="2"/>
      <c r="VTN5036" s="2"/>
      <c r="VTO5036" s="2"/>
      <c r="VTP5036" s="2"/>
      <c r="VTQ5036" s="2"/>
      <c r="VTR5036" s="2"/>
      <c r="VTS5036" s="2"/>
      <c r="VTT5036" s="2"/>
      <c r="VTU5036" s="2"/>
      <c r="VTV5036" s="2"/>
      <c r="VTW5036" s="2"/>
      <c r="VTX5036" s="2"/>
      <c r="VTY5036" s="2"/>
      <c r="VTZ5036" s="2"/>
      <c r="VUA5036" s="2"/>
      <c r="VUB5036" s="2"/>
      <c r="VUC5036" s="2"/>
      <c r="VUD5036" s="2"/>
      <c r="VUE5036" s="2"/>
      <c r="VUF5036" s="2"/>
      <c r="VUG5036" s="2"/>
      <c r="VUH5036" s="2"/>
      <c r="VUI5036" s="2"/>
      <c r="VUJ5036" s="2"/>
      <c r="VUK5036" s="2"/>
      <c r="VUL5036" s="2"/>
      <c r="VUM5036" s="2"/>
      <c r="VUN5036" s="2"/>
      <c r="VUO5036" s="2"/>
      <c r="VUP5036" s="2"/>
      <c r="VUQ5036" s="2"/>
      <c r="VUR5036" s="2"/>
      <c r="VUS5036" s="2"/>
      <c r="VUT5036" s="2"/>
      <c r="VUU5036" s="2"/>
      <c r="VUV5036" s="2"/>
      <c r="VUW5036" s="2"/>
      <c r="VUX5036" s="2"/>
      <c r="VUY5036" s="2"/>
      <c r="VUZ5036" s="2"/>
      <c r="VVA5036" s="2"/>
      <c r="VVB5036" s="2"/>
      <c r="VVC5036" s="2"/>
      <c r="VVD5036" s="2"/>
      <c r="VVE5036" s="2"/>
      <c r="VVF5036" s="2"/>
      <c r="VVG5036" s="2"/>
      <c r="VVH5036" s="2"/>
      <c r="VVI5036" s="2"/>
      <c r="VVJ5036" s="2"/>
      <c r="VVK5036" s="2"/>
      <c r="VVL5036" s="2"/>
      <c r="VVM5036" s="2"/>
      <c r="VVN5036" s="2"/>
      <c r="VVO5036" s="2"/>
      <c r="VVP5036" s="2"/>
      <c r="VVQ5036" s="2"/>
      <c r="VVR5036" s="2"/>
      <c r="VVS5036" s="2"/>
      <c r="VVT5036" s="2"/>
      <c r="VVU5036" s="2"/>
      <c r="VVV5036" s="2"/>
      <c r="VVW5036" s="2"/>
      <c r="VVX5036" s="2"/>
      <c r="VVY5036" s="2"/>
      <c r="VVZ5036" s="2"/>
      <c r="VWA5036" s="2"/>
      <c r="VWB5036" s="2"/>
      <c r="VWC5036" s="2"/>
      <c r="VWD5036" s="2"/>
      <c r="VWE5036" s="2"/>
      <c r="VWF5036" s="2"/>
      <c r="VWG5036" s="2"/>
      <c r="VWH5036" s="2"/>
      <c r="VWI5036" s="2"/>
      <c r="VWJ5036" s="2"/>
      <c r="VWK5036" s="2"/>
      <c r="VWL5036" s="2"/>
      <c r="VWM5036" s="2"/>
      <c r="VWN5036" s="2"/>
      <c r="VWO5036" s="2"/>
      <c r="VWP5036" s="2"/>
      <c r="VWQ5036" s="2"/>
      <c r="VWR5036" s="2"/>
      <c r="VWS5036" s="2"/>
      <c r="VWT5036" s="2"/>
      <c r="VWU5036" s="2"/>
      <c r="VWV5036" s="2"/>
      <c r="VWW5036" s="2"/>
      <c r="VWX5036" s="2"/>
      <c r="VWY5036" s="2"/>
      <c r="VWZ5036" s="2"/>
      <c r="VXA5036" s="2"/>
      <c r="VXB5036" s="2"/>
      <c r="VXC5036" s="2"/>
      <c r="VXD5036" s="2"/>
      <c r="VXE5036" s="2"/>
      <c r="VXF5036" s="2"/>
      <c r="VXG5036" s="2"/>
      <c r="VXH5036" s="2"/>
      <c r="VXI5036" s="2"/>
      <c r="VXJ5036" s="2"/>
      <c r="VXK5036" s="2"/>
      <c r="VXL5036" s="2"/>
      <c r="VXM5036" s="2"/>
      <c r="VXN5036" s="2"/>
      <c r="VXO5036" s="2"/>
      <c r="VXP5036" s="2"/>
      <c r="VXQ5036" s="2"/>
      <c r="VXR5036" s="2"/>
      <c r="VXS5036" s="2"/>
      <c r="VXT5036" s="2"/>
      <c r="VXU5036" s="2"/>
      <c r="VXV5036" s="2"/>
      <c r="VXW5036" s="2"/>
      <c r="VXX5036" s="2"/>
      <c r="VXY5036" s="2"/>
      <c r="VXZ5036" s="2"/>
      <c r="VYA5036" s="2"/>
      <c r="VYB5036" s="2"/>
      <c r="VYC5036" s="2"/>
      <c r="VYD5036" s="2"/>
      <c r="VYE5036" s="2"/>
      <c r="VYF5036" s="2"/>
      <c r="VYG5036" s="2"/>
      <c r="VYH5036" s="2"/>
      <c r="VYI5036" s="2"/>
      <c r="VYJ5036" s="2"/>
      <c r="VYK5036" s="2"/>
      <c r="VYL5036" s="2"/>
      <c r="VYM5036" s="2"/>
      <c r="VYN5036" s="2"/>
      <c r="VYO5036" s="2"/>
      <c r="VYP5036" s="2"/>
      <c r="VYQ5036" s="2"/>
      <c r="VYR5036" s="2"/>
      <c r="VYS5036" s="2"/>
      <c r="VYT5036" s="2"/>
      <c r="VYU5036" s="2"/>
      <c r="VYV5036" s="2"/>
      <c r="VYW5036" s="2"/>
      <c r="VYX5036" s="2"/>
      <c r="VYY5036" s="2"/>
      <c r="VYZ5036" s="2"/>
      <c r="VZA5036" s="2"/>
      <c r="VZB5036" s="2"/>
      <c r="VZC5036" s="2"/>
      <c r="VZD5036" s="2"/>
      <c r="VZE5036" s="2"/>
      <c r="VZF5036" s="2"/>
      <c r="VZG5036" s="2"/>
      <c r="VZH5036" s="2"/>
      <c r="VZI5036" s="2"/>
      <c r="VZJ5036" s="2"/>
      <c r="VZK5036" s="2"/>
      <c r="VZL5036" s="2"/>
      <c r="VZM5036" s="2"/>
      <c r="VZN5036" s="2"/>
      <c r="VZO5036" s="2"/>
      <c r="VZP5036" s="2"/>
      <c r="VZQ5036" s="2"/>
      <c r="VZR5036" s="2"/>
      <c r="VZS5036" s="2"/>
      <c r="VZT5036" s="2"/>
      <c r="VZU5036" s="2"/>
      <c r="VZV5036" s="2"/>
      <c r="VZW5036" s="2"/>
      <c r="VZX5036" s="2"/>
      <c r="VZY5036" s="2"/>
      <c r="VZZ5036" s="2"/>
      <c r="WAA5036" s="2"/>
      <c r="WAB5036" s="2"/>
      <c r="WAC5036" s="2"/>
      <c r="WAD5036" s="2"/>
      <c r="WAE5036" s="2"/>
      <c r="WAF5036" s="2"/>
      <c r="WAG5036" s="2"/>
      <c r="WAH5036" s="2"/>
      <c r="WAI5036" s="2"/>
      <c r="WAJ5036" s="2"/>
      <c r="WAK5036" s="2"/>
      <c r="WAL5036" s="2"/>
      <c r="WAM5036" s="2"/>
      <c r="WAN5036" s="2"/>
      <c r="WAO5036" s="2"/>
      <c r="WAP5036" s="2"/>
      <c r="WAQ5036" s="2"/>
      <c r="WAR5036" s="2"/>
      <c r="WAS5036" s="2"/>
      <c r="WAT5036" s="2"/>
      <c r="WAU5036" s="2"/>
      <c r="WAV5036" s="2"/>
      <c r="WAW5036" s="2"/>
      <c r="WAX5036" s="2"/>
      <c r="WAY5036" s="2"/>
      <c r="WAZ5036" s="2"/>
      <c r="WBA5036" s="2"/>
      <c r="WBB5036" s="2"/>
      <c r="WBC5036" s="2"/>
      <c r="WBD5036" s="2"/>
      <c r="WBE5036" s="2"/>
      <c r="WBF5036" s="2"/>
      <c r="WBG5036" s="2"/>
      <c r="WBH5036" s="2"/>
      <c r="WBI5036" s="2"/>
      <c r="WBJ5036" s="2"/>
      <c r="WBK5036" s="2"/>
      <c r="WBL5036" s="2"/>
      <c r="WBM5036" s="2"/>
      <c r="WBN5036" s="2"/>
      <c r="WBO5036" s="2"/>
      <c r="WBP5036" s="2"/>
      <c r="WBQ5036" s="2"/>
      <c r="WBR5036" s="2"/>
      <c r="WBS5036" s="2"/>
      <c r="WBT5036" s="2"/>
      <c r="WBU5036" s="2"/>
      <c r="WBV5036" s="2"/>
      <c r="WBW5036" s="2"/>
      <c r="WBX5036" s="2"/>
      <c r="WBY5036" s="2"/>
      <c r="WBZ5036" s="2"/>
      <c r="WCA5036" s="2"/>
      <c r="WCB5036" s="2"/>
      <c r="WCC5036" s="2"/>
      <c r="WCD5036" s="2"/>
      <c r="WCE5036" s="2"/>
      <c r="WCF5036" s="2"/>
      <c r="WCG5036" s="2"/>
      <c r="WCH5036" s="2"/>
      <c r="WCI5036" s="2"/>
      <c r="WCJ5036" s="2"/>
      <c r="WCK5036" s="2"/>
      <c r="WCL5036" s="2"/>
      <c r="WCM5036" s="2"/>
      <c r="WCN5036" s="2"/>
      <c r="WCO5036" s="2"/>
      <c r="WCP5036" s="2"/>
      <c r="WCQ5036" s="2"/>
      <c r="WCR5036" s="2"/>
      <c r="WCS5036" s="2"/>
      <c r="WCT5036" s="2"/>
      <c r="WCU5036" s="2"/>
      <c r="WCV5036" s="2"/>
      <c r="WCW5036" s="2"/>
      <c r="WCX5036" s="2"/>
      <c r="WCY5036" s="2"/>
      <c r="WCZ5036" s="2"/>
      <c r="WDA5036" s="2"/>
      <c r="WDB5036" s="2"/>
      <c r="WDC5036" s="2"/>
      <c r="WDD5036" s="2"/>
      <c r="WDE5036" s="2"/>
      <c r="WDF5036" s="2"/>
      <c r="WDG5036" s="2"/>
      <c r="WDH5036" s="2"/>
      <c r="WDI5036" s="2"/>
      <c r="WDJ5036" s="2"/>
      <c r="WDK5036" s="2"/>
      <c r="WDL5036" s="2"/>
      <c r="WDM5036" s="2"/>
      <c r="WDN5036" s="2"/>
      <c r="WDO5036" s="2"/>
      <c r="WDP5036" s="2"/>
      <c r="WDQ5036" s="2"/>
      <c r="WDR5036" s="2"/>
      <c r="WDS5036" s="2"/>
      <c r="WDT5036" s="2"/>
      <c r="WDU5036" s="2"/>
      <c r="WDV5036" s="2"/>
      <c r="WDW5036" s="2"/>
      <c r="WDX5036" s="2"/>
      <c r="WDY5036" s="2"/>
      <c r="WDZ5036" s="2"/>
      <c r="WEA5036" s="2"/>
      <c r="WEB5036" s="2"/>
      <c r="WEC5036" s="2"/>
      <c r="WED5036" s="2"/>
      <c r="WEE5036" s="2"/>
      <c r="WEF5036" s="2"/>
      <c r="WEG5036" s="2"/>
      <c r="WEH5036" s="2"/>
      <c r="WEI5036" s="2"/>
      <c r="WEJ5036" s="2"/>
      <c r="WEK5036" s="2"/>
      <c r="WEL5036" s="2"/>
      <c r="WEM5036" s="2"/>
      <c r="WEN5036" s="2"/>
      <c r="WEO5036" s="2"/>
      <c r="WEP5036" s="2"/>
      <c r="WEQ5036" s="2"/>
      <c r="WER5036" s="2"/>
      <c r="WES5036" s="2"/>
      <c r="WET5036" s="2"/>
      <c r="WEU5036" s="2"/>
      <c r="WEV5036" s="2"/>
      <c r="WEW5036" s="2"/>
      <c r="WEX5036" s="2"/>
      <c r="WEY5036" s="2"/>
      <c r="WEZ5036" s="2"/>
      <c r="WFA5036" s="2"/>
      <c r="WFB5036" s="2"/>
      <c r="WFC5036" s="2"/>
      <c r="WFD5036" s="2"/>
      <c r="WFE5036" s="2"/>
      <c r="WFF5036" s="2"/>
      <c r="WFG5036" s="2"/>
      <c r="WFH5036" s="2"/>
      <c r="WFI5036" s="2"/>
      <c r="WFJ5036" s="2"/>
      <c r="WFK5036" s="2"/>
      <c r="WFL5036" s="2"/>
      <c r="WFM5036" s="2"/>
      <c r="WFN5036" s="2"/>
      <c r="WFO5036" s="2"/>
      <c r="WFP5036" s="2"/>
      <c r="WFQ5036" s="2"/>
      <c r="WFR5036" s="2"/>
      <c r="WFS5036" s="2"/>
      <c r="WFT5036" s="2"/>
      <c r="WFU5036" s="2"/>
      <c r="WFV5036" s="2"/>
      <c r="WFW5036" s="2"/>
      <c r="WFX5036" s="2"/>
      <c r="WFY5036" s="2"/>
      <c r="WFZ5036" s="2"/>
      <c r="WGA5036" s="2"/>
      <c r="WGB5036" s="2"/>
      <c r="WGC5036" s="2"/>
      <c r="WGD5036" s="2"/>
      <c r="WGE5036" s="2"/>
      <c r="WGF5036" s="2"/>
      <c r="WGG5036" s="2"/>
      <c r="WGH5036" s="2"/>
      <c r="WGI5036" s="2"/>
      <c r="WGJ5036" s="2"/>
      <c r="WGK5036" s="2"/>
      <c r="WGL5036" s="2"/>
      <c r="WGM5036" s="2"/>
      <c r="WGN5036" s="2"/>
      <c r="WGO5036" s="2"/>
      <c r="WGP5036" s="2"/>
      <c r="WGQ5036" s="2"/>
      <c r="WGR5036" s="2"/>
      <c r="WGS5036" s="2"/>
      <c r="WGT5036" s="2"/>
      <c r="WGU5036" s="2"/>
      <c r="WGV5036" s="2"/>
      <c r="WGW5036" s="2"/>
      <c r="WGX5036" s="2"/>
      <c r="WGY5036" s="2"/>
      <c r="WGZ5036" s="2"/>
      <c r="WHA5036" s="2"/>
      <c r="WHB5036" s="2"/>
      <c r="WHC5036" s="2"/>
      <c r="WHD5036" s="2"/>
      <c r="WHE5036" s="2"/>
      <c r="WHF5036" s="2"/>
      <c r="WHG5036" s="2"/>
      <c r="WHH5036" s="2"/>
      <c r="WHI5036" s="2"/>
      <c r="WHJ5036" s="2"/>
      <c r="WHK5036" s="2"/>
      <c r="WHL5036" s="2"/>
      <c r="WHM5036" s="2"/>
      <c r="WHN5036" s="2"/>
      <c r="WHO5036" s="2"/>
      <c r="WHP5036" s="2"/>
      <c r="WHQ5036" s="2"/>
      <c r="WHR5036" s="2"/>
      <c r="WHS5036" s="2"/>
      <c r="WHT5036" s="2"/>
      <c r="WHU5036" s="2"/>
      <c r="WHV5036" s="2"/>
      <c r="WHW5036" s="2"/>
      <c r="WHX5036" s="2"/>
      <c r="WHY5036" s="2"/>
      <c r="WHZ5036" s="2"/>
      <c r="WIA5036" s="2"/>
      <c r="WIB5036" s="2"/>
      <c r="WIC5036" s="2"/>
      <c r="WID5036" s="2"/>
      <c r="WIE5036" s="2"/>
      <c r="WIF5036" s="2"/>
      <c r="WIG5036" s="2"/>
      <c r="WIH5036" s="2"/>
      <c r="WII5036" s="2"/>
      <c r="WIJ5036" s="2"/>
      <c r="WIK5036" s="2"/>
      <c r="WIL5036" s="2"/>
      <c r="WIM5036" s="2"/>
      <c r="WIN5036" s="2"/>
      <c r="WIO5036" s="2"/>
      <c r="WIP5036" s="2"/>
      <c r="WIQ5036" s="2"/>
      <c r="WIR5036" s="2"/>
      <c r="WIS5036" s="2"/>
      <c r="WIT5036" s="2"/>
      <c r="WIU5036" s="2"/>
      <c r="WIV5036" s="2"/>
      <c r="WIW5036" s="2"/>
      <c r="WIX5036" s="2"/>
      <c r="WIY5036" s="2"/>
      <c r="WIZ5036" s="2"/>
      <c r="WJA5036" s="2"/>
      <c r="WJB5036" s="2"/>
      <c r="WJC5036" s="2"/>
      <c r="WJD5036" s="2"/>
      <c r="WJE5036" s="2"/>
      <c r="WJF5036" s="2"/>
      <c r="WJG5036" s="2"/>
      <c r="WJH5036" s="2"/>
      <c r="WJI5036" s="2"/>
      <c r="WJJ5036" s="2"/>
      <c r="WJK5036" s="2"/>
      <c r="WJL5036" s="2"/>
      <c r="WJM5036" s="2"/>
      <c r="WJN5036" s="2"/>
      <c r="WJO5036" s="2"/>
      <c r="WJP5036" s="2"/>
      <c r="WJQ5036" s="2"/>
      <c r="WJR5036" s="2"/>
      <c r="WJS5036" s="2"/>
      <c r="WJT5036" s="2"/>
      <c r="WJU5036" s="2"/>
      <c r="WJV5036" s="2"/>
      <c r="WJW5036" s="2"/>
      <c r="WJX5036" s="2"/>
      <c r="WJY5036" s="2"/>
      <c r="WJZ5036" s="2"/>
      <c r="WKA5036" s="2"/>
      <c r="WKB5036" s="2"/>
      <c r="WKC5036" s="2"/>
      <c r="WKD5036" s="2"/>
      <c r="WKE5036" s="2"/>
      <c r="WKF5036" s="2"/>
      <c r="WKG5036" s="2"/>
      <c r="WKH5036" s="2"/>
      <c r="WKI5036" s="2"/>
      <c r="WKJ5036" s="2"/>
      <c r="WKK5036" s="2"/>
      <c r="WKL5036" s="2"/>
      <c r="WKM5036" s="2"/>
      <c r="WKN5036" s="2"/>
      <c r="WKO5036" s="2"/>
      <c r="WKP5036" s="2"/>
      <c r="WKQ5036" s="2"/>
      <c r="WKR5036" s="2"/>
      <c r="WKS5036" s="2"/>
      <c r="WKT5036" s="2"/>
      <c r="WKU5036" s="2"/>
      <c r="WKV5036" s="2"/>
      <c r="WKW5036" s="2"/>
      <c r="WKX5036" s="2"/>
      <c r="WKY5036" s="2"/>
      <c r="WKZ5036" s="2"/>
      <c r="WLA5036" s="2"/>
      <c r="WLB5036" s="2"/>
      <c r="WLC5036" s="2"/>
      <c r="WLD5036" s="2"/>
      <c r="WLE5036" s="2"/>
      <c r="WLF5036" s="2"/>
      <c r="WLG5036" s="2"/>
      <c r="WLH5036" s="2"/>
      <c r="WLI5036" s="2"/>
      <c r="WLJ5036" s="2"/>
      <c r="WLK5036" s="2"/>
      <c r="WLL5036" s="2"/>
      <c r="WLM5036" s="2"/>
      <c r="WLN5036" s="2"/>
      <c r="WLO5036" s="2"/>
      <c r="WLP5036" s="2"/>
      <c r="WLQ5036" s="2"/>
      <c r="WLR5036" s="2"/>
      <c r="WLS5036" s="2"/>
      <c r="WLT5036" s="2"/>
      <c r="WLU5036" s="2"/>
      <c r="WLV5036" s="2"/>
      <c r="WLW5036" s="2"/>
      <c r="WLX5036" s="2"/>
      <c r="WLY5036" s="2"/>
      <c r="WLZ5036" s="2"/>
      <c r="WMA5036" s="2"/>
      <c r="WMB5036" s="2"/>
      <c r="WMC5036" s="2"/>
      <c r="WMD5036" s="2"/>
      <c r="WME5036" s="2"/>
      <c r="WMF5036" s="2"/>
      <c r="WMG5036" s="2"/>
      <c r="WMH5036" s="2"/>
      <c r="WMI5036" s="2"/>
      <c r="WMJ5036" s="2"/>
      <c r="WMK5036" s="2"/>
      <c r="WML5036" s="2"/>
      <c r="WMM5036" s="2"/>
      <c r="WMN5036" s="2"/>
      <c r="WMO5036" s="2"/>
      <c r="WMP5036" s="2"/>
      <c r="WMQ5036" s="2"/>
      <c r="WMR5036" s="2"/>
      <c r="WMS5036" s="2"/>
      <c r="WMT5036" s="2"/>
      <c r="WMU5036" s="2"/>
      <c r="WMV5036" s="2"/>
      <c r="WMW5036" s="2"/>
      <c r="WMX5036" s="2"/>
      <c r="WMY5036" s="2"/>
      <c r="WMZ5036" s="2"/>
      <c r="WNA5036" s="2"/>
      <c r="WNB5036" s="2"/>
      <c r="WNC5036" s="2"/>
      <c r="WND5036" s="2"/>
      <c r="WNE5036" s="2"/>
      <c r="WNF5036" s="2"/>
      <c r="WNG5036" s="2"/>
      <c r="WNH5036" s="2"/>
      <c r="WNI5036" s="2"/>
      <c r="WNJ5036" s="2"/>
      <c r="WNK5036" s="2"/>
      <c r="WNL5036" s="2"/>
      <c r="WNM5036" s="2"/>
      <c r="WNN5036" s="2"/>
      <c r="WNO5036" s="2"/>
      <c r="WNP5036" s="2"/>
      <c r="WNQ5036" s="2"/>
      <c r="WNR5036" s="2"/>
      <c r="WNS5036" s="2"/>
      <c r="WNT5036" s="2"/>
      <c r="WNU5036" s="2"/>
      <c r="WNV5036" s="2"/>
      <c r="WNW5036" s="2"/>
      <c r="WNX5036" s="2"/>
      <c r="WNY5036" s="2"/>
      <c r="WNZ5036" s="2"/>
      <c r="WOA5036" s="2"/>
      <c r="WOB5036" s="2"/>
      <c r="WOC5036" s="2"/>
      <c r="WOD5036" s="2"/>
      <c r="WOE5036" s="2"/>
      <c r="WOF5036" s="2"/>
      <c r="WOG5036" s="2"/>
      <c r="WOH5036" s="2"/>
      <c r="WOI5036" s="2"/>
      <c r="WOJ5036" s="2"/>
      <c r="WOK5036" s="2"/>
      <c r="WOL5036" s="2"/>
      <c r="WOM5036" s="2"/>
      <c r="WON5036" s="2"/>
      <c r="WOO5036" s="2"/>
      <c r="WOP5036" s="2"/>
      <c r="WOQ5036" s="2"/>
      <c r="WOR5036" s="2"/>
      <c r="WOS5036" s="2"/>
      <c r="WOT5036" s="2"/>
      <c r="WOU5036" s="2"/>
      <c r="WOV5036" s="2"/>
      <c r="WOW5036" s="2"/>
      <c r="WOX5036" s="2"/>
      <c r="WOY5036" s="2"/>
      <c r="WOZ5036" s="2"/>
      <c r="WPA5036" s="2"/>
      <c r="WPB5036" s="2"/>
      <c r="WPC5036" s="2"/>
      <c r="WPD5036" s="2"/>
      <c r="WPE5036" s="2"/>
      <c r="WPF5036" s="2"/>
      <c r="WPG5036" s="2"/>
      <c r="WPH5036" s="2"/>
      <c r="WPI5036" s="2"/>
      <c r="WPJ5036" s="2"/>
      <c r="WPK5036" s="2"/>
      <c r="WPL5036" s="2"/>
      <c r="WPM5036" s="2"/>
      <c r="WPN5036" s="2"/>
      <c r="WPO5036" s="2"/>
      <c r="WPP5036" s="2"/>
      <c r="WPQ5036" s="2"/>
      <c r="WPR5036" s="2"/>
      <c r="WPS5036" s="2"/>
      <c r="WPT5036" s="2"/>
      <c r="WPU5036" s="2"/>
      <c r="WPV5036" s="2"/>
      <c r="WPW5036" s="2"/>
      <c r="WPX5036" s="2"/>
      <c r="WPY5036" s="2"/>
      <c r="WPZ5036" s="2"/>
      <c r="WQA5036" s="2"/>
      <c r="WQB5036" s="2"/>
      <c r="WQC5036" s="2"/>
      <c r="WQD5036" s="2"/>
      <c r="WQE5036" s="2"/>
      <c r="WQF5036" s="2"/>
      <c r="WQG5036" s="2"/>
      <c r="WQH5036" s="2"/>
      <c r="WQI5036" s="2"/>
      <c r="WQJ5036" s="2"/>
      <c r="WQK5036" s="2"/>
      <c r="WQL5036" s="2"/>
      <c r="WQM5036" s="2"/>
      <c r="WQN5036" s="2"/>
      <c r="WQO5036" s="2"/>
      <c r="WQP5036" s="2"/>
      <c r="WQQ5036" s="2"/>
      <c r="WQR5036" s="2"/>
      <c r="WQS5036" s="2"/>
      <c r="WQT5036" s="2"/>
      <c r="WQU5036" s="2"/>
      <c r="WQV5036" s="2"/>
      <c r="WQW5036" s="2"/>
      <c r="WQX5036" s="2"/>
      <c r="WQY5036" s="2"/>
      <c r="WQZ5036" s="2"/>
      <c r="WRA5036" s="2"/>
      <c r="WRB5036" s="2"/>
      <c r="WRC5036" s="2"/>
      <c r="WRD5036" s="2"/>
      <c r="WRE5036" s="2"/>
      <c r="WRF5036" s="2"/>
      <c r="WRG5036" s="2"/>
      <c r="WRH5036" s="2"/>
      <c r="WRI5036" s="2"/>
      <c r="WRJ5036" s="2"/>
      <c r="WRK5036" s="2"/>
      <c r="WRL5036" s="2"/>
      <c r="WRM5036" s="2"/>
      <c r="WRN5036" s="2"/>
      <c r="WRO5036" s="2"/>
      <c r="WRP5036" s="2"/>
      <c r="WRQ5036" s="2"/>
      <c r="WRR5036" s="2"/>
      <c r="WRS5036" s="2"/>
      <c r="WRT5036" s="2"/>
      <c r="WRU5036" s="2"/>
      <c r="WRV5036" s="2"/>
      <c r="WRW5036" s="2"/>
      <c r="WRX5036" s="2"/>
      <c r="WRY5036" s="2"/>
      <c r="WRZ5036" s="2"/>
      <c r="WSA5036" s="2"/>
      <c r="WSB5036" s="2"/>
      <c r="WSC5036" s="2"/>
      <c r="WSD5036" s="2"/>
      <c r="WSE5036" s="2"/>
      <c r="WSF5036" s="2"/>
      <c r="WSG5036" s="2"/>
      <c r="WSH5036" s="2"/>
      <c r="WSI5036" s="2"/>
      <c r="WSJ5036" s="2"/>
      <c r="WSK5036" s="2"/>
      <c r="WSL5036" s="2"/>
      <c r="WSM5036" s="2"/>
      <c r="WSN5036" s="2"/>
      <c r="WSO5036" s="2"/>
      <c r="WSP5036" s="2"/>
      <c r="WSQ5036" s="2"/>
      <c r="WSR5036" s="2"/>
      <c r="WSS5036" s="2"/>
      <c r="WST5036" s="2"/>
      <c r="WSU5036" s="2"/>
      <c r="WSV5036" s="2"/>
      <c r="WSW5036" s="2"/>
      <c r="WSX5036" s="2"/>
      <c r="WSY5036" s="2"/>
      <c r="WSZ5036" s="2"/>
      <c r="WTA5036" s="2"/>
      <c r="WTB5036" s="2"/>
      <c r="WTC5036" s="2"/>
      <c r="WTD5036" s="2"/>
      <c r="WTE5036" s="2"/>
      <c r="WTF5036" s="2"/>
      <c r="WTG5036" s="2"/>
      <c r="WTH5036" s="2"/>
      <c r="WTI5036" s="2"/>
      <c r="WTJ5036" s="2"/>
      <c r="WTK5036" s="2"/>
      <c r="WTL5036" s="2"/>
      <c r="WTM5036" s="2"/>
      <c r="WTN5036" s="2"/>
      <c r="WTO5036" s="2"/>
      <c r="WTP5036" s="2"/>
      <c r="WTQ5036" s="2"/>
      <c r="WTR5036" s="2"/>
      <c r="WTS5036" s="2"/>
      <c r="WTT5036" s="2"/>
      <c r="WTU5036" s="2"/>
      <c r="WTV5036" s="2"/>
      <c r="WTW5036" s="2"/>
      <c r="WTX5036" s="2"/>
      <c r="WTY5036" s="2"/>
      <c r="WTZ5036" s="2"/>
      <c r="WUA5036" s="2"/>
      <c r="WUB5036" s="2"/>
      <c r="WUC5036" s="2"/>
      <c r="WUD5036" s="2"/>
      <c r="WUE5036" s="2"/>
      <c r="WUF5036" s="2"/>
      <c r="WUG5036" s="2"/>
      <c r="WUH5036" s="2"/>
      <c r="WUI5036" s="2"/>
      <c r="WUJ5036" s="2"/>
      <c r="WUK5036" s="2"/>
      <c r="WUL5036" s="2"/>
      <c r="WUM5036" s="2"/>
      <c r="WUN5036" s="2"/>
      <c r="WUO5036" s="2"/>
      <c r="WUP5036" s="2"/>
      <c r="WUQ5036" s="2"/>
      <c r="WUR5036" s="2"/>
      <c r="WUS5036" s="2"/>
      <c r="WUT5036" s="2"/>
      <c r="WUU5036" s="2"/>
      <c r="WUV5036" s="2"/>
      <c r="WUW5036" s="2"/>
      <c r="WUX5036" s="2"/>
      <c r="WUY5036" s="2"/>
      <c r="WUZ5036" s="2"/>
      <c r="WVA5036" s="2"/>
      <c r="WVB5036" s="2"/>
      <c r="WVC5036" s="2"/>
      <c r="WVD5036" s="2"/>
      <c r="WVE5036" s="2"/>
      <c r="WVF5036" s="2"/>
      <c r="WVG5036" s="2"/>
      <c r="WVH5036" s="2"/>
      <c r="WVI5036" s="2"/>
      <c r="WVJ5036" s="2"/>
      <c r="WVK5036" s="2"/>
      <c r="WVL5036" s="2"/>
      <c r="WVM5036" s="2"/>
      <c r="WVN5036" s="2"/>
      <c r="WVO5036" s="2"/>
      <c r="WVP5036" s="2"/>
      <c r="WVQ5036" s="2"/>
      <c r="WVR5036" s="2"/>
      <c r="WVS5036" s="2"/>
      <c r="WVT5036" s="2"/>
      <c r="WVU5036" s="2"/>
      <c r="WVV5036" s="2"/>
      <c r="WVW5036" s="2"/>
      <c r="WVX5036" s="2"/>
      <c r="WVY5036" s="2"/>
      <c r="WVZ5036" s="2"/>
      <c r="WWA5036" s="2"/>
      <c r="WWB5036" s="2"/>
      <c r="WWC5036" s="2"/>
      <c r="WWD5036" s="2"/>
      <c r="WWE5036" s="2"/>
      <c r="WWF5036" s="2"/>
      <c r="WWG5036" s="2"/>
      <c r="WWH5036" s="2"/>
      <c r="WWI5036" s="2"/>
      <c r="WWJ5036" s="2"/>
      <c r="WWK5036" s="2"/>
      <c r="WWL5036" s="2"/>
      <c r="WWM5036" s="2"/>
      <c r="WWN5036" s="2"/>
      <c r="WWO5036" s="2"/>
      <c r="WWP5036" s="2"/>
      <c r="WWQ5036" s="2"/>
      <c r="WWR5036" s="2"/>
      <c r="WWS5036" s="2"/>
      <c r="WWT5036" s="2"/>
      <c r="WWU5036" s="2"/>
      <c r="WWV5036" s="2"/>
      <c r="WWW5036" s="2"/>
      <c r="WWX5036" s="2"/>
      <c r="WWY5036" s="2"/>
      <c r="WWZ5036" s="2"/>
      <c r="WXA5036" s="2"/>
      <c r="WXB5036" s="2"/>
      <c r="WXC5036" s="2"/>
      <c r="WXD5036" s="2"/>
      <c r="WXE5036" s="2"/>
      <c r="WXF5036" s="2"/>
      <c r="WXG5036" s="2"/>
      <c r="WXH5036" s="2"/>
      <c r="WXI5036" s="2"/>
      <c r="WXJ5036" s="2"/>
      <c r="WXK5036" s="2"/>
      <c r="WXL5036" s="2"/>
      <c r="WXM5036" s="2"/>
      <c r="WXN5036" s="2"/>
      <c r="WXO5036" s="2"/>
      <c r="WXP5036" s="2"/>
      <c r="WXQ5036" s="2"/>
      <c r="WXR5036" s="2"/>
      <c r="WXS5036" s="2"/>
      <c r="WXT5036" s="2"/>
      <c r="WXU5036" s="2"/>
      <c r="WXV5036" s="2"/>
      <c r="WXW5036" s="2"/>
      <c r="WXX5036" s="2"/>
      <c r="WXY5036" s="2"/>
      <c r="WXZ5036" s="2"/>
      <c r="WYA5036" s="2"/>
      <c r="WYB5036" s="2"/>
      <c r="WYC5036" s="2"/>
      <c r="WYD5036" s="2"/>
      <c r="WYE5036" s="2"/>
      <c r="WYF5036" s="2"/>
      <c r="WYG5036" s="2"/>
      <c r="WYH5036" s="2"/>
      <c r="WYI5036" s="2"/>
      <c r="WYJ5036" s="2"/>
      <c r="WYK5036" s="2"/>
      <c r="WYL5036" s="2"/>
      <c r="WYM5036" s="2"/>
      <c r="WYN5036" s="2"/>
      <c r="WYO5036" s="2"/>
      <c r="WYP5036" s="2"/>
      <c r="WYQ5036" s="2"/>
      <c r="WYR5036" s="2"/>
      <c r="WYS5036" s="2"/>
      <c r="WYT5036" s="2"/>
      <c r="WYU5036" s="2"/>
      <c r="WYV5036" s="2"/>
      <c r="WYW5036" s="2"/>
      <c r="WYX5036" s="2"/>
      <c r="WYY5036" s="2"/>
      <c r="WYZ5036" s="2"/>
      <c r="WZA5036" s="2"/>
      <c r="WZB5036" s="2"/>
      <c r="WZC5036" s="2"/>
      <c r="WZD5036" s="2"/>
      <c r="WZE5036" s="2"/>
      <c r="WZF5036" s="2"/>
      <c r="WZG5036" s="2"/>
      <c r="WZH5036" s="2"/>
      <c r="WZI5036" s="2"/>
      <c r="WZJ5036" s="2"/>
      <c r="WZK5036" s="2"/>
      <c r="WZL5036" s="2"/>
      <c r="WZM5036" s="2"/>
      <c r="WZN5036" s="2"/>
      <c r="WZO5036" s="2"/>
      <c r="WZP5036" s="2"/>
      <c r="WZQ5036" s="2"/>
      <c r="WZR5036" s="2"/>
      <c r="WZS5036" s="2"/>
      <c r="WZT5036" s="2"/>
      <c r="WZU5036" s="2"/>
      <c r="WZV5036" s="2"/>
      <c r="WZW5036" s="2"/>
      <c r="WZX5036" s="2"/>
      <c r="WZY5036" s="2"/>
      <c r="WZZ5036" s="2"/>
      <c r="XAA5036" s="2"/>
      <c r="XAB5036" s="2"/>
      <c r="XAC5036" s="2"/>
      <c r="XAD5036" s="2"/>
      <c r="XAE5036" s="2"/>
      <c r="XAF5036" s="2"/>
      <c r="XAG5036" s="2"/>
      <c r="XAH5036" s="2"/>
      <c r="XAI5036" s="2"/>
      <c r="XAJ5036" s="2"/>
      <c r="XAK5036" s="2"/>
      <c r="XAL5036" s="2"/>
      <c r="XAM5036" s="2"/>
      <c r="XAN5036" s="2"/>
      <c r="XAO5036" s="2"/>
      <c r="XAP5036" s="2"/>
      <c r="XAQ5036" s="2"/>
      <c r="XAR5036" s="2"/>
      <c r="XAS5036" s="2"/>
      <c r="XAT5036" s="2"/>
      <c r="XAU5036" s="2"/>
      <c r="XAV5036" s="2"/>
      <c r="XAW5036" s="2"/>
      <c r="XAX5036" s="2"/>
      <c r="XAY5036" s="2"/>
      <c r="XAZ5036" s="2"/>
      <c r="XBA5036" s="2"/>
      <c r="XBB5036" s="2"/>
      <c r="XBC5036" s="2"/>
      <c r="XBD5036" s="2"/>
      <c r="XBE5036" s="2"/>
      <c r="XBF5036" s="2"/>
      <c r="XBG5036" s="2"/>
      <c r="XBH5036" s="2"/>
      <c r="XBI5036" s="2"/>
      <c r="XBJ5036" s="2"/>
      <c r="XBK5036" s="2"/>
      <c r="XBL5036" s="2"/>
      <c r="XBM5036" s="2"/>
      <c r="XBN5036" s="2"/>
      <c r="XBO5036" s="2"/>
      <c r="XBP5036" s="2"/>
      <c r="XBQ5036" s="2"/>
      <c r="XBR5036" s="2"/>
      <c r="XBS5036" s="2"/>
      <c r="XBT5036" s="2"/>
      <c r="XBU5036" s="2"/>
      <c r="XBV5036" s="2"/>
      <c r="XBW5036" s="2"/>
      <c r="XBX5036" s="2"/>
      <c r="XBY5036" s="2"/>
      <c r="XBZ5036" s="2"/>
      <c r="XCA5036" s="2"/>
      <c r="XCB5036" s="2"/>
      <c r="XCC5036" s="2"/>
      <c r="XCD5036" s="2"/>
      <c r="XCE5036" s="2"/>
      <c r="XCF5036" s="2"/>
      <c r="XCG5036" s="2"/>
      <c r="XCH5036" s="2"/>
      <c r="XCI5036" s="2"/>
      <c r="XCJ5036" s="2"/>
      <c r="XCK5036" s="2"/>
      <c r="XCL5036" s="2"/>
      <c r="XCM5036" s="2"/>
      <c r="XCN5036" s="2"/>
      <c r="XCO5036" s="2"/>
      <c r="XCP5036" s="2"/>
      <c r="XCQ5036" s="2"/>
      <c r="XCR5036" s="2"/>
      <c r="XCS5036" s="2"/>
      <c r="XCT5036" s="2"/>
      <c r="XCU5036" s="2"/>
      <c r="XCV5036" s="2"/>
      <c r="XCW5036" s="2"/>
      <c r="XCX5036" s="2"/>
      <c r="XCY5036" s="2"/>
      <c r="XCZ5036" s="2"/>
      <c r="XDA5036" s="2"/>
      <c r="XDB5036" s="2"/>
      <c r="XDC5036" s="2"/>
      <c r="XDD5036" s="2"/>
      <c r="XDE5036" s="2"/>
      <c r="XDF5036" s="2"/>
      <c r="XDG5036" s="2"/>
      <c r="XDH5036" s="2"/>
      <c r="XDI5036" s="2"/>
      <c r="XDJ5036" s="2"/>
      <c r="XDK5036" s="2"/>
      <c r="XDL5036" s="2"/>
      <c r="XDM5036" s="2"/>
      <c r="XDN5036" s="2"/>
      <c r="XDO5036" s="2"/>
      <c r="XDP5036" s="2"/>
      <c r="XDQ5036" s="2"/>
      <c r="XDR5036" s="2"/>
      <c r="XDS5036" s="2"/>
      <c r="XDT5036" s="2"/>
      <c r="XDU5036" s="2"/>
      <c r="XDV5036" s="2"/>
      <c r="XDW5036" s="2"/>
      <c r="XDX5036" s="2"/>
      <c r="XDY5036" s="2"/>
      <c r="XDZ5036" s="2"/>
      <c r="XEA5036" s="2"/>
      <c r="XEB5036" s="2"/>
      <c r="XEC5036" s="2"/>
      <c r="XED5036" s="2"/>
      <c r="XEE5036" s="2"/>
      <c r="XEF5036" s="2"/>
      <c r="XEG5036" s="2"/>
      <c r="XEH5036" s="2"/>
      <c r="XEI5036" s="2"/>
      <c r="XEJ5036" s="2"/>
      <c r="XEK5036" s="2"/>
      <c r="XEL5036" s="2"/>
      <c r="XEM5036" s="2"/>
      <c r="XEN5036" s="2"/>
      <c r="XEO5036" s="2"/>
      <c r="XEP5036" s="2"/>
      <c r="XEQ5036" s="2"/>
      <c r="XER5036" s="2"/>
      <c r="XES5036" s="2"/>
      <c r="XET5036" s="2"/>
      <c r="XEU5036" s="2"/>
      <c r="XEV5036" s="2"/>
      <c r="XEW5036" s="2"/>
      <c r="XEX5036" s="2"/>
      <c r="XEY5036" s="2"/>
      <c r="XEZ5036" s="2"/>
    </row>
    <row r="5037" spans="1:16380" ht="27" x14ac:dyDescent="0.25">
      <c r="A5037" s="10" t="s">
        <v>203</v>
      </c>
      <c r="B5037" s="10" t="s">
        <v>2552</v>
      </c>
      <c r="C5037" s="10" t="s">
        <v>61</v>
      </c>
      <c r="D5037" s="10" t="s">
        <v>38</v>
      </c>
      <c r="E5037" s="10" t="s">
        <v>35</v>
      </c>
      <c r="F5037" s="10">
        <v>185000</v>
      </c>
      <c r="G5037" s="10">
        <v>185000</v>
      </c>
      <c r="H5037" s="10" t="s">
        <v>115</v>
      </c>
      <c r="I5037" s="44"/>
      <c r="J5037" s="6"/>
      <c r="K5037" s="6"/>
      <c r="L5037" s="6"/>
      <c r="M5037" s="6"/>
      <c r="N5037" s="6"/>
      <c r="O5037" s="6"/>
      <c r="P5037" s="6"/>
      <c r="Q5037" s="6"/>
      <c r="R5037" s="6"/>
      <c r="S5037" s="6"/>
      <c r="T5037" s="6"/>
      <c r="U5037" s="6"/>
      <c r="V5037" s="6"/>
      <c r="W5037" s="6"/>
      <c r="X5037" s="6"/>
      <c r="Y5037" s="6"/>
      <c r="Z5037" s="6"/>
      <c r="AA5037" s="6"/>
      <c r="AB5037" s="9"/>
      <c r="AC5037" s="2"/>
      <c r="AD5037" s="2"/>
      <c r="AE5037" s="2"/>
      <c r="AF5037" s="2"/>
      <c r="AG5037" s="2"/>
      <c r="AH5037" s="2"/>
      <c r="AI5037" s="2"/>
      <c r="AJ5037" s="2"/>
      <c r="AK5037" s="2"/>
      <c r="AL5037" s="2"/>
      <c r="AM5037" s="2"/>
      <c r="AN5037" s="2"/>
      <c r="AO5037" s="2"/>
      <c r="AP5037" s="2"/>
      <c r="AQ5037" s="2"/>
      <c r="AR5037" s="2"/>
      <c r="AS5037" s="2"/>
      <c r="AT5037" s="2"/>
      <c r="AU5037" s="2"/>
      <c r="AV5037" s="2"/>
      <c r="AW5037" s="2"/>
      <c r="AX5037" s="2"/>
      <c r="AY5037" s="2"/>
      <c r="AZ5037" s="2"/>
      <c r="BA5037" s="2"/>
      <c r="BB5037" s="2"/>
      <c r="BC5037" s="2"/>
      <c r="BD5037" s="2"/>
      <c r="BE5037" s="2"/>
      <c r="BF5037" s="2"/>
      <c r="BG5037" s="2"/>
      <c r="BH5037" s="2"/>
      <c r="BI5037" s="2"/>
      <c r="BJ5037" s="2"/>
      <c r="BK5037" s="2"/>
      <c r="BL5037" s="2"/>
      <c r="BM5037" s="2"/>
      <c r="BN5037" s="2"/>
      <c r="BO5037" s="2"/>
      <c r="BP5037" s="2"/>
      <c r="BQ5037" s="2"/>
      <c r="BR5037" s="2"/>
      <c r="BS5037" s="2"/>
      <c r="BT5037" s="2"/>
      <c r="BU5037" s="2"/>
      <c r="BV5037" s="2"/>
      <c r="BW5037" s="2"/>
      <c r="BX5037" s="2"/>
      <c r="BY5037" s="2"/>
      <c r="BZ5037" s="2"/>
      <c r="CA5037" s="2"/>
      <c r="CB5037" s="2"/>
      <c r="CC5037" s="2"/>
      <c r="CD5037" s="2"/>
      <c r="CE5037" s="2"/>
      <c r="CF5037" s="2"/>
      <c r="CG5037" s="2"/>
      <c r="CH5037" s="2"/>
      <c r="CI5037" s="2"/>
      <c r="CJ5037" s="2"/>
      <c r="CK5037" s="2"/>
      <c r="CL5037" s="2"/>
      <c r="CM5037" s="2"/>
      <c r="CN5037" s="2"/>
      <c r="CO5037" s="2"/>
      <c r="CP5037" s="2"/>
      <c r="CQ5037" s="2"/>
      <c r="CR5037" s="2"/>
      <c r="CS5037" s="2"/>
      <c r="CT5037" s="2"/>
      <c r="CU5037" s="2"/>
      <c r="CV5037" s="2"/>
      <c r="CW5037" s="2"/>
      <c r="CX5037" s="2"/>
      <c r="CY5037" s="2"/>
      <c r="CZ5037" s="2"/>
      <c r="DA5037" s="2"/>
      <c r="DB5037" s="2"/>
      <c r="DC5037" s="2"/>
      <c r="DD5037" s="2"/>
      <c r="DE5037" s="2"/>
      <c r="DF5037" s="2"/>
      <c r="DG5037" s="2"/>
      <c r="DH5037" s="2"/>
      <c r="DI5037" s="2"/>
      <c r="DJ5037" s="2"/>
      <c r="DK5037" s="2"/>
      <c r="DL5037" s="2"/>
      <c r="DM5037" s="2"/>
      <c r="DN5037" s="2"/>
      <c r="DO5037" s="2"/>
      <c r="DP5037" s="2"/>
      <c r="DQ5037" s="2"/>
      <c r="DR5037" s="2"/>
      <c r="DS5037" s="2"/>
      <c r="DT5037" s="2"/>
      <c r="DU5037" s="2"/>
      <c r="DV5037" s="2"/>
      <c r="DW5037" s="2"/>
      <c r="DX5037" s="2"/>
      <c r="DY5037" s="2"/>
      <c r="DZ5037" s="2"/>
      <c r="EA5037" s="2"/>
      <c r="EB5037" s="2"/>
      <c r="EC5037" s="2"/>
      <c r="ED5037" s="2"/>
      <c r="EE5037" s="2"/>
      <c r="EF5037" s="2"/>
      <c r="EG5037" s="2"/>
      <c r="EH5037" s="2"/>
      <c r="EI5037" s="2"/>
      <c r="EJ5037" s="2"/>
      <c r="EK5037" s="2"/>
      <c r="EL5037" s="2"/>
      <c r="EM5037" s="2"/>
      <c r="EN5037" s="2"/>
      <c r="EO5037" s="2"/>
      <c r="EP5037" s="2"/>
      <c r="EQ5037" s="2"/>
      <c r="ER5037" s="2"/>
      <c r="ES5037" s="2"/>
      <c r="ET5037" s="2"/>
      <c r="EU5037" s="2"/>
      <c r="EV5037" s="2"/>
      <c r="EW5037" s="2"/>
      <c r="EX5037" s="2"/>
      <c r="EY5037" s="2"/>
      <c r="EZ5037" s="2"/>
      <c r="FA5037" s="2"/>
      <c r="FB5037" s="2"/>
      <c r="FC5037" s="2"/>
      <c r="FD5037" s="2"/>
      <c r="FE5037" s="2"/>
      <c r="FF5037" s="2"/>
      <c r="FG5037" s="2"/>
      <c r="FH5037" s="2"/>
      <c r="FI5037" s="2"/>
      <c r="FJ5037" s="2"/>
      <c r="FK5037" s="2"/>
      <c r="FL5037" s="2"/>
      <c r="FM5037" s="2"/>
      <c r="FN5037" s="2"/>
      <c r="FO5037" s="2"/>
      <c r="FP5037" s="2"/>
      <c r="FQ5037" s="2"/>
      <c r="FR5037" s="2"/>
      <c r="FS5037" s="2"/>
      <c r="FT5037" s="2"/>
      <c r="FU5037" s="2"/>
      <c r="FV5037" s="2"/>
      <c r="FW5037" s="2"/>
      <c r="FX5037" s="2"/>
      <c r="FY5037" s="2"/>
      <c r="FZ5037" s="2"/>
      <c r="GA5037" s="2"/>
      <c r="GB5037" s="2"/>
      <c r="GC5037" s="2"/>
      <c r="GD5037" s="2"/>
      <c r="GE5037" s="2"/>
      <c r="GF5037" s="2"/>
      <c r="GG5037" s="2"/>
      <c r="GH5037" s="2"/>
      <c r="GI5037" s="2"/>
      <c r="GJ5037" s="2"/>
      <c r="GK5037" s="2"/>
      <c r="GL5037" s="2"/>
      <c r="GM5037" s="2"/>
      <c r="GN5037" s="2"/>
      <c r="GO5037" s="2"/>
      <c r="GP5037" s="2"/>
      <c r="GQ5037" s="2"/>
      <c r="GR5037" s="2"/>
      <c r="GS5037" s="2"/>
      <c r="GT5037" s="2"/>
      <c r="GU5037" s="2"/>
      <c r="GV5037" s="2"/>
      <c r="GW5037" s="2"/>
      <c r="GX5037" s="2"/>
      <c r="GY5037" s="2"/>
      <c r="GZ5037" s="2"/>
      <c r="HA5037" s="2"/>
      <c r="HB5037" s="2"/>
      <c r="HC5037" s="2"/>
      <c r="HD5037" s="2"/>
      <c r="HE5037" s="2"/>
      <c r="HF5037" s="2"/>
      <c r="HG5037" s="2"/>
      <c r="HH5037" s="2"/>
      <c r="HI5037" s="2"/>
      <c r="HJ5037" s="2"/>
      <c r="HK5037" s="2"/>
      <c r="HL5037" s="2"/>
      <c r="HM5037" s="2"/>
      <c r="HN5037" s="2"/>
      <c r="HO5037" s="2"/>
      <c r="HP5037" s="2"/>
      <c r="HQ5037" s="2"/>
      <c r="HR5037" s="2"/>
      <c r="HS5037" s="2"/>
      <c r="HT5037" s="2"/>
      <c r="HU5037" s="2"/>
      <c r="HV5037" s="2"/>
      <c r="HW5037" s="2"/>
      <c r="HX5037" s="2"/>
      <c r="HY5037" s="2"/>
      <c r="HZ5037" s="2"/>
      <c r="IA5037" s="2"/>
      <c r="IB5037" s="2"/>
      <c r="IC5037" s="2"/>
      <c r="ID5037" s="2"/>
      <c r="IE5037" s="2"/>
      <c r="IF5037" s="2"/>
      <c r="IG5037" s="2"/>
      <c r="IH5037" s="2"/>
      <c r="II5037" s="2"/>
      <c r="IJ5037" s="2"/>
      <c r="IK5037" s="2"/>
      <c r="IL5037" s="2"/>
      <c r="IM5037" s="2"/>
      <c r="IN5037" s="2"/>
      <c r="IO5037" s="2"/>
      <c r="IP5037" s="2"/>
      <c r="IQ5037" s="2"/>
      <c r="IR5037" s="2"/>
      <c r="IS5037" s="2"/>
      <c r="IT5037" s="2"/>
      <c r="IU5037" s="2"/>
      <c r="IV5037" s="2"/>
      <c r="IW5037" s="2"/>
      <c r="IX5037" s="2"/>
      <c r="IY5037" s="2"/>
      <c r="IZ5037" s="2"/>
      <c r="JA5037" s="2"/>
      <c r="JB5037" s="2"/>
      <c r="JC5037" s="2"/>
      <c r="JD5037" s="2"/>
      <c r="JE5037" s="2"/>
      <c r="JF5037" s="2"/>
      <c r="JG5037" s="2"/>
      <c r="JH5037" s="2"/>
      <c r="JI5037" s="2"/>
      <c r="JJ5037" s="2"/>
      <c r="JK5037" s="2"/>
      <c r="JL5037" s="2"/>
      <c r="JM5037" s="2"/>
      <c r="JN5037" s="2"/>
      <c r="JO5037" s="2"/>
      <c r="JP5037" s="2"/>
      <c r="JQ5037" s="2"/>
      <c r="JR5037" s="2"/>
      <c r="JS5037" s="2"/>
      <c r="JT5037" s="2"/>
      <c r="JU5037" s="2"/>
      <c r="JV5037" s="2"/>
      <c r="JW5037" s="2"/>
      <c r="JX5037" s="2"/>
      <c r="JY5037" s="2"/>
      <c r="JZ5037" s="2"/>
      <c r="KA5037" s="2"/>
      <c r="KB5037" s="2"/>
      <c r="KC5037" s="2"/>
      <c r="KD5037" s="2"/>
      <c r="KE5037" s="2"/>
      <c r="KF5037" s="2"/>
      <c r="KG5037" s="2"/>
      <c r="KH5037" s="2"/>
      <c r="KI5037" s="2"/>
      <c r="KJ5037" s="2"/>
      <c r="KK5037" s="2"/>
      <c r="KL5037" s="2"/>
      <c r="KM5037" s="2"/>
      <c r="KN5037" s="2"/>
      <c r="KO5037" s="2"/>
      <c r="KP5037" s="2"/>
      <c r="KQ5037" s="2"/>
      <c r="KR5037" s="2"/>
      <c r="KS5037" s="2"/>
      <c r="KT5037" s="2"/>
      <c r="KU5037" s="2"/>
      <c r="KV5037" s="2"/>
      <c r="KW5037" s="2"/>
      <c r="KX5037" s="2"/>
      <c r="KY5037" s="2"/>
      <c r="KZ5037" s="2"/>
      <c r="LA5037" s="2"/>
      <c r="LB5037" s="2"/>
      <c r="LC5037" s="2"/>
      <c r="LD5037" s="2"/>
      <c r="LE5037" s="2"/>
      <c r="LF5037" s="2"/>
      <c r="LG5037" s="2"/>
      <c r="LH5037" s="2"/>
      <c r="LI5037" s="2"/>
      <c r="LJ5037" s="2"/>
      <c r="LK5037" s="2"/>
      <c r="LL5037" s="2"/>
      <c r="LM5037" s="2"/>
      <c r="LN5037" s="2"/>
      <c r="LO5037" s="2"/>
      <c r="LP5037" s="2"/>
      <c r="LQ5037" s="2"/>
      <c r="LR5037" s="2"/>
      <c r="LS5037" s="2"/>
      <c r="LT5037" s="2"/>
      <c r="LU5037" s="2"/>
      <c r="LV5037" s="2"/>
      <c r="LW5037" s="2"/>
      <c r="LX5037" s="2"/>
      <c r="LY5037" s="2"/>
      <c r="LZ5037" s="2"/>
      <c r="MA5037" s="2"/>
      <c r="MB5037" s="2"/>
      <c r="MC5037" s="2"/>
      <c r="MD5037" s="2"/>
      <c r="ME5037" s="2"/>
      <c r="MF5037" s="2"/>
      <c r="MG5037" s="2"/>
      <c r="MH5037" s="2"/>
      <c r="MI5037" s="2"/>
      <c r="MJ5037" s="2"/>
      <c r="MK5037" s="2"/>
      <c r="ML5037" s="2"/>
      <c r="MM5037" s="2"/>
      <c r="MN5037" s="2"/>
      <c r="MO5037" s="2"/>
      <c r="MP5037" s="2"/>
      <c r="MQ5037" s="2"/>
      <c r="MR5037" s="2"/>
      <c r="MS5037" s="2"/>
      <c r="MT5037" s="2"/>
      <c r="MU5037" s="2"/>
      <c r="MV5037" s="2"/>
      <c r="MW5037" s="2"/>
      <c r="MX5037" s="2"/>
      <c r="MY5037" s="2"/>
      <c r="MZ5037" s="2"/>
      <c r="NA5037" s="2"/>
      <c r="NB5037" s="2"/>
      <c r="NC5037" s="2"/>
      <c r="ND5037" s="2"/>
      <c r="NE5037" s="2"/>
      <c r="NF5037" s="2"/>
      <c r="NG5037" s="2"/>
      <c r="NH5037" s="2"/>
      <c r="NI5037" s="2"/>
      <c r="NJ5037" s="2"/>
      <c r="NK5037" s="2"/>
      <c r="NL5037" s="2"/>
      <c r="NM5037" s="2"/>
      <c r="NN5037" s="2"/>
      <c r="NO5037" s="2"/>
      <c r="NP5037" s="2"/>
      <c r="NQ5037" s="2"/>
      <c r="NR5037" s="2"/>
      <c r="NS5037" s="2"/>
      <c r="NT5037" s="2"/>
      <c r="NU5037" s="2"/>
      <c r="NV5037" s="2"/>
      <c r="NW5037" s="2"/>
      <c r="NX5037" s="2"/>
      <c r="NY5037" s="2"/>
      <c r="NZ5037" s="2"/>
      <c r="OA5037" s="2"/>
      <c r="OB5037" s="2"/>
      <c r="OC5037" s="2"/>
      <c r="OD5037" s="2"/>
      <c r="OE5037" s="2"/>
      <c r="OF5037" s="2"/>
      <c r="OG5037" s="2"/>
      <c r="OH5037" s="2"/>
      <c r="OI5037" s="2"/>
      <c r="OJ5037" s="2"/>
      <c r="OK5037" s="2"/>
      <c r="OL5037" s="2"/>
      <c r="OM5037" s="2"/>
      <c r="ON5037" s="2"/>
      <c r="OO5037" s="2"/>
      <c r="OP5037" s="2"/>
      <c r="OQ5037" s="2"/>
      <c r="OR5037" s="2"/>
      <c r="OS5037" s="2"/>
      <c r="OT5037" s="2"/>
      <c r="OU5037" s="2"/>
      <c r="OV5037" s="2"/>
      <c r="OW5037" s="2"/>
      <c r="OX5037" s="2"/>
      <c r="OY5037" s="2"/>
      <c r="OZ5037" s="2"/>
      <c r="PA5037" s="2"/>
      <c r="PB5037" s="2"/>
      <c r="PC5037" s="2"/>
      <c r="PD5037" s="2"/>
      <c r="PE5037" s="2"/>
      <c r="PF5037" s="2"/>
      <c r="PG5037" s="2"/>
      <c r="PH5037" s="2"/>
      <c r="PI5037" s="2"/>
      <c r="PJ5037" s="2"/>
      <c r="PK5037" s="2"/>
      <c r="PL5037" s="2"/>
      <c r="PM5037" s="2"/>
      <c r="PN5037" s="2"/>
      <c r="PO5037" s="2"/>
      <c r="PP5037" s="2"/>
      <c r="PQ5037" s="2"/>
      <c r="PR5037" s="2"/>
      <c r="PS5037" s="2"/>
      <c r="PT5037" s="2"/>
      <c r="PU5037" s="2"/>
      <c r="PV5037" s="2"/>
      <c r="PW5037" s="2"/>
      <c r="PX5037" s="2"/>
      <c r="PY5037" s="2"/>
      <c r="PZ5037" s="2"/>
      <c r="QA5037" s="2"/>
      <c r="QB5037" s="2"/>
      <c r="QC5037" s="2"/>
      <c r="QD5037" s="2"/>
      <c r="QE5037" s="2"/>
      <c r="QF5037" s="2"/>
      <c r="QG5037" s="2"/>
      <c r="QH5037" s="2"/>
      <c r="QI5037" s="2"/>
      <c r="QJ5037" s="2"/>
      <c r="QK5037" s="2"/>
      <c r="QL5037" s="2"/>
      <c r="QM5037" s="2"/>
      <c r="QN5037" s="2"/>
      <c r="QO5037" s="2"/>
      <c r="QP5037" s="2"/>
      <c r="QQ5037" s="2"/>
      <c r="QR5037" s="2"/>
      <c r="QS5037" s="2"/>
      <c r="QT5037" s="2"/>
      <c r="QU5037" s="2"/>
      <c r="QV5037" s="2"/>
      <c r="QW5037" s="2"/>
      <c r="QX5037" s="2"/>
      <c r="QY5037" s="2"/>
      <c r="QZ5037" s="2"/>
      <c r="RA5037" s="2"/>
      <c r="RB5037" s="2"/>
      <c r="RC5037" s="2"/>
      <c r="RD5037" s="2"/>
      <c r="RE5037" s="2"/>
      <c r="RF5037" s="2"/>
      <c r="RG5037" s="2"/>
      <c r="RH5037" s="2"/>
      <c r="RI5037" s="2"/>
      <c r="RJ5037" s="2"/>
      <c r="RK5037" s="2"/>
      <c r="RL5037" s="2"/>
      <c r="RM5037" s="2"/>
      <c r="RN5037" s="2"/>
      <c r="RO5037" s="2"/>
      <c r="RP5037" s="2"/>
      <c r="RQ5037" s="2"/>
      <c r="RR5037" s="2"/>
      <c r="RS5037" s="2"/>
      <c r="RT5037" s="2"/>
      <c r="RU5037" s="2"/>
      <c r="RV5037" s="2"/>
      <c r="RW5037" s="2"/>
      <c r="RX5037" s="2"/>
      <c r="RY5037" s="2"/>
      <c r="RZ5037" s="2"/>
      <c r="SA5037" s="2"/>
      <c r="SB5037" s="2"/>
      <c r="SC5037" s="2"/>
      <c r="SD5037" s="2"/>
      <c r="SE5037" s="2"/>
      <c r="SF5037" s="2"/>
      <c r="SG5037" s="2"/>
      <c r="SH5037" s="2"/>
      <c r="SI5037" s="2"/>
      <c r="SJ5037" s="2"/>
      <c r="SK5037" s="2"/>
      <c r="SL5037" s="2"/>
      <c r="SM5037" s="2"/>
      <c r="SN5037" s="2"/>
      <c r="SO5037" s="2"/>
      <c r="SP5037" s="2"/>
      <c r="SQ5037" s="2"/>
      <c r="SR5037" s="2"/>
      <c r="SS5037" s="2"/>
      <c r="ST5037" s="2"/>
      <c r="SU5037" s="2"/>
      <c r="SV5037" s="2"/>
      <c r="SW5037" s="2"/>
      <c r="SX5037" s="2"/>
      <c r="SY5037" s="2"/>
      <c r="SZ5037" s="2"/>
      <c r="TA5037" s="2"/>
      <c r="TB5037" s="2"/>
      <c r="TC5037" s="2"/>
      <c r="TD5037" s="2"/>
      <c r="TE5037" s="2"/>
      <c r="TF5037" s="2"/>
      <c r="TG5037" s="2"/>
      <c r="TH5037" s="2"/>
      <c r="TI5037" s="2"/>
      <c r="TJ5037" s="2"/>
      <c r="TK5037" s="2"/>
      <c r="TL5037" s="2"/>
      <c r="TM5037" s="2"/>
      <c r="TN5037" s="2"/>
      <c r="TO5037" s="2"/>
      <c r="TP5037" s="2"/>
      <c r="TQ5037" s="2"/>
      <c r="TR5037" s="2"/>
      <c r="TS5037" s="2"/>
      <c r="TT5037" s="2"/>
      <c r="TU5037" s="2"/>
      <c r="TV5037" s="2"/>
      <c r="TW5037" s="2"/>
      <c r="TX5037" s="2"/>
      <c r="TY5037" s="2"/>
      <c r="TZ5037" s="2"/>
      <c r="UA5037" s="2"/>
      <c r="UB5037" s="2"/>
      <c r="UC5037" s="2"/>
      <c r="UD5037" s="2"/>
      <c r="UE5037" s="2"/>
      <c r="UF5037" s="2"/>
      <c r="UG5037" s="2"/>
      <c r="UH5037" s="2"/>
      <c r="UI5037" s="2"/>
      <c r="UJ5037" s="2"/>
      <c r="UK5037" s="2"/>
      <c r="UL5037" s="2"/>
      <c r="UM5037" s="2"/>
      <c r="UN5037" s="2"/>
      <c r="UO5037" s="2"/>
      <c r="UP5037" s="2"/>
      <c r="UQ5037" s="2"/>
      <c r="UR5037" s="2"/>
      <c r="US5037" s="2"/>
      <c r="UT5037" s="2"/>
      <c r="UU5037" s="2"/>
      <c r="UV5037" s="2"/>
      <c r="UW5037" s="2"/>
      <c r="UX5037" s="2"/>
      <c r="UY5037" s="2"/>
      <c r="UZ5037" s="2"/>
      <c r="VA5037" s="2"/>
      <c r="VB5037" s="2"/>
      <c r="VC5037" s="2"/>
      <c r="VD5037" s="2"/>
      <c r="VE5037" s="2"/>
      <c r="VF5037" s="2"/>
      <c r="VG5037" s="2"/>
      <c r="VH5037" s="2"/>
      <c r="VI5037" s="2"/>
      <c r="VJ5037" s="2"/>
      <c r="VK5037" s="2"/>
      <c r="VL5037" s="2"/>
      <c r="VM5037" s="2"/>
      <c r="VN5037" s="2"/>
      <c r="VO5037" s="2"/>
      <c r="VP5037" s="2"/>
      <c r="VQ5037" s="2"/>
      <c r="VR5037" s="2"/>
      <c r="VS5037" s="2"/>
      <c r="VT5037" s="2"/>
      <c r="VU5037" s="2"/>
      <c r="VV5037" s="2"/>
      <c r="VW5037" s="2"/>
      <c r="VX5037" s="2"/>
      <c r="VY5037" s="2"/>
      <c r="VZ5037" s="2"/>
      <c r="WA5037" s="2"/>
      <c r="WB5037" s="2"/>
      <c r="WC5037" s="2"/>
      <c r="WD5037" s="2"/>
      <c r="WE5037" s="2"/>
      <c r="WF5037" s="2"/>
      <c r="WG5037" s="2"/>
      <c r="WH5037" s="2"/>
      <c r="WI5037" s="2"/>
      <c r="WJ5037" s="2"/>
      <c r="WK5037" s="2"/>
      <c r="WL5037" s="2"/>
      <c r="WM5037" s="2"/>
      <c r="WN5037" s="2"/>
      <c r="WO5037" s="2"/>
      <c r="WP5037" s="2"/>
      <c r="WQ5037" s="2"/>
      <c r="WR5037" s="2"/>
      <c r="WS5037" s="2"/>
      <c r="WT5037" s="2"/>
      <c r="WU5037" s="2"/>
      <c r="WV5037" s="2"/>
      <c r="WW5037" s="2"/>
      <c r="WX5037" s="2"/>
      <c r="WY5037" s="2"/>
      <c r="WZ5037" s="2"/>
      <c r="XA5037" s="2"/>
      <c r="XB5037" s="2"/>
      <c r="XC5037" s="2"/>
      <c r="XD5037" s="2"/>
      <c r="XE5037" s="2"/>
      <c r="XF5037" s="2"/>
      <c r="XG5037" s="2"/>
      <c r="XH5037" s="2"/>
      <c r="XI5037" s="2"/>
      <c r="XJ5037" s="2"/>
      <c r="XK5037" s="2"/>
      <c r="XL5037" s="2"/>
      <c r="XM5037" s="2"/>
      <c r="XN5037" s="2"/>
      <c r="XO5037" s="2"/>
      <c r="XP5037" s="2"/>
      <c r="XQ5037" s="2"/>
      <c r="XR5037" s="2"/>
      <c r="XS5037" s="2"/>
      <c r="XT5037" s="2"/>
      <c r="XU5037" s="2"/>
      <c r="XV5037" s="2"/>
      <c r="XW5037" s="2"/>
      <c r="XX5037" s="2"/>
      <c r="XY5037" s="2"/>
      <c r="XZ5037" s="2"/>
      <c r="YA5037" s="2"/>
      <c r="YB5037" s="2"/>
      <c r="YC5037" s="2"/>
      <c r="YD5037" s="2"/>
      <c r="YE5037" s="2"/>
      <c r="YF5037" s="2"/>
      <c r="YG5037" s="2"/>
      <c r="YH5037" s="2"/>
      <c r="YI5037" s="2"/>
      <c r="YJ5037" s="2"/>
      <c r="YK5037" s="2"/>
      <c r="YL5037" s="2"/>
      <c r="YM5037" s="2"/>
      <c r="YN5037" s="2"/>
      <c r="YO5037" s="2"/>
      <c r="YP5037" s="2"/>
      <c r="YQ5037" s="2"/>
      <c r="YR5037" s="2"/>
      <c r="YS5037" s="2"/>
      <c r="YT5037" s="2"/>
      <c r="YU5037" s="2"/>
      <c r="YV5037" s="2"/>
      <c r="YW5037" s="2"/>
      <c r="YX5037" s="2"/>
      <c r="YY5037" s="2"/>
      <c r="YZ5037" s="2"/>
      <c r="ZA5037" s="2"/>
      <c r="ZB5037" s="2"/>
      <c r="ZC5037" s="2"/>
      <c r="ZD5037" s="2"/>
      <c r="ZE5037" s="2"/>
      <c r="ZF5037" s="2"/>
      <c r="ZG5037" s="2"/>
      <c r="ZH5037" s="2"/>
      <c r="ZI5037" s="2"/>
      <c r="ZJ5037" s="2"/>
      <c r="ZK5037" s="2"/>
      <c r="ZL5037" s="2"/>
      <c r="ZM5037" s="2"/>
      <c r="ZN5037" s="2"/>
      <c r="ZO5037" s="2"/>
      <c r="ZP5037" s="2"/>
      <c r="ZQ5037" s="2"/>
      <c r="ZR5037" s="2"/>
      <c r="ZS5037" s="2"/>
      <c r="ZT5037" s="2"/>
      <c r="ZU5037" s="2"/>
      <c r="ZV5037" s="2"/>
      <c r="ZW5037" s="2"/>
      <c r="ZX5037" s="2"/>
      <c r="ZY5037" s="2"/>
      <c r="ZZ5037" s="2"/>
      <c r="AAA5037" s="2"/>
      <c r="AAB5037" s="2"/>
      <c r="AAC5037" s="2"/>
      <c r="AAD5037" s="2"/>
      <c r="AAE5037" s="2"/>
      <c r="AAF5037" s="2"/>
      <c r="AAG5037" s="2"/>
      <c r="AAH5037" s="2"/>
      <c r="AAI5037" s="2"/>
      <c r="AAJ5037" s="2"/>
      <c r="AAK5037" s="2"/>
      <c r="AAL5037" s="2"/>
      <c r="AAM5037" s="2"/>
      <c r="AAN5037" s="2"/>
      <c r="AAO5037" s="2"/>
      <c r="AAP5037" s="2"/>
      <c r="AAQ5037" s="2"/>
      <c r="AAR5037" s="2"/>
      <c r="AAS5037" s="2"/>
      <c r="AAT5037" s="2"/>
      <c r="AAU5037" s="2"/>
      <c r="AAV5037" s="2"/>
      <c r="AAW5037" s="2"/>
      <c r="AAX5037" s="2"/>
      <c r="AAY5037" s="2"/>
      <c r="AAZ5037" s="2"/>
      <c r="ABA5037" s="2"/>
      <c r="ABB5037" s="2"/>
      <c r="ABC5037" s="2"/>
      <c r="ABD5037" s="2"/>
      <c r="ABE5037" s="2"/>
      <c r="ABF5037" s="2"/>
      <c r="ABG5037" s="2"/>
      <c r="ABH5037" s="2"/>
      <c r="ABI5037" s="2"/>
      <c r="ABJ5037" s="2"/>
      <c r="ABK5037" s="2"/>
      <c r="ABL5037" s="2"/>
      <c r="ABM5037" s="2"/>
      <c r="ABN5037" s="2"/>
      <c r="ABO5037" s="2"/>
      <c r="ABP5037" s="2"/>
      <c r="ABQ5037" s="2"/>
      <c r="ABR5037" s="2"/>
      <c r="ABS5037" s="2"/>
      <c r="ABT5037" s="2"/>
      <c r="ABU5037" s="2"/>
      <c r="ABV5037" s="2"/>
      <c r="ABW5037" s="2"/>
      <c r="ABX5037" s="2"/>
      <c r="ABY5037" s="2"/>
      <c r="ABZ5037" s="2"/>
      <c r="ACA5037" s="2"/>
      <c r="ACB5037" s="2"/>
      <c r="ACC5037" s="2"/>
      <c r="ACD5037" s="2"/>
      <c r="ACE5037" s="2"/>
      <c r="ACF5037" s="2"/>
      <c r="ACG5037" s="2"/>
      <c r="ACH5037" s="2"/>
      <c r="ACI5037" s="2"/>
      <c r="ACJ5037" s="2"/>
      <c r="ACK5037" s="2"/>
      <c r="ACL5037" s="2"/>
      <c r="ACM5037" s="2"/>
      <c r="ACN5037" s="2"/>
      <c r="ACO5037" s="2"/>
      <c r="ACP5037" s="2"/>
      <c r="ACQ5037" s="2"/>
      <c r="ACR5037" s="2"/>
      <c r="ACS5037" s="2"/>
      <c r="ACT5037" s="2"/>
      <c r="ACU5037" s="2"/>
      <c r="ACV5037" s="2"/>
      <c r="ACW5037" s="2"/>
      <c r="ACX5037" s="2"/>
      <c r="ACY5037" s="2"/>
      <c r="ACZ5037" s="2"/>
      <c r="ADA5037" s="2"/>
      <c r="ADB5037" s="2"/>
      <c r="ADC5037" s="2"/>
      <c r="ADD5037" s="2"/>
      <c r="ADE5037" s="2"/>
      <c r="ADF5037" s="2"/>
      <c r="ADG5037" s="2"/>
      <c r="ADH5037" s="2"/>
      <c r="ADI5037" s="2"/>
      <c r="ADJ5037" s="2"/>
      <c r="ADK5037" s="2"/>
      <c r="ADL5037" s="2"/>
      <c r="ADM5037" s="2"/>
      <c r="ADN5037" s="2"/>
      <c r="ADO5037" s="2"/>
      <c r="ADP5037" s="2"/>
      <c r="ADQ5037" s="2"/>
      <c r="ADR5037" s="2"/>
      <c r="ADS5037" s="2"/>
      <c r="ADT5037" s="2"/>
      <c r="ADU5037" s="2"/>
      <c r="ADV5037" s="2"/>
      <c r="ADW5037" s="2"/>
      <c r="ADX5037" s="2"/>
      <c r="ADY5037" s="2"/>
      <c r="ADZ5037" s="2"/>
      <c r="AEA5037" s="2"/>
      <c r="AEB5037" s="2"/>
      <c r="AEC5037" s="2"/>
      <c r="AED5037" s="2"/>
      <c r="AEE5037" s="2"/>
      <c r="AEF5037" s="2"/>
      <c r="AEG5037" s="2"/>
      <c r="AEH5037" s="2"/>
      <c r="AEI5037" s="2"/>
      <c r="AEJ5037" s="2"/>
      <c r="AEK5037" s="2"/>
      <c r="AEL5037" s="2"/>
      <c r="AEM5037" s="2"/>
      <c r="AEN5037" s="2"/>
      <c r="AEO5037" s="2"/>
      <c r="AEP5037" s="2"/>
      <c r="AEQ5037" s="2"/>
      <c r="AER5037" s="2"/>
      <c r="AES5037" s="2"/>
      <c r="AET5037" s="2"/>
      <c r="AEU5037" s="2"/>
      <c r="AEV5037" s="2"/>
      <c r="AEW5037" s="2"/>
      <c r="AEX5037" s="2"/>
      <c r="AEY5037" s="2"/>
      <c r="AEZ5037" s="2"/>
      <c r="AFA5037" s="2"/>
      <c r="AFB5037" s="2"/>
      <c r="AFC5037" s="2"/>
      <c r="AFD5037" s="2"/>
      <c r="AFE5037" s="2"/>
      <c r="AFF5037" s="2"/>
      <c r="AFG5037" s="2"/>
      <c r="AFH5037" s="2"/>
      <c r="AFI5037" s="2"/>
      <c r="AFJ5037" s="2"/>
      <c r="AFK5037" s="2"/>
      <c r="AFL5037" s="2"/>
      <c r="AFM5037" s="2"/>
      <c r="AFN5037" s="2"/>
      <c r="AFO5037" s="2"/>
      <c r="AFP5037" s="2"/>
      <c r="AFQ5037" s="2"/>
      <c r="AFR5037" s="2"/>
      <c r="AFS5037" s="2"/>
      <c r="AFT5037" s="2"/>
      <c r="AFU5037" s="2"/>
      <c r="AFV5037" s="2"/>
      <c r="AFW5037" s="2"/>
      <c r="AFX5037" s="2"/>
      <c r="AFY5037" s="2"/>
      <c r="AFZ5037" s="2"/>
      <c r="AGA5037" s="2"/>
      <c r="AGB5037" s="2"/>
      <c r="AGC5037" s="2"/>
      <c r="AGD5037" s="2"/>
      <c r="AGE5037" s="2"/>
      <c r="AGF5037" s="2"/>
      <c r="AGG5037" s="2"/>
      <c r="AGH5037" s="2"/>
      <c r="AGI5037" s="2"/>
      <c r="AGJ5037" s="2"/>
      <c r="AGK5037" s="2"/>
      <c r="AGL5037" s="2"/>
      <c r="AGM5037" s="2"/>
      <c r="AGN5037" s="2"/>
      <c r="AGO5037" s="2"/>
      <c r="AGP5037" s="2"/>
      <c r="AGQ5037" s="2"/>
      <c r="AGR5037" s="2"/>
      <c r="AGS5037" s="2"/>
      <c r="AGT5037" s="2"/>
      <c r="AGU5037" s="2"/>
      <c r="AGV5037" s="2"/>
      <c r="AGW5037" s="2"/>
      <c r="AGX5037" s="2"/>
      <c r="AGY5037" s="2"/>
      <c r="AGZ5037" s="2"/>
      <c r="AHA5037" s="2"/>
      <c r="AHB5037" s="2"/>
      <c r="AHC5037" s="2"/>
      <c r="AHD5037" s="2"/>
      <c r="AHE5037" s="2"/>
      <c r="AHF5037" s="2"/>
      <c r="AHG5037" s="2"/>
      <c r="AHH5037" s="2"/>
      <c r="AHI5037" s="2"/>
      <c r="AHJ5037" s="2"/>
      <c r="AHK5037" s="2"/>
      <c r="AHL5037" s="2"/>
      <c r="AHM5037" s="2"/>
      <c r="AHN5037" s="2"/>
      <c r="AHO5037" s="2"/>
      <c r="AHP5037" s="2"/>
      <c r="AHQ5037" s="2"/>
      <c r="AHR5037" s="2"/>
      <c r="AHS5037" s="2"/>
      <c r="AHT5037" s="2"/>
      <c r="AHU5037" s="2"/>
      <c r="AHV5037" s="2"/>
      <c r="AHW5037" s="2"/>
      <c r="AHX5037" s="2"/>
      <c r="AHY5037" s="2"/>
      <c r="AHZ5037" s="2"/>
      <c r="AIA5037" s="2"/>
      <c r="AIB5037" s="2"/>
      <c r="AIC5037" s="2"/>
      <c r="AID5037" s="2"/>
      <c r="AIE5037" s="2"/>
      <c r="AIF5037" s="2"/>
      <c r="AIG5037" s="2"/>
      <c r="AIH5037" s="2"/>
      <c r="AII5037" s="2"/>
      <c r="AIJ5037" s="2"/>
      <c r="AIK5037" s="2"/>
      <c r="AIL5037" s="2"/>
      <c r="AIM5037" s="2"/>
      <c r="AIN5037" s="2"/>
      <c r="AIO5037" s="2"/>
      <c r="AIP5037" s="2"/>
      <c r="AIQ5037" s="2"/>
      <c r="AIR5037" s="2"/>
      <c r="AIS5037" s="2"/>
      <c r="AIT5037" s="2"/>
      <c r="AIU5037" s="2"/>
      <c r="AIV5037" s="2"/>
      <c r="AIW5037" s="2"/>
      <c r="AIX5037" s="2"/>
      <c r="AIY5037" s="2"/>
      <c r="AIZ5037" s="2"/>
      <c r="AJA5037" s="2"/>
      <c r="AJB5037" s="2"/>
      <c r="AJC5037" s="2"/>
      <c r="AJD5037" s="2"/>
      <c r="AJE5037" s="2"/>
      <c r="AJF5037" s="2"/>
      <c r="AJG5037" s="2"/>
      <c r="AJH5037" s="2"/>
      <c r="AJI5037" s="2"/>
      <c r="AJJ5037" s="2"/>
      <c r="AJK5037" s="2"/>
      <c r="AJL5037" s="2"/>
      <c r="AJM5037" s="2"/>
      <c r="AJN5037" s="2"/>
      <c r="AJO5037" s="2"/>
      <c r="AJP5037" s="2"/>
      <c r="AJQ5037" s="2"/>
      <c r="AJR5037" s="2"/>
      <c r="AJS5037" s="2"/>
      <c r="AJT5037" s="2"/>
      <c r="AJU5037" s="2"/>
      <c r="AJV5037" s="2"/>
      <c r="AJW5037" s="2"/>
      <c r="AJX5037" s="2"/>
      <c r="AJY5037" s="2"/>
      <c r="AJZ5037" s="2"/>
      <c r="AKA5037" s="2"/>
      <c r="AKB5037" s="2"/>
      <c r="AKC5037" s="2"/>
      <c r="AKD5037" s="2"/>
      <c r="AKE5037" s="2"/>
      <c r="AKF5037" s="2"/>
      <c r="AKG5037" s="2"/>
      <c r="AKH5037" s="2"/>
      <c r="AKI5037" s="2"/>
      <c r="AKJ5037" s="2"/>
      <c r="AKK5037" s="2"/>
      <c r="AKL5037" s="2"/>
      <c r="AKM5037" s="2"/>
      <c r="AKN5037" s="2"/>
      <c r="AKO5037" s="2"/>
      <c r="AKP5037" s="2"/>
      <c r="AKQ5037" s="2"/>
      <c r="AKR5037" s="2"/>
      <c r="AKS5037" s="2"/>
      <c r="AKT5037" s="2"/>
      <c r="AKU5037" s="2"/>
      <c r="AKV5037" s="2"/>
      <c r="AKW5037" s="2"/>
      <c r="AKX5037" s="2"/>
      <c r="AKY5037" s="2"/>
      <c r="AKZ5037" s="2"/>
      <c r="ALA5037" s="2"/>
      <c r="ALB5037" s="2"/>
      <c r="ALC5037" s="2"/>
      <c r="ALD5037" s="2"/>
      <c r="ALE5037" s="2"/>
      <c r="ALF5037" s="2"/>
      <c r="ALG5037" s="2"/>
      <c r="ALH5037" s="2"/>
      <c r="ALI5037" s="2"/>
      <c r="ALJ5037" s="2"/>
      <c r="ALK5037" s="2"/>
      <c r="ALL5037" s="2"/>
      <c r="ALM5037" s="2"/>
      <c r="ALN5037" s="2"/>
      <c r="ALO5037" s="2"/>
      <c r="ALP5037" s="2"/>
      <c r="ALQ5037" s="2"/>
      <c r="ALR5037" s="2"/>
      <c r="ALS5037" s="2"/>
      <c r="ALT5037" s="2"/>
      <c r="ALU5037" s="2"/>
      <c r="ALV5037" s="2"/>
      <c r="ALW5037" s="2"/>
      <c r="ALX5037" s="2"/>
      <c r="ALY5037" s="2"/>
      <c r="ALZ5037" s="2"/>
      <c r="AMA5037" s="2"/>
      <c r="AMB5037" s="2"/>
      <c r="AMC5037" s="2"/>
      <c r="AMD5037" s="2"/>
      <c r="AME5037" s="2"/>
      <c r="AMF5037" s="2"/>
      <c r="AMG5037" s="2"/>
      <c r="AMH5037" s="2"/>
      <c r="AMI5037" s="2"/>
      <c r="AMJ5037" s="2"/>
      <c r="AMK5037" s="2"/>
      <c r="AML5037" s="2"/>
      <c r="AMM5037" s="2"/>
      <c r="AMN5037" s="2"/>
      <c r="AMO5037" s="2"/>
      <c r="AMP5037" s="2"/>
      <c r="AMQ5037" s="2"/>
      <c r="AMR5037" s="2"/>
      <c r="AMS5037" s="2"/>
      <c r="AMT5037" s="2"/>
      <c r="AMU5037" s="2"/>
      <c r="AMV5037" s="2"/>
      <c r="AMW5037" s="2"/>
      <c r="AMX5037" s="2"/>
      <c r="AMY5037" s="2"/>
      <c r="AMZ5037" s="2"/>
      <c r="ANA5037" s="2"/>
      <c r="ANB5037" s="2"/>
      <c r="ANC5037" s="2"/>
      <c r="AND5037" s="2"/>
      <c r="ANE5037" s="2"/>
      <c r="ANF5037" s="2"/>
      <c r="ANG5037" s="2"/>
      <c r="ANH5037" s="2"/>
      <c r="ANI5037" s="2"/>
      <c r="ANJ5037" s="2"/>
      <c r="ANK5037" s="2"/>
      <c r="ANL5037" s="2"/>
      <c r="ANM5037" s="2"/>
      <c r="ANN5037" s="2"/>
      <c r="ANO5037" s="2"/>
      <c r="ANP5037" s="2"/>
      <c r="ANQ5037" s="2"/>
      <c r="ANR5037" s="2"/>
      <c r="ANS5037" s="2"/>
      <c r="ANT5037" s="2"/>
      <c r="ANU5037" s="2"/>
      <c r="ANV5037" s="2"/>
      <c r="ANW5037" s="2"/>
      <c r="ANX5037" s="2"/>
      <c r="ANY5037" s="2"/>
      <c r="ANZ5037" s="2"/>
      <c r="AOA5037" s="2"/>
      <c r="AOB5037" s="2"/>
      <c r="AOC5037" s="2"/>
      <c r="AOD5037" s="2"/>
      <c r="AOE5037" s="2"/>
      <c r="AOF5037" s="2"/>
      <c r="AOG5037" s="2"/>
      <c r="AOH5037" s="2"/>
      <c r="AOI5037" s="2"/>
      <c r="AOJ5037" s="2"/>
      <c r="AOK5037" s="2"/>
      <c r="AOL5037" s="2"/>
      <c r="AOM5037" s="2"/>
      <c r="AON5037" s="2"/>
      <c r="AOO5037" s="2"/>
      <c r="AOP5037" s="2"/>
      <c r="AOQ5037" s="2"/>
      <c r="AOR5037" s="2"/>
      <c r="AOS5037" s="2"/>
      <c r="AOT5037" s="2"/>
      <c r="AOU5037" s="2"/>
      <c r="AOV5037" s="2"/>
      <c r="AOW5037" s="2"/>
      <c r="AOX5037" s="2"/>
      <c r="AOY5037" s="2"/>
      <c r="AOZ5037" s="2"/>
      <c r="APA5037" s="2"/>
      <c r="APB5037" s="2"/>
      <c r="APC5037" s="2"/>
      <c r="APD5037" s="2"/>
      <c r="APE5037" s="2"/>
      <c r="APF5037" s="2"/>
      <c r="APG5037" s="2"/>
      <c r="APH5037" s="2"/>
      <c r="API5037" s="2"/>
      <c r="APJ5037" s="2"/>
      <c r="APK5037" s="2"/>
      <c r="APL5037" s="2"/>
      <c r="APM5037" s="2"/>
      <c r="APN5037" s="2"/>
      <c r="APO5037" s="2"/>
      <c r="APP5037" s="2"/>
      <c r="APQ5037" s="2"/>
      <c r="APR5037" s="2"/>
      <c r="APS5037" s="2"/>
      <c r="APT5037" s="2"/>
      <c r="APU5037" s="2"/>
      <c r="APV5037" s="2"/>
      <c r="APW5037" s="2"/>
      <c r="APX5037" s="2"/>
      <c r="APY5037" s="2"/>
      <c r="APZ5037" s="2"/>
      <c r="AQA5037" s="2"/>
      <c r="AQB5037" s="2"/>
      <c r="AQC5037" s="2"/>
      <c r="AQD5037" s="2"/>
      <c r="AQE5037" s="2"/>
      <c r="AQF5037" s="2"/>
      <c r="AQG5037" s="2"/>
      <c r="AQH5037" s="2"/>
      <c r="AQI5037" s="2"/>
      <c r="AQJ5037" s="2"/>
      <c r="AQK5037" s="2"/>
      <c r="AQL5037" s="2"/>
      <c r="AQM5037" s="2"/>
      <c r="AQN5037" s="2"/>
      <c r="AQO5037" s="2"/>
      <c r="AQP5037" s="2"/>
      <c r="AQQ5037" s="2"/>
      <c r="AQR5037" s="2"/>
      <c r="AQS5037" s="2"/>
      <c r="AQT5037" s="2"/>
      <c r="AQU5037" s="2"/>
      <c r="AQV5037" s="2"/>
      <c r="AQW5037" s="2"/>
      <c r="AQX5037" s="2"/>
      <c r="AQY5037" s="2"/>
      <c r="AQZ5037" s="2"/>
      <c r="ARA5037" s="2"/>
      <c r="ARB5037" s="2"/>
      <c r="ARC5037" s="2"/>
      <c r="ARD5037" s="2"/>
      <c r="ARE5037" s="2"/>
      <c r="ARF5037" s="2"/>
      <c r="ARG5037" s="2"/>
      <c r="ARH5037" s="2"/>
      <c r="ARI5037" s="2"/>
      <c r="ARJ5037" s="2"/>
      <c r="ARK5037" s="2"/>
      <c r="ARL5037" s="2"/>
      <c r="ARM5037" s="2"/>
      <c r="ARN5037" s="2"/>
      <c r="ARO5037" s="2"/>
      <c r="ARP5037" s="2"/>
      <c r="ARQ5037" s="2"/>
      <c r="ARR5037" s="2"/>
      <c r="ARS5037" s="2"/>
      <c r="ART5037" s="2"/>
      <c r="ARU5037" s="2"/>
      <c r="ARV5037" s="2"/>
      <c r="ARW5037" s="2"/>
      <c r="ARX5037" s="2"/>
      <c r="ARY5037" s="2"/>
      <c r="ARZ5037" s="2"/>
      <c r="ASA5037" s="2"/>
      <c r="ASB5037" s="2"/>
      <c r="ASC5037" s="2"/>
      <c r="ASD5037" s="2"/>
      <c r="ASE5037" s="2"/>
      <c r="ASF5037" s="2"/>
      <c r="ASG5037" s="2"/>
      <c r="ASH5037" s="2"/>
      <c r="ASI5037" s="2"/>
      <c r="ASJ5037" s="2"/>
      <c r="ASK5037" s="2"/>
      <c r="ASL5037" s="2"/>
      <c r="ASM5037" s="2"/>
      <c r="ASN5037" s="2"/>
      <c r="ASO5037" s="2"/>
      <c r="ASP5037" s="2"/>
      <c r="ASQ5037" s="2"/>
      <c r="ASR5037" s="2"/>
      <c r="ASS5037" s="2"/>
      <c r="AST5037" s="2"/>
      <c r="ASU5037" s="2"/>
      <c r="ASV5037" s="2"/>
      <c r="ASW5037" s="2"/>
      <c r="ASX5037" s="2"/>
      <c r="ASY5037" s="2"/>
      <c r="ASZ5037" s="2"/>
      <c r="ATA5037" s="2"/>
      <c r="ATB5037" s="2"/>
      <c r="ATC5037" s="2"/>
      <c r="ATD5037" s="2"/>
      <c r="ATE5037" s="2"/>
      <c r="ATF5037" s="2"/>
      <c r="ATG5037" s="2"/>
      <c r="ATH5037" s="2"/>
      <c r="ATI5037" s="2"/>
      <c r="ATJ5037" s="2"/>
      <c r="ATK5037" s="2"/>
      <c r="ATL5037" s="2"/>
      <c r="ATM5037" s="2"/>
      <c r="ATN5037" s="2"/>
      <c r="ATO5037" s="2"/>
      <c r="ATP5037" s="2"/>
      <c r="ATQ5037" s="2"/>
      <c r="ATR5037" s="2"/>
      <c r="ATS5037" s="2"/>
      <c r="ATT5037" s="2"/>
      <c r="ATU5037" s="2"/>
      <c r="ATV5037" s="2"/>
      <c r="ATW5037" s="2"/>
      <c r="ATX5037" s="2"/>
      <c r="ATY5037" s="2"/>
      <c r="ATZ5037" s="2"/>
      <c r="AUA5037" s="2"/>
      <c r="AUB5037" s="2"/>
      <c r="AUC5037" s="2"/>
      <c r="AUD5037" s="2"/>
      <c r="AUE5037" s="2"/>
      <c r="AUF5037" s="2"/>
      <c r="AUG5037" s="2"/>
      <c r="AUH5037" s="2"/>
      <c r="AUI5037" s="2"/>
      <c r="AUJ5037" s="2"/>
      <c r="AUK5037" s="2"/>
      <c r="AUL5037" s="2"/>
      <c r="AUM5037" s="2"/>
      <c r="AUN5037" s="2"/>
      <c r="AUO5037" s="2"/>
      <c r="AUP5037" s="2"/>
      <c r="AUQ5037" s="2"/>
      <c r="AUR5037" s="2"/>
      <c r="AUS5037" s="2"/>
      <c r="AUT5037" s="2"/>
      <c r="AUU5037" s="2"/>
      <c r="AUV5037" s="2"/>
      <c r="AUW5037" s="2"/>
      <c r="AUX5037" s="2"/>
      <c r="AUY5037" s="2"/>
      <c r="AUZ5037" s="2"/>
      <c r="AVA5037" s="2"/>
      <c r="AVB5037" s="2"/>
      <c r="AVC5037" s="2"/>
      <c r="AVD5037" s="2"/>
      <c r="AVE5037" s="2"/>
      <c r="AVF5037" s="2"/>
      <c r="AVG5037" s="2"/>
      <c r="AVH5037" s="2"/>
      <c r="AVI5037" s="2"/>
      <c r="AVJ5037" s="2"/>
      <c r="AVK5037" s="2"/>
      <c r="AVL5037" s="2"/>
      <c r="AVM5037" s="2"/>
      <c r="AVN5037" s="2"/>
      <c r="AVO5037" s="2"/>
      <c r="AVP5037" s="2"/>
      <c r="AVQ5037" s="2"/>
      <c r="AVR5037" s="2"/>
      <c r="AVS5037" s="2"/>
      <c r="AVT5037" s="2"/>
      <c r="AVU5037" s="2"/>
      <c r="AVV5037" s="2"/>
      <c r="AVW5037" s="2"/>
      <c r="AVX5037" s="2"/>
      <c r="AVY5037" s="2"/>
      <c r="AVZ5037" s="2"/>
      <c r="AWA5037" s="2"/>
      <c r="AWB5037" s="2"/>
      <c r="AWC5037" s="2"/>
      <c r="AWD5037" s="2"/>
      <c r="AWE5037" s="2"/>
      <c r="AWF5037" s="2"/>
      <c r="AWG5037" s="2"/>
      <c r="AWH5037" s="2"/>
      <c r="AWI5037" s="2"/>
      <c r="AWJ5037" s="2"/>
      <c r="AWK5037" s="2"/>
      <c r="AWL5037" s="2"/>
      <c r="AWM5037" s="2"/>
      <c r="AWN5037" s="2"/>
      <c r="AWO5037" s="2"/>
      <c r="AWP5037" s="2"/>
      <c r="AWQ5037" s="2"/>
      <c r="AWR5037" s="2"/>
      <c r="AWS5037" s="2"/>
      <c r="AWT5037" s="2"/>
      <c r="AWU5037" s="2"/>
      <c r="AWV5037" s="2"/>
      <c r="AWW5037" s="2"/>
      <c r="AWX5037" s="2"/>
      <c r="AWY5037" s="2"/>
      <c r="AWZ5037" s="2"/>
      <c r="AXA5037" s="2"/>
      <c r="AXB5037" s="2"/>
      <c r="AXC5037" s="2"/>
      <c r="AXD5037" s="2"/>
      <c r="AXE5037" s="2"/>
      <c r="AXF5037" s="2"/>
      <c r="AXG5037" s="2"/>
      <c r="AXH5037" s="2"/>
      <c r="AXI5037" s="2"/>
      <c r="AXJ5037" s="2"/>
      <c r="AXK5037" s="2"/>
      <c r="AXL5037" s="2"/>
      <c r="AXM5037" s="2"/>
      <c r="AXN5037" s="2"/>
      <c r="AXO5037" s="2"/>
      <c r="AXP5037" s="2"/>
      <c r="AXQ5037" s="2"/>
      <c r="AXR5037" s="2"/>
      <c r="AXS5037" s="2"/>
      <c r="AXT5037" s="2"/>
      <c r="AXU5037" s="2"/>
      <c r="AXV5037" s="2"/>
      <c r="AXW5037" s="2"/>
      <c r="AXX5037" s="2"/>
      <c r="AXY5037" s="2"/>
      <c r="AXZ5037" s="2"/>
      <c r="AYA5037" s="2"/>
      <c r="AYB5037" s="2"/>
      <c r="AYC5037" s="2"/>
      <c r="AYD5037" s="2"/>
      <c r="AYE5037" s="2"/>
      <c r="AYF5037" s="2"/>
      <c r="AYG5037" s="2"/>
      <c r="AYH5037" s="2"/>
      <c r="AYI5037" s="2"/>
      <c r="AYJ5037" s="2"/>
      <c r="AYK5037" s="2"/>
      <c r="AYL5037" s="2"/>
      <c r="AYM5037" s="2"/>
      <c r="AYN5037" s="2"/>
      <c r="AYO5037" s="2"/>
      <c r="AYP5037" s="2"/>
      <c r="AYQ5037" s="2"/>
      <c r="AYR5037" s="2"/>
      <c r="AYS5037" s="2"/>
      <c r="AYT5037" s="2"/>
      <c r="AYU5037" s="2"/>
      <c r="AYV5037" s="2"/>
      <c r="AYW5037" s="2"/>
      <c r="AYX5037" s="2"/>
      <c r="AYY5037" s="2"/>
      <c r="AYZ5037" s="2"/>
      <c r="AZA5037" s="2"/>
      <c r="AZB5037" s="2"/>
      <c r="AZC5037" s="2"/>
      <c r="AZD5037" s="2"/>
      <c r="AZE5037" s="2"/>
      <c r="AZF5037" s="2"/>
      <c r="AZG5037" s="2"/>
      <c r="AZH5037" s="2"/>
      <c r="AZI5037" s="2"/>
      <c r="AZJ5037" s="2"/>
      <c r="AZK5037" s="2"/>
      <c r="AZL5037" s="2"/>
      <c r="AZM5037" s="2"/>
      <c r="AZN5037" s="2"/>
      <c r="AZO5037" s="2"/>
      <c r="AZP5037" s="2"/>
      <c r="AZQ5037" s="2"/>
      <c r="AZR5037" s="2"/>
      <c r="AZS5037" s="2"/>
      <c r="AZT5037" s="2"/>
      <c r="AZU5037" s="2"/>
      <c r="AZV5037" s="2"/>
      <c r="AZW5037" s="2"/>
      <c r="AZX5037" s="2"/>
      <c r="AZY5037" s="2"/>
      <c r="AZZ5037" s="2"/>
      <c r="BAA5037" s="2"/>
      <c r="BAB5037" s="2"/>
      <c r="BAC5037" s="2"/>
      <c r="BAD5037" s="2"/>
      <c r="BAE5037" s="2"/>
      <c r="BAF5037" s="2"/>
      <c r="BAG5037" s="2"/>
      <c r="BAH5037" s="2"/>
      <c r="BAI5037" s="2"/>
      <c r="BAJ5037" s="2"/>
      <c r="BAK5037" s="2"/>
      <c r="BAL5037" s="2"/>
      <c r="BAM5037" s="2"/>
      <c r="BAN5037" s="2"/>
      <c r="BAO5037" s="2"/>
      <c r="BAP5037" s="2"/>
      <c r="BAQ5037" s="2"/>
      <c r="BAR5037" s="2"/>
      <c r="BAS5037" s="2"/>
      <c r="BAT5037" s="2"/>
      <c r="BAU5037" s="2"/>
      <c r="BAV5037" s="2"/>
      <c r="BAW5037" s="2"/>
      <c r="BAX5037" s="2"/>
      <c r="BAY5037" s="2"/>
      <c r="BAZ5037" s="2"/>
      <c r="BBA5037" s="2"/>
      <c r="BBB5037" s="2"/>
      <c r="BBC5037" s="2"/>
      <c r="BBD5037" s="2"/>
      <c r="BBE5037" s="2"/>
      <c r="BBF5037" s="2"/>
      <c r="BBG5037" s="2"/>
      <c r="BBH5037" s="2"/>
      <c r="BBI5037" s="2"/>
      <c r="BBJ5037" s="2"/>
      <c r="BBK5037" s="2"/>
      <c r="BBL5037" s="2"/>
      <c r="BBM5037" s="2"/>
      <c r="BBN5037" s="2"/>
      <c r="BBO5037" s="2"/>
      <c r="BBP5037" s="2"/>
      <c r="BBQ5037" s="2"/>
      <c r="BBR5037" s="2"/>
      <c r="BBS5037" s="2"/>
      <c r="BBT5037" s="2"/>
      <c r="BBU5037" s="2"/>
      <c r="BBV5037" s="2"/>
      <c r="BBW5037" s="2"/>
      <c r="BBX5037" s="2"/>
      <c r="BBY5037" s="2"/>
      <c r="BBZ5037" s="2"/>
      <c r="BCA5037" s="2"/>
      <c r="BCB5037" s="2"/>
      <c r="BCC5037" s="2"/>
      <c r="BCD5037" s="2"/>
      <c r="BCE5037" s="2"/>
      <c r="BCF5037" s="2"/>
      <c r="BCG5037" s="2"/>
      <c r="BCH5037" s="2"/>
      <c r="BCI5037" s="2"/>
      <c r="BCJ5037" s="2"/>
      <c r="BCK5037" s="2"/>
      <c r="BCL5037" s="2"/>
      <c r="BCM5037" s="2"/>
      <c r="BCN5037" s="2"/>
      <c r="BCO5037" s="2"/>
      <c r="BCP5037" s="2"/>
      <c r="BCQ5037" s="2"/>
      <c r="BCR5037" s="2"/>
      <c r="BCS5037" s="2"/>
      <c r="BCT5037" s="2"/>
      <c r="BCU5037" s="2"/>
      <c r="BCV5037" s="2"/>
      <c r="BCW5037" s="2"/>
      <c r="BCX5037" s="2"/>
      <c r="BCY5037" s="2"/>
      <c r="BCZ5037" s="2"/>
      <c r="BDA5037" s="2"/>
      <c r="BDB5037" s="2"/>
      <c r="BDC5037" s="2"/>
      <c r="BDD5037" s="2"/>
      <c r="BDE5037" s="2"/>
      <c r="BDF5037" s="2"/>
      <c r="BDG5037" s="2"/>
      <c r="BDH5037" s="2"/>
      <c r="BDI5037" s="2"/>
      <c r="BDJ5037" s="2"/>
      <c r="BDK5037" s="2"/>
      <c r="BDL5037" s="2"/>
      <c r="BDM5037" s="2"/>
      <c r="BDN5037" s="2"/>
      <c r="BDO5037" s="2"/>
      <c r="BDP5037" s="2"/>
      <c r="BDQ5037" s="2"/>
      <c r="BDR5037" s="2"/>
      <c r="BDS5037" s="2"/>
      <c r="BDT5037" s="2"/>
      <c r="BDU5037" s="2"/>
      <c r="BDV5037" s="2"/>
      <c r="BDW5037" s="2"/>
      <c r="BDX5037" s="2"/>
      <c r="BDY5037" s="2"/>
      <c r="BDZ5037" s="2"/>
      <c r="BEA5037" s="2"/>
      <c r="BEB5037" s="2"/>
      <c r="BEC5037" s="2"/>
      <c r="BED5037" s="2"/>
      <c r="BEE5037" s="2"/>
      <c r="BEF5037" s="2"/>
      <c r="BEG5037" s="2"/>
      <c r="BEH5037" s="2"/>
      <c r="BEI5037" s="2"/>
      <c r="BEJ5037" s="2"/>
      <c r="BEK5037" s="2"/>
      <c r="BEL5037" s="2"/>
      <c r="BEM5037" s="2"/>
      <c r="BEN5037" s="2"/>
      <c r="BEO5037" s="2"/>
      <c r="BEP5037" s="2"/>
      <c r="BEQ5037" s="2"/>
      <c r="BER5037" s="2"/>
      <c r="BES5037" s="2"/>
      <c r="BET5037" s="2"/>
      <c r="BEU5037" s="2"/>
      <c r="BEV5037" s="2"/>
      <c r="BEW5037" s="2"/>
      <c r="BEX5037" s="2"/>
      <c r="BEY5037" s="2"/>
      <c r="BEZ5037" s="2"/>
      <c r="BFA5037" s="2"/>
      <c r="BFB5037" s="2"/>
      <c r="BFC5037" s="2"/>
      <c r="BFD5037" s="2"/>
      <c r="BFE5037" s="2"/>
      <c r="BFF5037" s="2"/>
      <c r="BFG5037" s="2"/>
      <c r="BFH5037" s="2"/>
      <c r="BFI5037" s="2"/>
      <c r="BFJ5037" s="2"/>
      <c r="BFK5037" s="2"/>
      <c r="BFL5037" s="2"/>
      <c r="BFM5037" s="2"/>
      <c r="BFN5037" s="2"/>
      <c r="BFO5037" s="2"/>
      <c r="BFP5037" s="2"/>
      <c r="BFQ5037" s="2"/>
      <c r="BFR5037" s="2"/>
      <c r="BFS5037" s="2"/>
      <c r="BFT5037" s="2"/>
      <c r="BFU5037" s="2"/>
      <c r="BFV5037" s="2"/>
      <c r="BFW5037" s="2"/>
      <c r="BFX5037" s="2"/>
      <c r="BFY5037" s="2"/>
      <c r="BFZ5037" s="2"/>
      <c r="BGA5037" s="2"/>
      <c r="BGB5037" s="2"/>
      <c r="BGC5037" s="2"/>
      <c r="BGD5037" s="2"/>
      <c r="BGE5037" s="2"/>
      <c r="BGF5037" s="2"/>
      <c r="BGG5037" s="2"/>
      <c r="BGH5037" s="2"/>
      <c r="BGI5037" s="2"/>
      <c r="BGJ5037" s="2"/>
      <c r="BGK5037" s="2"/>
      <c r="BGL5037" s="2"/>
      <c r="BGM5037" s="2"/>
      <c r="BGN5037" s="2"/>
      <c r="BGO5037" s="2"/>
      <c r="BGP5037" s="2"/>
      <c r="BGQ5037" s="2"/>
      <c r="BGR5037" s="2"/>
      <c r="BGS5037" s="2"/>
      <c r="BGT5037" s="2"/>
      <c r="BGU5037" s="2"/>
      <c r="BGV5037" s="2"/>
      <c r="BGW5037" s="2"/>
      <c r="BGX5037" s="2"/>
      <c r="BGY5037" s="2"/>
      <c r="BGZ5037" s="2"/>
      <c r="BHA5037" s="2"/>
      <c r="BHB5037" s="2"/>
      <c r="BHC5037" s="2"/>
      <c r="BHD5037" s="2"/>
      <c r="BHE5037" s="2"/>
      <c r="BHF5037" s="2"/>
      <c r="BHG5037" s="2"/>
      <c r="BHH5037" s="2"/>
      <c r="BHI5037" s="2"/>
      <c r="BHJ5037" s="2"/>
      <c r="BHK5037" s="2"/>
      <c r="BHL5037" s="2"/>
      <c r="BHM5037" s="2"/>
      <c r="BHN5037" s="2"/>
      <c r="BHO5037" s="2"/>
      <c r="BHP5037" s="2"/>
      <c r="BHQ5037" s="2"/>
      <c r="BHR5037" s="2"/>
      <c r="BHS5037" s="2"/>
      <c r="BHT5037" s="2"/>
      <c r="BHU5037" s="2"/>
      <c r="BHV5037" s="2"/>
      <c r="BHW5037" s="2"/>
      <c r="BHX5037" s="2"/>
      <c r="BHY5037" s="2"/>
      <c r="BHZ5037" s="2"/>
      <c r="BIA5037" s="2"/>
      <c r="BIB5037" s="2"/>
      <c r="BIC5037" s="2"/>
      <c r="BID5037" s="2"/>
      <c r="BIE5037" s="2"/>
      <c r="BIF5037" s="2"/>
      <c r="BIG5037" s="2"/>
      <c r="BIH5037" s="2"/>
      <c r="BII5037" s="2"/>
      <c r="BIJ5037" s="2"/>
      <c r="BIK5037" s="2"/>
      <c r="BIL5037" s="2"/>
      <c r="BIM5037" s="2"/>
      <c r="BIN5037" s="2"/>
      <c r="BIO5037" s="2"/>
      <c r="BIP5037" s="2"/>
      <c r="BIQ5037" s="2"/>
      <c r="BIR5037" s="2"/>
      <c r="BIS5037" s="2"/>
      <c r="BIT5037" s="2"/>
      <c r="BIU5037" s="2"/>
      <c r="BIV5037" s="2"/>
      <c r="BIW5037" s="2"/>
      <c r="BIX5037" s="2"/>
      <c r="BIY5037" s="2"/>
      <c r="BIZ5037" s="2"/>
      <c r="BJA5037" s="2"/>
      <c r="BJB5037" s="2"/>
      <c r="BJC5037" s="2"/>
      <c r="BJD5037" s="2"/>
      <c r="BJE5037" s="2"/>
      <c r="BJF5037" s="2"/>
      <c r="BJG5037" s="2"/>
      <c r="BJH5037" s="2"/>
      <c r="BJI5037" s="2"/>
      <c r="BJJ5037" s="2"/>
      <c r="BJK5037" s="2"/>
      <c r="BJL5037" s="2"/>
      <c r="BJM5037" s="2"/>
      <c r="BJN5037" s="2"/>
      <c r="BJO5037" s="2"/>
      <c r="BJP5037" s="2"/>
      <c r="BJQ5037" s="2"/>
      <c r="BJR5037" s="2"/>
      <c r="BJS5037" s="2"/>
      <c r="BJT5037" s="2"/>
      <c r="BJU5037" s="2"/>
      <c r="BJV5037" s="2"/>
      <c r="BJW5037" s="2"/>
      <c r="BJX5037" s="2"/>
      <c r="BJY5037" s="2"/>
      <c r="BJZ5037" s="2"/>
      <c r="BKA5037" s="2"/>
      <c r="BKB5037" s="2"/>
      <c r="BKC5037" s="2"/>
      <c r="BKD5037" s="2"/>
      <c r="BKE5037" s="2"/>
      <c r="BKF5037" s="2"/>
      <c r="BKG5037" s="2"/>
      <c r="BKH5037" s="2"/>
      <c r="BKI5037" s="2"/>
      <c r="BKJ5037" s="2"/>
      <c r="BKK5037" s="2"/>
      <c r="BKL5037" s="2"/>
      <c r="BKM5037" s="2"/>
      <c r="BKN5037" s="2"/>
      <c r="BKO5037" s="2"/>
      <c r="BKP5037" s="2"/>
      <c r="BKQ5037" s="2"/>
      <c r="BKR5037" s="2"/>
      <c r="BKS5037" s="2"/>
      <c r="BKT5037" s="2"/>
      <c r="BKU5037" s="2"/>
      <c r="BKV5037" s="2"/>
      <c r="BKW5037" s="2"/>
      <c r="BKX5037" s="2"/>
      <c r="BKY5037" s="2"/>
      <c r="BKZ5037" s="2"/>
      <c r="BLA5037" s="2"/>
      <c r="BLB5037" s="2"/>
      <c r="BLC5037" s="2"/>
      <c r="BLD5037" s="2"/>
      <c r="BLE5037" s="2"/>
      <c r="BLF5037" s="2"/>
      <c r="BLG5037" s="2"/>
      <c r="BLH5037" s="2"/>
      <c r="BLI5037" s="2"/>
      <c r="BLJ5037" s="2"/>
      <c r="BLK5037" s="2"/>
      <c r="BLL5037" s="2"/>
      <c r="BLM5037" s="2"/>
      <c r="BLN5037" s="2"/>
      <c r="BLO5037" s="2"/>
      <c r="BLP5037" s="2"/>
      <c r="BLQ5037" s="2"/>
      <c r="BLR5037" s="2"/>
      <c r="BLS5037" s="2"/>
      <c r="BLT5037" s="2"/>
      <c r="BLU5037" s="2"/>
      <c r="BLV5037" s="2"/>
      <c r="BLW5037" s="2"/>
      <c r="BLX5037" s="2"/>
      <c r="BLY5037" s="2"/>
      <c r="BLZ5037" s="2"/>
      <c r="BMA5037" s="2"/>
      <c r="BMB5037" s="2"/>
      <c r="BMC5037" s="2"/>
      <c r="BMD5037" s="2"/>
      <c r="BME5037" s="2"/>
      <c r="BMF5037" s="2"/>
      <c r="BMG5037" s="2"/>
      <c r="BMH5037" s="2"/>
      <c r="BMI5037" s="2"/>
      <c r="BMJ5037" s="2"/>
      <c r="BMK5037" s="2"/>
      <c r="BML5037" s="2"/>
      <c r="BMM5037" s="2"/>
      <c r="BMN5037" s="2"/>
      <c r="BMO5037" s="2"/>
      <c r="BMP5037" s="2"/>
      <c r="BMQ5037" s="2"/>
      <c r="BMR5037" s="2"/>
      <c r="BMS5037" s="2"/>
      <c r="BMT5037" s="2"/>
      <c r="BMU5037" s="2"/>
      <c r="BMV5037" s="2"/>
      <c r="BMW5037" s="2"/>
      <c r="BMX5037" s="2"/>
      <c r="BMY5037" s="2"/>
      <c r="BMZ5037" s="2"/>
      <c r="BNA5037" s="2"/>
      <c r="BNB5037" s="2"/>
      <c r="BNC5037" s="2"/>
      <c r="BND5037" s="2"/>
      <c r="BNE5037" s="2"/>
      <c r="BNF5037" s="2"/>
      <c r="BNG5037" s="2"/>
      <c r="BNH5037" s="2"/>
      <c r="BNI5037" s="2"/>
      <c r="BNJ5037" s="2"/>
      <c r="BNK5037" s="2"/>
      <c r="BNL5037" s="2"/>
      <c r="BNM5037" s="2"/>
      <c r="BNN5037" s="2"/>
      <c r="BNO5037" s="2"/>
      <c r="BNP5037" s="2"/>
      <c r="BNQ5037" s="2"/>
      <c r="BNR5037" s="2"/>
      <c r="BNS5037" s="2"/>
      <c r="BNT5037" s="2"/>
      <c r="BNU5037" s="2"/>
      <c r="BNV5037" s="2"/>
      <c r="BNW5037" s="2"/>
      <c r="BNX5037" s="2"/>
      <c r="BNY5037" s="2"/>
      <c r="BNZ5037" s="2"/>
      <c r="BOA5037" s="2"/>
      <c r="BOB5037" s="2"/>
      <c r="BOC5037" s="2"/>
      <c r="BOD5037" s="2"/>
      <c r="BOE5037" s="2"/>
      <c r="BOF5037" s="2"/>
      <c r="BOG5037" s="2"/>
      <c r="BOH5037" s="2"/>
      <c r="BOI5037" s="2"/>
      <c r="BOJ5037" s="2"/>
      <c r="BOK5037" s="2"/>
      <c r="BOL5037" s="2"/>
      <c r="BOM5037" s="2"/>
      <c r="BON5037" s="2"/>
      <c r="BOO5037" s="2"/>
      <c r="BOP5037" s="2"/>
      <c r="BOQ5037" s="2"/>
      <c r="BOR5037" s="2"/>
      <c r="BOS5037" s="2"/>
      <c r="BOT5037" s="2"/>
      <c r="BOU5037" s="2"/>
      <c r="BOV5037" s="2"/>
      <c r="BOW5037" s="2"/>
      <c r="BOX5037" s="2"/>
      <c r="BOY5037" s="2"/>
      <c r="BOZ5037" s="2"/>
      <c r="BPA5037" s="2"/>
      <c r="BPB5037" s="2"/>
      <c r="BPC5037" s="2"/>
      <c r="BPD5037" s="2"/>
      <c r="BPE5037" s="2"/>
      <c r="BPF5037" s="2"/>
      <c r="BPG5037" s="2"/>
      <c r="BPH5037" s="2"/>
      <c r="BPI5037" s="2"/>
      <c r="BPJ5037" s="2"/>
      <c r="BPK5037" s="2"/>
      <c r="BPL5037" s="2"/>
      <c r="BPM5037" s="2"/>
      <c r="BPN5037" s="2"/>
      <c r="BPO5037" s="2"/>
      <c r="BPP5037" s="2"/>
      <c r="BPQ5037" s="2"/>
      <c r="BPR5037" s="2"/>
      <c r="BPS5037" s="2"/>
      <c r="BPT5037" s="2"/>
      <c r="BPU5037" s="2"/>
      <c r="BPV5037" s="2"/>
      <c r="BPW5037" s="2"/>
      <c r="BPX5037" s="2"/>
      <c r="BPY5037" s="2"/>
      <c r="BPZ5037" s="2"/>
      <c r="BQA5037" s="2"/>
      <c r="BQB5037" s="2"/>
      <c r="BQC5037" s="2"/>
      <c r="BQD5037" s="2"/>
      <c r="BQE5037" s="2"/>
      <c r="BQF5037" s="2"/>
      <c r="BQG5037" s="2"/>
      <c r="BQH5037" s="2"/>
      <c r="BQI5037" s="2"/>
      <c r="BQJ5037" s="2"/>
      <c r="BQK5037" s="2"/>
      <c r="BQL5037" s="2"/>
      <c r="BQM5037" s="2"/>
      <c r="BQN5037" s="2"/>
      <c r="BQO5037" s="2"/>
      <c r="BQP5037" s="2"/>
      <c r="BQQ5037" s="2"/>
      <c r="BQR5037" s="2"/>
      <c r="BQS5037" s="2"/>
      <c r="BQT5037" s="2"/>
      <c r="BQU5037" s="2"/>
      <c r="BQV5037" s="2"/>
      <c r="BQW5037" s="2"/>
      <c r="BQX5037" s="2"/>
      <c r="BQY5037" s="2"/>
      <c r="BQZ5037" s="2"/>
      <c r="BRA5037" s="2"/>
      <c r="BRB5037" s="2"/>
      <c r="BRC5037" s="2"/>
      <c r="BRD5037" s="2"/>
      <c r="BRE5037" s="2"/>
      <c r="BRF5037" s="2"/>
      <c r="BRG5037" s="2"/>
      <c r="BRH5037" s="2"/>
      <c r="BRI5037" s="2"/>
      <c r="BRJ5037" s="2"/>
      <c r="BRK5037" s="2"/>
      <c r="BRL5037" s="2"/>
      <c r="BRM5037" s="2"/>
      <c r="BRN5037" s="2"/>
      <c r="BRO5037" s="2"/>
      <c r="BRP5037" s="2"/>
      <c r="BRQ5037" s="2"/>
      <c r="BRR5037" s="2"/>
      <c r="BRS5037" s="2"/>
      <c r="BRT5037" s="2"/>
      <c r="BRU5037" s="2"/>
      <c r="BRV5037" s="2"/>
      <c r="BRW5037" s="2"/>
      <c r="BRX5037" s="2"/>
      <c r="BRY5037" s="2"/>
      <c r="BRZ5037" s="2"/>
      <c r="BSA5037" s="2"/>
      <c r="BSB5037" s="2"/>
      <c r="BSC5037" s="2"/>
      <c r="BSD5037" s="2"/>
      <c r="BSE5037" s="2"/>
      <c r="BSF5037" s="2"/>
      <c r="BSG5037" s="2"/>
      <c r="BSH5037" s="2"/>
      <c r="BSI5037" s="2"/>
      <c r="BSJ5037" s="2"/>
      <c r="BSK5037" s="2"/>
      <c r="BSL5037" s="2"/>
      <c r="BSM5037" s="2"/>
      <c r="BSN5037" s="2"/>
      <c r="BSO5037" s="2"/>
      <c r="BSP5037" s="2"/>
      <c r="BSQ5037" s="2"/>
      <c r="BSR5037" s="2"/>
      <c r="BSS5037" s="2"/>
      <c r="BST5037" s="2"/>
      <c r="BSU5037" s="2"/>
      <c r="BSV5037" s="2"/>
      <c r="BSW5037" s="2"/>
      <c r="BSX5037" s="2"/>
      <c r="BSY5037" s="2"/>
      <c r="BSZ5037" s="2"/>
      <c r="BTA5037" s="2"/>
      <c r="BTB5037" s="2"/>
      <c r="BTC5037" s="2"/>
      <c r="BTD5037" s="2"/>
      <c r="BTE5037" s="2"/>
      <c r="BTF5037" s="2"/>
      <c r="BTG5037" s="2"/>
      <c r="BTH5037" s="2"/>
      <c r="BTI5037" s="2"/>
      <c r="BTJ5037" s="2"/>
      <c r="BTK5037" s="2"/>
      <c r="BTL5037" s="2"/>
      <c r="BTM5037" s="2"/>
      <c r="BTN5037" s="2"/>
      <c r="BTO5037" s="2"/>
      <c r="BTP5037" s="2"/>
      <c r="BTQ5037" s="2"/>
      <c r="BTR5037" s="2"/>
      <c r="BTS5037" s="2"/>
      <c r="BTT5037" s="2"/>
      <c r="BTU5037" s="2"/>
      <c r="BTV5037" s="2"/>
      <c r="BTW5037" s="2"/>
      <c r="BTX5037" s="2"/>
      <c r="BTY5037" s="2"/>
      <c r="BTZ5037" s="2"/>
      <c r="BUA5037" s="2"/>
      <c r="BUB5037" s="2"/>
      <c r="BUC5037" s="2"/>
      <c r="BUD5037" s="2"/>
      <c r="BUE5037" s="2"/>
      <c r="BUF5037" s="2"/>
      <c r="BUG5037" s="2"/>
      <c r="BUH5037" s="2"/>
      <c r="BUI5037" s="2"/>
      <c r="BUJ5037" s="2"/>
      <c r="BUK5037" s="2"/>
      <c r="BUL5037" s="2"/>
      <c r="BUM5037" s="2"/>
      <c r="BUN5037" s="2"/>
      <c r="BUO5037" s="2"/>
      <c r="BUP5037" s="2"/>
      <c r="BUQ5037" s="2"/>
      <c r="BUR5037" s="2"/>
      <c r="BUS5037" s="2"/>
      <c r="BUT5037" s="2"/>
      <c r="BUU5037" s="2"/>
      <c r="BUV5037" s="2"/>
      <c r="BUW5037" s="2"/>
      <c r="BUX5037" s="2"/>
      <c r="BUY5037" s="2"/>
      <c r="BUZ5037" s="2"/>
      <c r="BVA5037" s="2"/>
      <c r="BVB5037" s="2"/>
      <c r="BVC5037" s="2"/>
      <c r="BVD5037" s="2"/>
      <c r="BVE5037" s="2"/>
      <c r="BVF5037" s="2"/>
      <c r="BVG5037" s="2"/>
      <c r="BVH5037" s="2"/>
      <c r="BVI5037" s="2"/>
      <c r="BVJ5037" s="2"/>
      <c r="BVK5037" s="2"/>
      <c r="BVL5037" s="2"/>
      <c r="BVM5037" s="2"/>
      <c r="BVN5037" s="2"/>
      <c r="BVO5037" s="2"/>
      <c r="BVP5037" s="2"/>
      <c r="BVQ5037" s="2"/>
      <c r="BVR5037" s="2"/>
      <c r="BVS5037" s="2"/>
      <c r="BVT5037" s="2"/>
      <c r="BVU5037" s="2"/>
      <c r="BVV5037" s="2"/>
      <c r="BVW5037" s="2"/>
      <c r="BVX5037" s="2"/>
      <c r="BVY5037" s="2"/>
      <c r="BVZ5037" s="2"/>
      <c r="BWA5037" s="2"/>
      <c r="BWB5037" s="2"/>
      <c r="BWC5037" s="2"/>
      <c r="BWD5037" s="2"/>
      <c r="BWE5037" s="2"/>
      <c r="BWF5037" s="2"/>
      <c r="BWG5037" s="2"/>
      <c r="BWH5037" s="2"/>
      <c r="BWI5037" s="2"/>
      <c r="BWJ5037" s="2"/>
      <c r="BWK5037" s="2"/>
      <c r="BWL5037" s="2"/>
      <c r="BWM5037" s="2"/>
      <c r="BWN5037" s="2"/>
      <c r="BWO5037" s="2"/>
      <c r="BWP5037" s="2"/>
      <c r="BWQ5037" s="2"/>
      <c r="BWR5037" s="2"/>
      <c r="BWS5037" s="2"/>
      <c r="BWT5037" s="2"/>
      <c r="BWU5037" s="2"/>
      <c r="BWV5037" s="2"/>
      <c r="BWW5037" s="2"/>
      <c r="BWX5037" s="2"/>
      <c r="BWY5037" s="2"/>
      <c r="BWZ5037" s="2"/>
      <c r="BXA5037" s="2"/>
      <c r="BXB5037" s="2"/>
      <c r="BXC5037" s="2"/>
      <c r="BXD5037" s="2"/>
      <c r="BXE5037" s="2"/>
      <c r="BXF5037" s="2"/>
      <c r="BXG5037" s="2"/>
      <c r="BXH5037" s="2"/>
      <c r="BXI5037" s="2"/>
      <c r="BXJ5037" s="2"/>
      <c r="BXK5037" s="2"/>
      <c r="BXL5037" s="2"/>
      <c r="BXM5037" s="2"/>
      <c r="BXN5037" s="2"/>
      <c r="BXO5037" s="2"/>
      <c r="BXP5037" s="2"/>
      <c r="BXQ5037" s="2"/>
      <c r="BXR5037" s="2"/>
      <c r="BXS5037" s="2"/>
      <c r="BXT5037" s="2"/>
      <c r="BXU5037" s="2"/>
      <c r="BXV5037" s="2"/>
      <c r="BXW5037" s="2"/>
      <c r="BXX5037" s="2"/>
      <c r="BXY5037" s="2"/>
      <c r="BXZ5037" s="2"/>
      <c r="BYA5037" s="2"/>
      <c r="BYB5037" s="2"/>
      <c r="BYC5037" s="2"/>
      <c r="BYD5037" s="2"/>
      <c r="BYE5037" s="2"/>
      <c r="BYF5037" s="2"/>
      <c r="BYG5037" s="2"/>
      <c r="BYH5037" s="2"/>
      <c r="BYI5037" s="2"/>
      <c r="BYJ5037" s="2"/>
      <c r="BYK5037" s="2"/>
      <c r="BYL5037" s="2"/>
      <c r="BYM5037" s="2"/>
      <c r="BYN5037" s="2"/>
      <c r="BYO5037" s="2"/>
      <c r="BYP5037" s="2"/>
      <c r="BYQ5037" s="2"/>
      <c r="BYR5037" s="2"/>
      <c r="BYS5037" s="2"/>
      <c r="BYT5037" s="2"/>
      <c r="BYU5037" s="2"/>
      <c r="BYV5037" s="2"/>
      <c r="BYW5037" s="2"/>
      <c r="BYX5037" s="2"/>
      <c r="BYY5037" s="2"/>
      <c r="BYZ5037" s="2"/>
      <c r="BZA5037" s="2"/>
      <c r="BZB5037" s="2"/>
      <c r="BZC5037" s="2"/>
      <c r="BZD5037" s="2"/>
      <c r="BZE5037" s="2"/>
      <c r="BZF5037" s="2"/>
      <c r="BZG5037" s="2"/>
      <c r="BZH5037" s="2"/>
      <c r="BZI5037" s="2"/>
      <c r="BZJ5037" s="2"/>
      <c r="BZK5037" s="2"/>
      <c r="BZL5037" s="2"/>
      <c r="BZM5037" s="2"/>
      <c r="BZN5037" s="2"/>
      <c r="BZO5037" s="2"/>
      <c r="BZP5037" s="2"/>
      <c r="BZQ5037" s="2"/>
      <c r="BZR5037" s="2"/>
      <c r="BZS5037" s="2"/>
      <c r="BZT5037" s="2"/>
      <c r="BZU5037" s="2"/>
      <c r="BZV5037" s="2"/>
      <c r="BZW5037" s="2"/>
      <c r="BZX5037" s="2"/>
      <c r="BZY5037" s="2"/>
      <c r="BZZ5037" s="2"/>
      <c r="CAA5037" s="2"/>
      <c r="CAB5037" s="2"/>
      <c r="CAC5037" s="2"/>
      <c r="CAD5037" s="2"/>
      <c r="CAE5037" s="2"/>
      <c r="CAF5037" s="2"/>
      <c r="CAG5037" s="2"/>
      <c r="CAH5037" s="2"/>
      <c r="CAI5037" s="2"/>
      <c r="CAJ5037" s="2"/>
      <c r="CAK5037" s="2"/>
      <c r="CAL5037" s="2"/>
      <c r="CAM5037" s="2"/>
      <c r="CAN5037" s="2"/>
      <c r="CAO5037" s="2"/>
      <c r="CAP5037" s="2"/>
      <c r="CAQ5037" s="2"/>
      <c r="CAR5037" s="2"/>
      <c r="CAS5037" s="2"/>
      <c r="CAT5037" s="2"/>
      <c r="CAU5037" s="2"/>
      <c r="CAV5037" s="2"/>
      <c r="CAW5037" s="2"/>
      <c r="CAX5037" s="2"/>
      <c r="CAY5037" s="2"/>
      <c r="CAZ5037" s="2"/>
      <c r="CBA5037" s="2"/>
      <c r="CBB5037" s="2"/>
      <c r="CBC5037" s="2"/>
      <c r="CBD5037" s="2"/>
      <c r="CBE5037" s="2"/>
      <c r="CBF5037" s="2"/>
      <c r="CBG5037" s="2"/>
      <c r="CBH5037" s="2"/>
      <c r="CBI5037" s="2"/>
      <c r="CBJ5037" s="2"/>
      <c r="CBK5037" s="2"/>
      <c r="CBL5037" s="2"/>
      <c r="CBM5037" s="2"/>
      <c r="CBN5037" s="2"/>
      <c r="CBO5037" s="2"/>
      <c r="CBP5037" s="2"/>
      <c r="CBQ5037" s="2"/>
      <c r="CBR5037" s="2"/>
      <c r="CBS5037" s="2"/>
      <c r="CBT5037" s="2"/>
      <c r="CBU5037" s="2"/>
      <c r="CBV5037" s="2"/>
      <c r="CBW5037" s="2"/>
      <c r="CBX5037" s="2"/>
      <c r="CBY5037" s="2"/>
      <c r="CBZ5037" s="2"/>
      <c r="CCA5037" s="2"/>
      <c r="CCB5037" s="2"/>
      <c r="CCC5037" s="2"/>
      <c r="CCD5037" s="2"/>
      <c r="CCE5037" s="2"/>
      <c r="CCF5037" s="2"/>
      <c r="CCG5037" s="2"/>
      <c r="CCH5037" s="2"/>
      <c r="CCI5037" s="2"/>
      <c r="CCJ5037" s="2"/>
      <c r="CCK5037" s="2"/>
      <c r="CCL5037" s="2"/>
      <c r="CCM5037" s="2"/>
      <c r="CCN5037" s="2"/>
      <c r="CCO5037" s="2"/>
      <c r="CCP5037" s="2"/>
      <c r="CCQ5037" s="2"/>
      <c r="CCR5037" s="2"/>
      <c r="CCS5037" s="2"/>
      <c r="CCT5037" s="2"/>
      <c r="CCU5037" s="2"/>
      <c r="CCV5037" s="2"/>
      <c r="CCW5037" s="2"/>
      <c r="CCX5037" s="2"/>
      <c r="CCY5037" s="2"/>
      <c r="CCZ5037" s="2"/>
      <c r="CDA5037" s="2"/>
      <c r="CDB5037" s="2"/>
      <c r="CDC5037" s="2"/>
      <c r="CDD5037" s="2"/>
      <c r="CDE5037" s="2"/>
      <c r="CDF5037" s="2"/>
      <c r="CDG5037" s="2"/>
      <c r="CDH5037" s="2"/>
      <c r="CDI5037" s="2"/>
      <c r="CDJ5037" s="2"/>
      <c r="CDK5037" s="2"/>
      <c r="CDL5037" s="2"/>
      <c r="CDM5037" s="2"/>
      <c r="CDN5037" s="2"/>
      <c r="CDO5037" s="2"/>
      <c r="CDP5037" s="2"/>
      <c r="CDQ5037" s="2"/>
      <c r="CDR5037" s="2"/>
      <c r="CDS5037" s="2"/>
      <c r="CDT5037" s="2"/>
      <c r="CDU5037" s="2"/>
      <c r="CDV5037" s="2"/>
      <c r="CDW5037" s="2"/>
      <c r="CDX5037" s="2"/>
      <c r="CDY5037" s="2"/>
      <c r="CDZ5037" s="2"/>
      <c r="CEA5037" s="2"/>
      <c r="CEB5037" s="2"/>
      <c r="CEC5037" s="2"/>
      <c r="CED5037" s="2"/>
      <c r="CEE5037" s="2"/>
      <c r="CEF5037" s="2"/>
      <c r="CEG5037" s="2"/>
      <c r="CEH5037" s="2"/>
      <c r="CEI5037" s="2"/>
      <c r="CEJ5037" s="2"/>
      <c r="CEK5037" s="2"/>
      <c r="CEL5037" s="2"/>
      <c r="CEM5037" s="2"/>
      <c r="CEN5037" s="2"/>
      <c r="CEO5037" s="2"/>
      <c r="CEP5037" s="2"/>
      <c r="CEQ5037" s="2"/>
      <c r="CER5037" s="2"/>
      <c r="CES5037" s="2"/>
      <c r="CET5037" s="2"/>
      <c r="CEU5037" s="2"/>
      <c r="CEV5037" s="2"/>
      <c r="CEW5037" s="2"/>
      <c r="CEX5037" s="2"/>
      <c r="CEY5037" s="2"/>
      <c r="CEZ5037" s="2"/>
      <c r="CFA5037" s="2"/>
      <c r="CFB5037" s="2"/>
      <c r="CFC5037" s="2"/>
      <c r="CFD5037" s="2"/>
      <c r="CFE5037" s="2"/>
      <c r="CFF5037" s="2"/>
      <c r="CFG5037" s="2"/>
      <c r="CFH5037" s="2"/>
      <c r="CFI5037" s="2"/>
      <c r="CFJ5037" s="2"/>
      <c r="CFK5037" s="2"/>
      <c r="CFL5037" s="2"/>
      <c r="CFM5037" s="2"/>
      <c r="CFN5037" s="2"/>
      <c r="CFO5037" s="2"/>
      <c r="CFP5037" s="2"/>
      <c r="CFQ5037" s="2"/>
      <c r="CFR5037" s="2"/>
      <c r="CFS5037" s="2"/>
      <c r="CFT5037" s="2"/>
      <c r="CFU5037" s="2"/>
      <c r="CFV5037" s="2"/>
      <c r="CFW5037" s="2"/>
      <c r="CFX5037" s="2"/>
      <c r="CFY5037" s="2"/>
      <c r="CFZ5037" s="2"/>
      <c r="CGA5037" s="2"/>
      <c r="CGB5037" s="2"/>
      <c r="CGC5037" s="2"/>
      <c r="CGD5037" s="2"/>
      <c r="CGE5037" s="2"/>
      <c r="CGF5037" s="2"/>
      <c r="CGG5037" s="2"/>
      <c r="CGH5037" s="2"/>
      <c r="CGI5037" s="2"/>
      <c r="CGJ5037" s="2"/>
      <c r="CGK5037" s="2"/>
      <c r="CGL5037" s="2"/>
      <c r="CGM5037" s="2"/>
      <c r="CGN5037" s="2"/>
      <c r="CGO5037" s="2"/>
      <c r="CGP5037" s="2"/>
      <c r="CGQ5037" s="2"/>
      <c r="CGR5037" s="2"/>
      <c r="CGS5037" s="2"/>
      <c r="CGT5037" s="2"/>
      <c r="CGU5037" s="2"/>
      <c r="CGV5037" s="2"/>
      <c r="CGW5037" s="2"/>
      <c r="CGX5037" s="2"/>
      <c r="CGY5037" s="2"/>
      <c r="CGZ5037" s="2"/>
      <c r="CHA5037" s="2"/>
      <c r="CHB5037" s="2"/>
      <c r="CHC5037" s="2"/>
      <c r="CHD5037" s="2"/>
      <c r="CHE5037" s="2"/>
      <c r="CHF5037" s="2"/>
      <c r="CHG5037" s="2"/>
      <c r="CHH5037" s="2"/>
      <c r="CHI5037" s="2"/>
      <c r="CHJ5037" s="2"/>
      <c r="CHK5037" s="2"/>
      <c r="CHL5037" s="2"/>
      <c r="CHM5037" s="2"/>
      <c r="CHN5037" s="2"/>
      <c r="CHO5037" s="2"/>
      <c r="CHP5037" s="2"/>
      <c r="CHQ5037" s="2"/>
      <c r="CHR5037" s="2"/>
      <c r="CHS5037" s="2"/>
      <c r="CHT5037" s="2"/>
      <c r="CHU5037" s="2"/>
      <c r="CHV5037" s="2"/>
      <c r="CHW5037" s="2"/>
      <c r="CHX5037" s="2"/>
      <c r="CHY5037" s="2"/>
      <c r="CHZ5037" s="2"/>
      <c r="CIA5037" s="2"/>
      <c r="CIB5037" s="2"/>
      <c r="CIC5037" s="2"/>
      <c r="CID5037" s="2"/>
      <c r="CIE5037" s="2"/>
      <c r="CIF5037" s="2"/>
      <c r="CIG5037" s="2"/>
      <c r="CIH5037" s="2"/>
      <c r="CII5037" s="2"/>
      <c r="CIJ5037" s="2"/>
      <c r="CIK5037" s="2"/>
      <c r="CIL5037" s="2"/>
      <c r="CIM5037" s="2"/>
      <c r="CIN5037" s="2"/>
      <c r="CIO5037" s="2"/>
      <c r="CIP5037" s="2"/>
      <c r="CIQ5037" s="2"/>
      <c r="CIR5037" s="2"/>
      <c r="CIS5037" s="2"/>
      <c r="CIT5037" s="2"/>
      <c r="CIU5037" s="2"/>
      <c r="CIV5037" s="2"/>
      <c r="CIW5037" s="2"/>
      <c r="CIX5037" s="2"/>
      <c r="CIY5037" s="2"/>
      <c r="CIZ5037" s="2"/>
      <c r="CJA5037" s="2"/>
      <c r="CJB5037" s="2"/>
      <c r="CJC5037" s="2"/>
      <c r="CJD5037" s="2"/>
      <c r="CJE5037" s="2"/>
      <c r="CJF5037" s="2"/>
      <c r="CJG5037" s="2"/>
      <c r="CJH5037" s="2"/>
      <c r="CJI5037" s="2"/>
      <c r="CJJ5037" s="2"/>
      <c r="CJK5037" s="2"/>
      <c r="CJL5037" s="2"/>
      <c r="CJM5037" s="2"/>
      <c r="CJN5037" s="2"/>
      <c r="CJO5037" s="2"/>
      <c r="CJP5037" s="2"/>
      <c r="CJQ5037" s="2"/>
      <c r="CJR5037" s="2"/>
      <c r="CJS5037" s="2"/>
      <c r="CJT5037" s="2"/>
      <c r="CJU5037" s="2"/>
      <c r="CJV5037" s="2"/>
      <c r="CJW5037" s="2"/>
      <c r="CJX5037" s="2"/>
      <c r="CJY5037" s="2"/>
      <c r="CJZ5037" s="2"/>
      <c r="CKA5037" s="2"/>
      <c r="CKB5037" s="2"/>
      <c r="CKC5037" s="2"/>
      <c r="CKD5037" s="2"/>
      <c r="CKE5037" s="2"/>
      <c r="CKF5037" s="2"/>
      <c r="CKG5037" s="2"/>
      <c r="CKH5037" s="2"/>
      <c r="CKI5037" s="2"/>
      <c r="CKJ5037" s="2"/>
      <c r="CKK5037" s="2"/>
      <c r="CKL5037" s="2"/>
      <c r="CKM5037" s="2"/>
      <c r="CKN5037" s="2"/>
      <c r="CKO5037" s="2"/>
      <c r="CKP5037" s="2"/>
      <c r="CKQ5037" s="2"/>
      <c r="CKR5037" s="2"/>
      <c r="CKS5037" s="2"/>
      <c r="CKT5037" s="2"/>
      <c r="CKU5037" s="2"/>
      <c r="CKV5037" s="2"/>
      <c r="CKW5037" s="2"/>
      <c r="CKX5037" s="2"/>
      <c r="CKY5037" s="2"/>
      <c r="CKZ5037" s="2"/>
      <c r="CLA5037" s="2"/>
      <c r="CLB5037" s="2"/>
      <c r="CLC5037" s="2"/>
      <c r="CLD5037" s="2"/>
      <c r="CLE5037" s="2"/>
      <c r="CLF5037" s="2"/>
      <c r="CLG5037" s="2"/>
      <c r="CLH5037" s="2"/>
      <c r="CLI5037" s="2"/>
      <c r="CLJ5037" s="2"/>
      <c r="CLK5037" s="2"/>
      <c r="CLL5037" s="2"/>
      <c r="CLM5037" s="2"/>
      <c r="CLN5037" s="2"/>
      <c r="CLO5037" s="2"/>
      <c r="CLP5037" s="2"/>
      <c r="CLQ5037" s="2"/>
      <c r="CLR5037" s="2"/>
      <c r="CLS5037" s="2"/>
      <c r="CLT5037" s="2"/>
      <c r="CLU5037" s="2"/>
      <c r="CLV5037" s="2"/>
      <c r="CLW5037" s="2"/>
      <c r="CLX5037" s="2"/>
      <c r="CLY5037" s="2"/>
      <c r="CLZ5037" s="2"/>
      <c r="CMA5037" s="2"/>
      <c r="CMB5037" s="2"/>
      <c r="CMC5037" s="2"/>
      <c r="CMD5037" s="2"/>
      <c r="CME5037" s="2"/>
      <c r="CMF5037" s="2"/>
      <c r="CMG5037" s="2"/>
      <c r="CMH5037" s="2"/>
      <c r="CMI5037" s="2"/>
      <c r="CMJ5037" s="2"/>
      <c r="CMK5037" s="2"/>
      <c r="CML5037" s="2"/>
      <c r="CMM5037" s="2"/>
      <c r="CMN5037" s="2"/>
      <c r="CMO5037" s="2"/>
      <c r="CMP5037" s="2"/>
      <c r="CMQ5037" s="2"/>
      <c r="CMR5037" s="2"/>
      <c r="CMS5037" s="2"/>
      <c r="CMT5037" s="2"/>
      <c r="CMU5037" s="2"/>
      <c r="CMV5037" s="2"/>
      <c r="CMW5037" s="2"/>
      <c r="CMX5037" s="2"/>
      <c r="CMY5037" s="2"/>
      <c r="CMZ5037" s="2"/>
      <c r="CNA5037" s="2"/>
      <c r="CNB5037" s="2"/>
      <c r="CNC5037" s="2"/>
      <c r="CND5037" s="2"/>
      <c r="CNE5037" s="2"/>
      <c r="CNF5037" s="2"/>
      <c r="CNG5037" s="2"/>
      <c r="CNH5037" s="2"/>
      <c r="CNI5037" s="2"/>
      <c r="CNJ5037" s="2"/>
      <c r="CNK5037" s="2"/>
      <c r="CNL5037" s="2"/>
      <c r="CNM5037" s="2"/>
      <c r="CNN5037" s="2"/>
      <c r="CNO5037" s="2"/>
      <c r="CNP5037" s="2"/>
      <c r="CNQ5037" s="2"/>
      <c r="CNR5037" s="2"/>
      <c r="CNS5037" s="2"/>
      <c r="CNT5037" s="2"/>
      <c r="CNU5037" s="2"/>
      <c r="CNV5037" s="2"/>
      <c r="CNW5037" s="2"/>
      <c r="CNX5037" s="2"/>
      <c r="CNY5037" s="2"/>
      <c r="CNZ5037" s="2"/>
      <c r="COA5037" s="2"/>
      <c r="COB5037" s="2"/>
      <c r="COC5037" s="2"/>
      <c r="COD5037" s="2"/>
      <c r="COE5037" s="2"/>
      <c r="COF5037" s="2"/>
      <c r="COG5037" s="2"/>
      <c r="COH5037" s="2"/>
      <c r="COI5037" s="2"/>
      <c r="COJ5037" s="2"/>
      <c r="COK5037" s="2"/>
      <c r="COL5037" s="2"/>
      <c r="COM5037" s="2"/>
      <c r="CON5037" s="2"/>
      <c r="COO5037" s="2"/>
      <c r="COP5037" s="2"/>
      <c r="COQ5037" s="2"/>
      <c r="COR5037" s="2"/>
      <c r="COS5037" s="2"/>
      <c r="COT5037" s="2"/>
      <c r="COU5037" s="2"/>
      <c r="COV5037" s="2"/>
      <c r="COW5037" s="2"/>
      <c r="COX5037" s="2"/>
      <c r="COY5037" s="2"/>
      <c r="COZ5037" s="2"/>
      <c r="CPA5037" s="2"/>
      <c r="CPB5037" s="2"/>
      <c r="CPC5037" s="2"/>
      <c r="CPD5037" s="2"/>
      <c r="CPE5037" s="2"/>
      <c r="CPF5037" s="2"/>
      <c r="CPG5037" s="2"/>
      <c r="CPH5037" s="2"/>
      <c r="CPI5037" s="2"/>
      <c r="CPJ5037" s="2"/>
      <c r="CPK5037" s="2"/>
      <c r="CPL5037" s="2"/>
      <c r="CPM5037" s="2"/>
      <c r="CPN5037" s="2"/>
      <c r="CPO5037" s="2"/>
      <c r="CPP5037" s="2"/>
      <c r="CPQ5037" s="2"/>
      <c r="CPR5037" s="2"/>
      <c r="CPS5037" s="2"/>
      <c r="CPT5037" s="2"/>
      <c r="CPU5037" s="2"/>
      <c r="CPV5037" s="2"/>
      <c r="CPW5037" s="2"/>
      <c r="CPX5037" s="2"/>
      <c r="CPY5037" s="2"/>
      <c r="CPZ5037" s="2"/>
      <c r="CQA5037" s="2"/>
      <c r="CQB5037" s="2"/>
      <c r="CQC5037" s="2"/>
      <c r="CQD5037" s="2"/>
      <c r="CQE5037" s="2"/>
      <c r="CQF5037" s="2"/>
      <c r="CQG5037" s="2"/>
      <c r="CQH5037" s="2"/>
      <c r="CQI5037" s="2"/>
      <c r="CQJ5037" s="2"/>
      <c r="CQK5037" s="2"/>
      <c r="CQL5037" s="2"/>
      <c r="CQM5037" s="2"/>
      <c r="CQN5037" s="2"/>
      <c r="CQO5037" s="2"/>
      <c r="CQP5037" s="2"/>
      <c r="CQQ5037" s="2"/>
      <c r="CQR5037" s="2"/>
      <c r="CQS5037" s="2"/>
      <c r="CQT5037" s="2"/>
      <c r="CQU5037" s="2"/>
      <c r="CQV5037" s="2"/>
      <c r="CQW5037" s="2"/>
      <c r="CQX5037" s="2"/>
      <c r="CQY5037" s="2"/>
      <c r="CQZ5037" s="2"/>
      <c r="CRA5037" s="2"/>
      <c r="CRB5037" s="2"/>
      <c r="CRC5037" s="2"/>
      <c r="CRD5037" s="2"/>
      <c r="CRE5037" s="2"/>
      <c r="CRF5037" s="2"/>
      <c r="CRG5037" s="2"/>
      <c r="CRH5037" s="2"/>
      <c r="CRI5037" s="2"/>
      <c r="CRJ5037" s="2"/>
      <c r="CRK5037" s="2"/>
      <c r="CRL5037" s="2"/>
      <c r="CRM5037" s="2"/>
      <c r="CRN5037" s="2"/>
      <c r="CRO5037" s="2"/>
      <c r="CRP5037" s="2"/>
      <c r="CRQ5037" s="2"/>
      <c r="CRR5037" s="2"/>
      <c r="CRS5037" s="2"/>
      <c r="CRT5037" s="2"/>
      <c r="CRU5037" s="2"/>
      <c r="CRV5037" s="2"/>
      <c r="CRW5037" s="2"/>
      <c r="CRX5037" s="2"/>
      <c r="CRY5037" s="2"/>
      <c r="CRZ5037" s="2"/>
      <c r="CSA5037" s="2"/>
      <c r="CSB5037" s="2"/>
      <c r="CSC5037" s="2"/>
      <c r="CSD5037" s="2"/>
      <c r="CSE5037" s="2"/>
      <c r="CSF5037" s="2"/>
      <c r="CSG5037" s="2"/>
      <c r="CSH5037" s="2"/>
      <c r="CSI5037" s="2"/>
      <c r="CSJ5037" s="2"/>
      <c r="CSK5037" s="2"/>
      <c r="CSL5037" s="2"/>
      <c r="CSM5037" s="2"/>
      <c r="CSN5037" s="2"/>
      <c r="CSO5037" s="2"/>
      <c r="CSP5037" s="2"/>
      <c r="CSQ5037" s="2"/>
      <c r="CSR5037" s="2"/>
      <c r="CSS5037" s="2"/>
      <c r="CST5037" s="2"/>
      <c r="CSU5037" s="2"/>
      <c r="CSV5037" s="2"/>
      <c r="CSW5037" s="2"/>
      <c r="CSX5037" s="2"/>
      <c r="CSY5037" s="2"/>
      <c r="CSZ5037" s="2"/>
      <c r="CTA5037" s="2"/>
      <c r="CTB5037" s="2"/>
      <c r="CTC5037" s="2"/>
      <c r="CTD5037" s="2"/>
      <c r="CTE5037" s="2"/>
      <c r="CTF5037" s="2"/>
      <c r="CTG5037" s="2"/>
      <c r="CTH5037" s="2"/>
      <c r="CTI5037" s="2"/>
      <c r="CTJ5037" s="2"/>
      <c r="CTK5037" s="2"/>
      <c r="CTL5037" s="2"/>
      <c r="CTM5037" s="2"/>
      <c r="CTN5037" s="2"/>
      <c r="CTO5037" s="2"/>
      <c r="CTP5037" s="2"/>
      <c r="CTQ5037" s="2"/>
      <c r="CTR5037" s="2"/>
      <c r="CTS5037" s="2"/>
      <c r="CTT5037" s="2"/>
      <c r="CTU5037" s="2"/>
      <c r="CTV5037" s="2"/>
      <c r="CTW5037" s="2"/>
      <c r="CTX5037" s="2"/>
      <c r="CTY5037" s="2"/>
      <c r="CTZ5037" s="2"/>
      <c r="CUA5037" s="2"/>
      <c r="CUB5037" s="2"/>
      <c r="CUC5037" s="2"/>
      <c r="CUD5037" s="2"/>
      <c r="CUE5037" s="2"/>
      <c r="CUF5037" s="2"/>
      <c r="CUG5037" s="2"/>
      <c r="CUH5037" s="2"/>
      <c r="CUI5037" s="2"/>
      <c r="CUJ5037" s="2"/>
      <c r="CUK5037" s="2"/>
      <c r="CUL5037" s="2"/>
      <c r="CUM5037" s="2"/>
      <c r="CUN5037" s="2"/>
      <c r="CUO5037" s="2"/>
      <c r="CUP5037" s="2"/>
      <c r="CUQ5037" s="2"/>
      <c r="CUR5037" s="2"/>
      <c r="CUS5037" s="2"/>
      <c r="CUT5037" s="2"/>
      <c r="CUU5037" s="2"/>
      <c r="CUV5037" s="2"/>
      <c r="CUW5037" s="2"/>
      <c r="CUX5037" s="2"/>
      <c r="CUY5037" s="2"/>
      <c r="CUZ5037" s="2"/>
      <c r="CVA5037" s="2"/>
      <c r="CVB5037" s="2"/>
      <c r="CVC5037" s="2"/>
      <c r="CVD5037" s="2"/>
      <c r="CVE5037" s="2"/>
      <c r="CVF5037" s="2"/>
      <c r="CVG5037" s="2"/>
      <c r="CVH5037" s="2"/>
      <c r="CVI5037" s="2"/>
      <c r="CVJ5037" s="2"/>
      <c r="CVK5037" s="2"/>
      <c r="CVL5037" s="2"/>
      <c r="CVM5037" s="2"/>
      <c r="CVN5037" s="2"/>
      <c r="CVO5037" s="2"/>
      <c r="CVP5037" s="2"/>
      <c r="CVQ5037" s="2"/>
      <c r="CVR5037" s="2"/>
      <c r="CVS5037" s="2"/>
      <c r="CVT5037" s="2"/>
      <c r="CVU5037" s="2"/>
      <c r="CVV5037" s="2"/>
      <c r="CVW5037" s="2"/>
      <c r="CVX5037" s="2"/>
      <c r="CVY5037" s="2"/>
      <c r="CVZ5037" s="2"/>
      <c r="CWA5037" s="2"/>
      <c r="CWB5037" s="2"/>
      <c r="CWC5037" s="2"/>
      <c r="CWD5037" s="2"/>
      <c r="CWE5037" s="2"/>
      <c r="CWF5037" s="2"/>
      <c r="CWG5037" s="2"/>
      <c r="CWH5037" s="2"/>
      <c r="CWI5037" s="2"/>
      <c r="CWJ5037" s="2"/>
      <c r="CWK5037" s="2"/>
      <c r="CWL5037" s="2"/>
      <c r="CWM5037" s="2"/>
      <c r="CWN5037" s="2"/>
      <c r="CWO5037" s="2"/>
      <c r="CWP5037" s="2"/>
      <c r="CWQ5037" s="2"/>
      <c r="CWR5037" s="2"/>
      <c r="CWS5037" s="2"/>
      <c r="CWT5037" s="2"/>
      <c r="CWU5037" s="2"/>
      <c r="CWV5037" s="2"/>
      <c r="CWW5037" s="2"/>
      <c r="CWX5037" s="2"/>
      <c r="CWY5037" s="2"/>
      <c r="CWZ5037" s="2"/>
      <c r="CXA5037" s="2"/>
      <c r="CXB5037" s="2"/>
      <c r="CXC5037" s="2"/>
      <c r="CXD5037" s="2"/>
      <c r="CXE5037" s="2"/>
      <c r="CXF5037" s="2"/>
      <c r="CXG5037" s="2"/>
      <c r="CXH5037" s="2"/>
      <c r="CXI5037" s="2"/>
      <c r="CXJ5037" s="2"/>
      <c r="CXK5037" s="2"/>
      <c r="CXL5037" s="2"/>
      <c r="CXM5037" s="2"/>
      <c r="CXN5037" s="2"/>
      <c r="CXO5037" s="2"/>
      <c r="CXP5037" s="2"/>
      <c r="CXQ5037" s="2"/>
      <c r="CXR5037" s="2"/>
      <c r="CXS5037" s="2"/>
      <c r="CXT5037" s="2"/>
      <c r="CXU5037" s="2"/>
      <c r="CXV5037" s="2"/>
      <c r="CXW5037" s="2"/>
      <c r="CXX5037" s="2"/>
      <c r="CXY5037" s="2"/>
      <c r="CXZ5037" s="2"/>
      <c r="CYA5037" s="2"/>
      <c r="CYB5037" s="2"/>
      <c r="CYC5037" s="2"/>
      <c r="CYD5037" s="2"/>
      <c r="CYE5037" s="2"/>
      <c r="CYF5037" s="2"/>
      <c r="CYG5037" s="2"/>
      <c r="CYH5037" s="2"/>
      <c r="CYI5037" s="2"/>
      <c r="CYJ5037" s="2"/>
      <c r="CYK5037" s="2"/>
      <c r="CYL5037" s="2"/>
      <c r="CYM5037" s="2"/>
      <c r="CYN5037" s="2"/>
      <c r="CYO5037" s="2"/>
      <c r="CYP5037" s="2"/>
      <c r="CYQ5037" s="2"/>
      <c r="CYR5037" s="2"/>
      <c r="CYS5037" s="2"/>
      <c r="CYT5037" s="2"/>
      <c r="CYU5037" s="2"/>
      <c r="CYV5037" s="2"/>
      <c r="CYW5037" s="2"/>
      <c r="CYX5037" s="2"/>
      <c r="CYY5037" s="2"/>
      <c r="CYZ5037" s="2"/>
      <c r="CZA5037" s="2"/>
      <c r="CZB5037" s="2"/>
      <c r="CZC5037" s="2"/>
      <c r="CZD5037" s="2"/>
      <c r="CZE5037" s="2"/>
      <c r="CZF5037" s="2"/>
      <c r="CZG5037" s="2"/>
      <c r="CZH5037" s="2"/>
      <c r="CZI5037" s="2"/>
      <c r="CZJ5037" s="2"/>
      <c r="CZK5037" s="2"/>
      <c r="CZL5037" s="2"/>
      <c r="CZM5037" s="2"/>
      <c r="CZN5037" s="2"/>
      <c r="CZO5037" s="2"/>
      <c r="CZP5037" s="2"/>
      <c r="CZQ5037" s="2"/>
      <c r="CZR5037" s="2"/>
      <c r="CZS5037" s="2"/>
      <c r="CZT5037" s="2"/>
      <c r="CZU5037" s="2"/>
      <c r="CZV5037" s="2"/>
      <c r="CZW5037" s="2"/>
      <c r="CZX5037" s="2"/>
      <c r="CZY5037" s="2"/>
      <c r="CZZ5037" s="2"/>
      <c r="DAA5037" s="2"/>
      <c r="DAB5037" s="2"/>
      <c r="DAC5037" s="2"/>
      <c r="DAD5037" s="2"/>
      <c r="DAE5037" s="2"/>
      <c r="DAF5037" s="2"/>
      <c r="DAG5037" s="2"/>
      <c r="DAH5037" s="2"/>
      <c r="DAI5037" s="2"/>
      <c r="DAJ5037" s="2"/>
      <c r="DAK5037" s="2"/>
      <c r="DAL5037" s="2"/>
      <c r="DAM5037" s="2"/>
      <c r="DAN5037" s="2"/>
      <c r="DAO5037" s="2"/>
      <c r="DAP5037" s="2"/>
      <c r="DAQ5037" s="2"/>
      <c r="DAR5037" s="2"/>
      <c r="DAS5037" s="2"/>
      <c r="DAT5037" s="2"/>
      <c r="DAU5037" s="2"/>
      <c r="DAV5037" s="2"/>
      <c r="DAW5037" s="2"/>
      <c r="DAX5037" s="2"/>
      <c r="DAY5037" s="2"/>
      <c r="DAZ5037" s="2"/>
      <c r="DBA5037" s="2"/>
      <c r="DBB5037" s="2"/>
      <c r="DBC5037" s="2"/>
      <c r="DBD5037" s="2"/>
      <c r="DBE5037" s="2"/>
      <c r="DBF5037" s="2"/>
      <c r="DBG5037" s="2"/>
      <c r="DBH5037" s="2"/>
      <c r="DBI5037" s="2"/>
      <c r="DBJ5037" s="2"/>
      <c r="DBK5037" s="2"/>
      <c r="DBL5037" s="2"/>
      <c r="DBM5037" s="2"/>
      <c r="DBN5037" s="2"/>
      <c r="DBO5037" s="2"/>
      <c r="DBP5037" s="2"/>
      <c r="DBQ5037" s="2"/>
      <c r="DBR5037" s="2"/>
      <c r="DBS5037" s="2"/>
      <c r="DBT5037" s="2"/>
      <c r="DBU5037" s="2"/>
      <c r="DBV5037" s="2"/>
      <c r="DBW5037" s="2"/>
      <c r="DBX5037" s="2"/>
      <c r="DBY5037" s="2"/>
      <c r="DBZ5037" s="2"/>
      <c r="DCA5037" s="2"/>
      <c r="DCB5037" s="2"/>
      <c r="DCC5037" s="2"/>
      <c r="DCD5037" s="2"/>
      <c r="DCE5037" s="2"/>
      <c r="DCF5037" s="2"/>
      <c r="DCG5037" s="2"/>
      <c r="DCH5037" s="2"/>
      <c r="DCI5037" s="2"/>
      <c r="DCJ5037" s="2"/>
      <c r="DCK5037" s="2"/>
      <c r="DCL5037" s="2"/>
      <c r="DCM5037" s="2"/>
      <c r="DCN5037" s="2"/>
      <c r="DCO5037" s="2"/>
      <c r="DCP5037" s="2"/>
      <c r="DCQ5037" s="2"/>
      <c r="DCR5037" s="2"/>
      <c r="DCS5037" s="2"/>
      <c r="DCT5037" s="2"/>
      <c r="DCU5037" s="2"/>
      <c r="DCV5037" s="2"/>
      <c r="DCW5037" s="2"/>
      <c r="DCX5037" s="2"/>
      <c r="DCY5037" s="2"/>
      <c r="DCZ5037" s="2"/>
      <c r="DDA5037" s="2"/>
      <c r="DDB5037" s="2"/>
      <c r="DDC5037" s="2"/>
      <c r="DDD5037" s="2"/>
      <c r="DDE5037" s="2"/>
      <c r="DDF5037" s="2"/>
      <c r="DDG5037" s="2"/>
      <c r="DDH5037" s="2"/>
      <c r="DDI5037" s="2"/>
      <c r="DDJ5037" s="2"/>
      <c r="DDK5037" s="2"/>
      <c r="DDL5037" s="2"/>
      <c r="DDM5037" s="2"/>
      <c r="DDN5037" s="2"/>
      <c r="DDO5037" s="2"/>
      <c r="DDP5037" s="2"/>
      <c r="DDQ5037" s="2"/>
      <c r="DDR5037" s="2"/>
      <c r="DDS5037" s="2"/>
      <c r="DDT5037" s="2"/>
      <c r="DDU5037" s="2"/>
      <c r="DDV5037" s="2"/>
      <c r="DDW5037" s="2"/>
      <c r="DDX5037" s="2"/>
      <c r="DDY5037" s="2"/>
      <c r="DDZ5037" s="2"/>
      <c r="DEA5037" s="2"/>
      <c r="DEB5037" s="2"/>
      <c r="DEC5037" s="2"/>
      <c r="DED5037" s="2"/>
      <c r="DEE5037" s="2"/>
      <c r="DEF5037" s="2"/>
      <c r="DEG5037" s="2"/>
      <c r="DEH5037" s="2"/>
      <c r="DEI5037" s="2"/>
      <c r="DEJ5037" s="2"/>
      <c r="DEK5037" s="2"/>
      <c r="DEL5037" s="2"/>
      <c r="DEM5037" s="2"/>
      <c r="DEN5037" s="2"/>
      <c r="DEO5037" s="2"/>
      <c r="DEP5037" s="2"/>
      <c r="DEQ5037" s="2"/>
      <c r="DER5037" s="2"/>
      <c r="DES5037" s="2"/>
      <c r="DET5037" s="2"/>
      <c r="DEU5037" s="2"/>
      <c r="DEV5037" s="2"/>
      <c r="DEW5037" s="2"/>
      <c r="DEX5037" s="2"/>
      <c r="DEY5037" s="2"/>
      <c r="DEZ5037" s="2"/>
      <c r="DFA5037" s="2"/>
      <c r="DFB5037" s="2"/>
      <c r="DFC5037" s="2"/>
      <c r="DFD5037" s="2"/>
      <c r="DFE5037" s="2"/>
      <c r="DFF5037" s="2"/>
      <c r="DFG5037" s="2"/>
      <c r="DFH5037" s="2"/>
      <c r="DFI5037" s="2"/>
      <c r="DFJ5037" s="2"/>
      <c r="DFK5037" s="2"/>
      <c r="DFL5037" s="2"/>
      <c r="DFM5037" s="2"/>
      <c r="DFN5037" s="2"/>
      <c r="DFO5037" s="2"/>
      <c r="DFP5037" s="2"/>
      <c r="DFQ5037" s="2"/>
      <c r="DFR5037" s="2"/>
      <c r="DFS5037" s="2"/>
      <c r="DFT5037" s="2"/>
      <c r="DFU5037" s="2"/>
      <c r="DFV5037" s="2"/>
      <c r="DFW5037" s="2"/>
      <c r="DFX5037" s="2"/>
      <c r="DFY5037" s="2"/>
      <c r="DFZ5037" s="2"/>
      <c r="DGA5037" s="2"/>
      <c r="DGB5037" s="2"/>
      <c r="DGC5037" s="2"/>
      <c r="DGD5037" s="2"/>
      <c r="DGE5037" s="2"/>
      <c r="DGF5037" s="2"/>
      <c r="DGG5037" s="2"/>
      <c r="DGH5037" s="2"/>
      <c r="DGI5037" s="2"/>
      <c r="DGJ5037" s="2"/>
      <c r="DGK5037" s="2"/>
      <c r="DGL5037" s="2"/>
      <c r="DGM5037" s="2"/>
      <c r="DGN5037" s="2"/>
      <c r="DGO5037" s="2"/>
      <c r="DGP5037" s="2"/>
      <c r="DGQ5037" s="2"/>
      <c r="DGR5037" s="2"/>
      <c r="DGS5037" s="2"/>
      <c r="DGT5037" s="2"/>
      <c r="DGU5037" s="2"/>
      <c r="DGV5037" s="2"/>
      <c r="DGW5037" s="2"/>
      <c r="DGX5037" s="2"/>
      <c r="DGY5037" s="2"/>
      <c r="DGZ5037" s="2"/>
      <c r="DHA5037" s="2"/>
      <c r="DHB5037" s="2"/>
      <c r="DHC5037" s="2"/>
      <c r="DHD5037" s="2"/>
      <c r="DHE5037" s="2"/>
      <c r="DHF5037" s="2"/>
      <c r="DHG5037" s="2"/>
      <c r="DHH5037" s="2"/>
      <c r="DHI5037" s="2"/>
      <c r="DHJ5037" s="2"/>
      <c r="DHK5037" s="2"/>
      <c r="DHL5037" s="2"/>
      <c r="DHM5037" s="2"/>
      <c r="DHN5037" s="2"/>
      <c r="DHO5037" s="2"/>
      <c r="DHP5037" s="2"/>
      <c r="DHQ5037" s="2"/>
      <c r="DHR5037" s="2"/>
      <c r="DHS5037" s="2"/>
      <c r="DHT5037" s="2"/>
      <c r="DHU5037" s="2"/>
      <c r="DHV5037" s="2"/>
      <c r="DHW5037" s="2"/>
      <c r="DHX5037" s="2"/>
      <c r="DHY5037" s="2"/>
      <c r="DHZ5037" s="2"/>
      <c r="DIA5037" s="2"/>
      <c r="DIB5037" s="2"/>
      <c r="DIC5037" s="2"/>
      <c r="DID5037" s="2"/>
      <c r="DIE5037" s="2"/>
      <c r="DIF5037" s="2"/>
      <c r="DIG5037" s="2"/>
      <c r="DIH5037" s="2"/>
      <c r="DII5037" s="2"/>
      <c r="DIJ5037" s="2"/>
      <c r="DIK5037" s="2"/>
      <c r="DIL5037" s="2"/>
      <c r="DIM5037" s="2"/>
      <c r="DIN5037" s="2"/>
      <c r="DIO5037" s="2"/>
      <c r="DIP5037" s="2"/>
      <c r="DIQ5037" s="2"/>
      <c r="DIR5037" s="2"/>
      <c r="DIS5037" s="2"/>
      <c r="DIT5037" s="2"/>
      <c r="DIU5037" s="2"/>
      <c r="DIV5037" s="2"/>
      <c r="DIW5037" s="2"/>
      <c r="DIX5037" s="2"/>
      <c r="DIY5037" s="2"/>
      <c r="DIZ5037" s="2"/>
      <c r="DJA5037" s="2"/>
      <c r="DJB5037" s="2"/>
      <c r="DJC5037" s="2"/>
      <c r="DJD5037" s="2"/>
      <c r="DJE5037" s="2"/>
      <c r="DJF5037" s="2"/>
      <c r="DJG5037" s="2"/>
      <c r="DJH5037" s="2"/>
      <c r="DJI5037" s="2"/>
      <c r="DJJ5037" s="2"/>
      <c r="DJK5037" s="2"/>
      <c r="DJL5037" s="2"/>
      <c r="DJM5037" s="2"/>
      <c r="DJN5037" s="2"/>
      <c r="DJO5037" s="2"/>
      <c r="DJP5037" s="2"/>
      <c r="DJQ5037" s="2"/>
      <c r="DJR5037" s="2"/>
      <c r="DJS5037" s="2"/>
      <c r="DJT5037" s="2"/>
      <c r="DJU5037" s="2"/>
      <c r="DJV5037" s="2"/>
      <c r="DJW5037" s="2"/>
      <c r="DJX5037" s="2"/>
      <c r="DJY5037" s="2"/>
      <c r="DJZ5037" s="2"/>
      <c r="DKA5037" s="2"/>
      <c r="DKB5037" s="2"/>
      <c r="DKC5037" s="2"/>
      <c r="DKD5037" s="2"/>
      <c r="DKE5037" s="2"/>
      <c r="DKF5037" s="2"/>
      <c r="DKG5037" s="2"/>
      <c r="DKH5037" s="2"/>
      <c r="DKI5037" s="2"/>
      <c r="DKJ5037" s="2"/>
      <c r="DKK5037" s="2"/>
      <c r="DKL5037" s="2"/>
      <c r="DKM5037" s="2"/>
      <c r="DKN5037" s="2"/>
      <c r="DKO5037" s="2"/>
      <c r="DKP5037" s="2"/>
      <c r="DKQ5037" s="2"/>
      <c r="DKR5037" s="2"/>
      <c r="DKS5037" s="2"/>
      <c r="DKT5037" s="2"/>
      <c r="DKU5037" s="2"/>
      <c r="DKV5037" s="2"/>
      <c r="DKW5037" s="2"/>
      <c r="DKX5037" s="2"/>
      <c r="DKY5037" s="2"/>
      <c r="DKZ5037" s="2"/>
      <c r="DLA5037" s="2"/>
      <c r="DLB5037" s="2"/>
      <c r="DLC5037" s="2"/>
      <c r="DLD5037" s="2"/>
      <c r="DLE5037" s="2"/>
      <c r="DLF5037" s="2"/>
      <c r="DLG5037" s="2"/>
      <c r="DLH5037" s="2"/>
      <c r="DLI5037" s="2"/>
      <c r="DLJ5037" s="2"/>
      <c r="DLK5037" s="2"/>
      <c r="DLL5037" s="2"/>
      <c r="DLM5037" s="2"/>
      <c r="DLN5037" s="2"/>
      <c r="DLO5037" s="2"/>
      <c r="DLP5037" s="2"/>
      <c r="DLQ5037" s="2"/>
      <c r="DLR5037" s="2"/>
      <c r="DLS5037" s="2"/>
      <c r="DLT5037" s="2"/>
      <c r="DLU5037" s="2"/>
      <c r="DLV5037" s="2"/>
      <c r="DLW5037" s="2"/>
      <c r="DLX5037" s="2"/>
      <c r="DLY5037" s="2"/>
      <c r="DLZ5037" s="2"/>
      <c r="DMA5037" s="2"/>
      <c r="DMB5037" s="2"/>
      <c r="DMC5037" s="2"/>
      <c r="DMD5037" s="2"/>
      <c r="DME5037" s="2"/>
      <c r="DMF5037" s="2"/>
      <c r="DMG5037" s="2"/>
      <c r="DMH5037" s="2"/>
      <c r="DMI5037" s="2"/>
      <c r="DMJ5037" s="2"/>
      <c r="DMK5037" s="2"/>
      <c r="DML5037" s="2"/>
      <c r="DMM5037" s="2"/>
      <c r="DMN5037" s="2"/>
      <c r="DMO5037" s="2"/>
      <c r="DMP5037" s="2"/>
      <c r="DMQ5037" s="2"/>
      <c r="DMR5037" s="2"/>
      <c r="DMS5037" s="2"/>
      <c r="DMT5037" s="2"/>
      <c r="DMU5037" s="2"/>
      <c r="DMV5037" s="2"/>
      <c r="DMW5037" s="2"/>
      <c r="DMX5037" s="2"/>
      <c r="DMY5037" s="2"/>
      <c r="DMZ5037" s="2"/>
      <c r="DNA5037" s="2"/>
      <c r="DNB5037" s="2"/>
      <c r="DNC5037" s="2"/>
      <c r="DND5037" s="2"/>
      <c r="DNE5037" s="2"/>
      <c r="DNF5037" s="2"/>
      <c r="DNG5037" s="2"/>
      <c r="DNH5037" s="2"/>
      <c r="DNI5037" s="2"/>
      <c r="DNJ5037" s="2"/>
      <c r="DNK5037" s="2"/>
      <c r="DNL5037" s="2"/>
      <c r="DNM5037" s="2"/>
      <c r="DNN5037" s="2"/>
      <c r="DNO5037" s="2"/>
      <c r="DNP5037" s="2"/>
      <c r="DNQ5037" s="2"/>
      <c r="DNR5037" s="2"/>
      <c r="DNS5037" s="2"/>
      <c r="DNT5037" s="2"/>
      <c r="DNU5037" s="2"/>
      <c r="DNV5037" s="2"/>
      <c r="DNW5037" s="2"/>
      <c r="DNX5037" s="2"/>
      <c r="DNY5037" s="2"/>
      <c r="DNZ5037" s="2"/>
      <c r="DOA5037" s="2"/>
      <c r="DOB5037" s="2"/>
      <c r="DOC5037" s="2"/>
      <c r="DOD5037" s="2"/>
      <c r="DOE5037" s="2"/>
      <c r="DOF5037" s="2"/>
      <c r="DOG5037" s="2"/>
      <c r="DOH5037" s="2"/>
      <c r="DOI5037" s="2"/>
      <c r="DOJ5037" s="2"/>
      <c r="DOK5037" s="2"/>
      <c r="DOL5037" s="2"/>
      <c r="DOM5037" s="2"/>
      <c r="DON5037" s="2"/>
      <c r="DOO5037" s="2"/>
      <c r="DOP5037" s="2"/>
      <c r="DOQ5037" s="2"/>
      <c r="DOR5037" s="2"/>
      <c r="DOS5037" s="2"/>
      <c r="DOT5037" s="2"/>
      <c r="DOU5037" s="2"/>
      <c r="DOV5037" s="2"/>
      <c r="DOW5037" s="2"/>
      <c r="DOX5037" s="2"/>
      <c r="DOY5037" s="2"/>
      <c r="DOZ5037" s="2"/>
      <c r="DPA5037" s="2"/>
      <c r="DPB5037" s="2"/>
      <c r="DPC5037" s="2"/>
      <c r="DPD5037" s="2"/>
      <c r="DPE5037" s="2"/>
      <c r="DPF5037" s="2"/>
      <c r="DPG5037" s="2"/>
      <c r="DPH5037" s="2"/>
      <c r="DPI5037" s="2"/>
      <c r="DPJ5037" s="2"/>
      <c r="DPK5037" s="2"/>
      <c r="DPL5037" s="2"/>
      <c r="DPM5037" s="2"/>
      <c r="DPN5037" s="2"/>
      <c r="DPO5037" s="2"/>
      <c r="DPP5037" s="2"/>
      <c r="DPQ5037" s="2"/>
      <c r="DPR5037" s="2"/>
      <c r="DPS5037" s="2"/>
      <c r="DPT5037" s="2"/>
      <c r="DPU5037" s="2"/>
      <c r="DPV5037" s="2"/>
      <c r="DPW5037" s="2"/>
      <c r="DPX5037" s="2"/>
      <c r="DPY5037" s="2"/>
      <c r="DPZ5037" s="2"/>
      <c r="DQA5037" s="2"/>
      <c r="DQB5037" s="2"/>
      <c r="DQC5037" s="2"/>
      <c r="DQD5037" s="2"/>
      <c r="DQE5037" s="2"/>
      <c r="DQF5037" s="2"/>
      <c r="DQG5037" s="2"/>
      <c r="DQH5037" s="2"/>
      <c r="DQI5037" s="2"/>
      <c r="DQJ5037" s="2"/>
      <c r="DQK5037" s="2"/>
      <c r="DQL5037" s="2"/>
      <c r="DQM5037" s="2"/>
      <c r="DQN5037" s="2"/>
      <c r="DQO5037" s="2"/>
      <c r="DQP5037" s="2"/>
      <c r="DQQ5037" s="2"/>
      <c r="DQR5037" s="2"/>
      <c r="DQS5037" s="2"/>
      <c r="DQT5037" s="2"/>
      <c r="DQU5037" s="2"/>
      <c r="DQV5037" s="2"/>
      <c r="DQW5037" s="2"/>
      <c r="DQX5037" s="2"/>
      <c r="DQY5037" s="2"/>
      <c r="DQZ5037" s="2"/>
      <c r="DRA5037" s="2"/>
      <c r="DRB5037" s="2"/>
      <c r="DRC5037" s="2"/>
      <c r="DRD5037" s="2"/>
      <c r="DRE5037" s="2"/>
      <c r="DRF5037" s="2"/>
      <c r="DRG5037" s="2"/>
      <c r="DRH5037" s="2"/>
      <c r="DRI5037" s="2"/>
      <c r="DRJ5037" s="2"/>
      <c r="DRK5037" s="2"/>
      <c r="DRL5037" s="2"/>
      <c r="DRM5037" s="2"/>
      <c r="DRN5037" s="2"/>
      <c r="DRO5037" s="2"/>
      <c r="DRP5037" s="2"/>
      <c r="DRQ5037" s="2"/>
      <c r="DRR5037" s="2"/>
      <c r="DRS5037" s="2"/>
      <c r="DRT5037" s="2"/>
      <c r="DRU5037" s="2"/>
      <c r="DRV5037" s="2"/>
      <c r="DRW5037" s="2"/>
      <c r="DRX5037" s="2"/>
      <c r="DRY5037" s="2"/>
      <c r="DRZ5037" s="2"/>
      <c r="DSA5037" s="2"/>
      <c r="DSB5037" s="2"/>
      <c r="DSC5037" s="2"/>
      <c r="DSD5037" s="2"/>
      <c r="DSE5037" s="2"/>
      <c r="DSF5037" s="2"/>
      <c r="DSG5037" s="2"/>
      <c r="DSH5037" s="2"/>
      <c r="DSI5037" s="2"/>
      <c r="DSJ5037" s="2"/>
      <c r="DSK5037" s="2"/>
      <c r="DSL5037" s="2"/>
      <c r="DSM5037" s="2"/>
      <c r="DSN5037" s="2"/>
      <c r="DSO5037" s="2"/>
      <c r="DSP5037" s="2"/>
      <c r="DSQ5037" s="2"/>
      <c r="DSR5037" s="2"/>
      <c r="DSS5037" s="2"/>
      <c r="DST5037" s="2"/>
      <c r="DSU5037" s="2"/>
      <c r="DSV5037" s="2"/>
      <c r="DSW5037" s="2"/>
      <c r="DSX5037" s="2"/>
      <c r="DSY5037" s="2"/>
      <c r="DSZ5037" s="2"/>
      <c r="DTA5037" s="2"/>
      <c r="DTB5037" s="2"/>
      <c r="DTC5037" s="2"/>
      <c r="DTD5037" s="2"/>
      <c r="DTE5037" s="2"/>
      <c r="DTF5037" s="2"/>
      <c r="DTG5037" s="2"/>
      <c r="DTH5037" s="2"/>
      <c r="DTI5037" s="2"/>
      <c r="DTJ5037" s="2"/>
      <c r="DTK5037" s="2"/>
      <c r="DTL5037" s="2"/>
      <c r="DTM5037" s="2"/>
      <c r="DTN5037" s="2"/>
      <c r="DTO5037" s="2"/>
      <c r="DTP5037" s="2"/>
      <c r="DTQ5037" s="2"/>
      <c r="DTR5037" s="2"/>
      <c r="DTS5037" s="2"/>
      <c r="DTT5037" s="2"/>
      <c r="DTU5037" s="2"/>
      <c r="DTV5037" s="2"/>
      <c r="DTW5037" s="2"/>
      <c r="DTX5037" s="2"/>
      <c r="DTY5037" s="2"/>
      <c r="DTZ5037" s="2"/>
      <c r="DUA5037" s="2"/>
      <c r="DUB5037" s="2"/>
      <c r="DUC5037" s="2"/>
      <c r="DUD5037" s="2"/>
      <c r="DUE5037" s="2"/>
      <c r="DUF5037" s="2"/>
      <c r="DUG5037" s="2"/>
      <c r="DUH5037" s="2"/>
      <c r="DUI5037" s="2"/>
      <c r="DUJ5037" s="2"/>
      <c r="DUK5037" s="2"/>
      <c r="DUL5037" s="2"/>
      <c r="DUM5037" s="2"/>
      <c r="DUN5037" s="2"/>
      <c r="DUO5037" s="2"/>
      <c r="DUP5037" s="2"/>
      <c r="DUQ5037" s="2"/>
      <c r="DUR5037" s="2"/>
      <c r="DUS5037" s="2"/>
      <c r="DUT5037" s="2"/>
      <c r="DUU5037" s="2"/>
      <c r="DUV5037" s="2"/>
      <c r="DUW5037" s="2"/>
      <c r="DUX5037" s="2"/>
      <c r="DUY5037" s="2"/>
      <c r="DUZ5037" s="2"/>
      <c r="DVA5037" s="2"/>
      <c r="DVB5037" s="2"/>
      <c r="DVC5037" s="2"/>
      <c r="DVD5037" s="2"/>
      <c r="DVE5037" s="2"/>
      <c r="DVF5037" s="2"/>
      <c r="DVG5037" s="2"/>
      <c r="DVH5037" s="2"/>
      <c r="DVI5037" s="2"/>
      <c r="DVJ5037" s="2"/>
      <c r="DVK5037" s="2"/>
      <c r="DVL5037" s="2"/>
      <c r="DVM5037" s="2"/>
      <c r="DVN5037" s="2"/>
      <c r="DVO5037" s="2"/>
      <c r="DVP5037" s="2"/>
      <c r="DVQ5037" s="2"/>
      <c r="DVR5037" s="2"/>
      <c r="DVS5037" s="2"/>
      <c r="DVT5037" s="2"/>
      <c r="DVU5037" s="2"/>
      <c r="DVV5037" s="2"/>
      <c r="DVW5037" s="2"/>
      <c r="DVX5037" s="2"/>
      <c r="DVY5037" s="2"/>
      <c r="DVZ5037" s="2"/>
      <c r="DWA5037" s="2"/>
      <c r="DWB5037" s="2"/>
      <c r="DWC5037" s="2"/>
      <c r="DWD5037" s="2"/>
      <c r="DWE5037" s="2"/>
      <c r="DWF5037" s="2"/>
      <c r="DWG5037" s="2"/>
      <c r="DWH5037" s="2"/>
      <c r="DWI5037" s="2"/>
      <c r="DWJ5037" s="2"/>
      <c r="DWK5037" s="2"/>
      <c r="DWL5037" s="2"/>
      <c r="DWM5037" s="2"/>
      <c r="DWN5037" s="2"/>
      <c r="DWO5037" s="2"/>
      <c r="DWP5037" s="2"/>
      <c r="DWQ5037" s="2"/>
      <c r="DWR5037" s="2"/>
      <c r="DWS5037" s="2"/>
      <c r="DWT5037" s="2"/>
      <c r="DWU5037" s="2"/>
      <c r="DWV5037" s="2"/>
      <c r="DWW5037" s="2"/>
      <c r="DWX5037" s="2"/>
      <c r="DWY5037" s="2"/>
      <c r="DWZ5037" s="2"/>
      <c r="DXA5037" s="2"/>
      <c r="DXB5037" s="2"/>
      <c r="DXC5037" s="2"/>
      <c r="DXD5037" s="2"/>
      <c r="DXE5037" s="2"/>
      <c r="DXF5037" s="2"/>
      <c r="DXG5037" s="2"/>
      <c r="DXH5037" s="2"/>
      <c r="DXI5037" s="2"/>
      <c r="DXJ5037" s="2"/>
      <c r="DXK5037" s="2"/>
      <c r="DXL5037" s="2"/>
      <c r="DXM5037" s="2"/>
      <c r="DXN5037" s="2"/>
      <c r="DXO5037" s="2"/>
      <c r="DXP5037" s="2"/>
      <c r="DXQ5037" s="2"/>
      <c r="DXR5037" s="2"/>
      <c r="DXS5037" s="2"/>
      <c r="DXT5037" s="2"/>
      <c r="DXU5037" s="2"/>
      <c r="DXV5037" s="2"/>
      <c r="DXW5037" s="2"/>
      <c r="DXX5037" s="2"/>
      <c r="DXY5037" s="2"/>
      <c r="DXZ5037" s="2"/>
      <c r="DYA5037" s="2"/>
      <c r="DYB5037" s="2"/>
      <c r="DYC5037" s="2"/>
      <c r="DYD5037" s="2"/>
      <c r="DYE5037" s="2"/>
      <c r="DYF5037" s="2"/>
      <c r="DYG5037" s="2"/>
      <c r="DYH5037" s="2"/>
      <c r="DYI5037" s="2"/>
      <c r="DYJ5037" s="2"/>
      <c r="DYK5037" s="2"/>
      <c r="DYL5037" s="2"/>
      <c r="DYM5037" s="2"/>
      <c r="DYN5037" s="2"/>
      <c r="DYO5037" s="2"/>
      <c r="DYP5037" s="2"/>
      <c r="DYQ5037" s="2"/>
      <c r="DYR5037" s="2"/>
      <c r="DYS5037" s="2"/>
      <c r="DYT5037" s="2"/>
      <c r="DYU5037" s="2"/>
      <c r="DYV5037" s="2"/>
      <c r="DYW5037" s="2"/>
      <c r="DYX5037" s="2"/>
      <c r="DYY5037" s="2"/>
      <c r="DYZ5037" s="2"/>
      <c r="DZA5037" s="2"/>
      <c r="DZB5037" s="2"/>
      <c r="DZC5037" s="2"/>
      <c r="DZD5037" s="2"/>
      <c r="DZE5037" s="2"/>
      <c r="DZF5037" s="2"/>
      <c r="DZG5037" s="2"/>
      <c r="DZH5037" s="2"/>
      <c r="DZI5037" s="2"/>
      <c r="DZJ5037" s="2"/>
      <c r="DZK5037" s="2"/>
      <c r="DZL5037" s="2"/>
      <c r="DZM5037" s="2"/>
      <c r="DZN5037" s="2"/>
      <c r="DZO5037" s="2"/>
      <c r="DZP5037" s="2"/>
      <c r="DZQ5037" s="2"/>
      <c r="DZR5037" s="2"/>
      <c r="DZS5037" s="2"/>
      <c r="DZT5037" s="2"/>
      <c r="DZU5037" s="2"/>
      <c r="DZV5037" s="2"/>
      <c r="DZW5037" s="2"/>
      <c r="DZX5037" s="2"/>
      <c r="DZY5037" s="2"/>
      <c r="DZZ5037" s="2"/>
      <c r="EAA5037" s="2"/>
      <c r="EAB5037" s="2"/>
      <c r="EAC5037" s="2"/>
      <c r="EAD5037" s="2"/>
      <c r="EAE5037" s="2"/>
      <c r="EAF5037" s="2"/>
      <c r="EAG5037" s="2"/>
      <c r="EAH5037" s="2"/>
      <c r="EAI5037" s="2"/>
      <c r="EAJ5037" s="2"/>
      <c r="EAK5037" s="2"/>
      <c r="EAL5037" s="2"/>
      <c r="EAM5037" s="2"/>
      <c r="EAN5037" s="2"/>
      <c r="EAO5037" s="2"/>
      <c r="EAP5037" s="2"/>
      <c r="EAQ5037" s="2"/>
      <c r="EAR5037" s="2"/>
      <c r="EAS5037" s="2"/>
      <c r="EAT5037" s="2"/>
      <c r="EAU5037" s="2"/>
      <c r="EAV5037" s="2"/>
      <c r="EAW5037" s="2"/>
      <c r="EAX5037" s="2"/>
      <c r="EAY5037" s="2"/>
      <c r="EAZ5037" s="2"/>
      <c r="EBA5037" s="2"/>
      <c r="EBB5037" s="2"/>
      <c r="EBC5037" s="2"/>
      <c r="EBD5037" s="2"/>
      <c r="EBE5037" s="2"/>
      <c r="EBF5037" s="2"/>
      <c r="EBG5037" s="2"/>
      <c r="EBH5037" s="2"/>
      <c r="EBI5037" s="2"/>
      <c r="EBJ5037" s="2"/>
      <c r="EBK5037" s="2"/>
      <c r="EBL5037" s="2"/>
      <c r="EBM5037" s="2"/>
      <c r="EBN5037" s="2"/>
      <c r="EBO5037" s="2"/>
      <c r="EBP5037" s="2"/>
      <c r="EBQ5037" s="2"/>
      <c r="EBR5037" s="2"/>
      <c r="EBS5037" s="2"/>
      <c r="EBT5037" s="2"/>
      <c r="EBU5037" s="2"/>
      <c r="EBV5037" s="2"/>
      <c r="EBW5037" s="2"/>
      <c r="EBX5037" s="2"/>
      <c r="EBY5037" s="2"/>
      <c r="EBZ5037" s="2"/>
      <c r="ECA5037" s="2"/>
      <c r="ECB5037" s="2"/>
      <c r="ECC5037" s="2"/>
      <c r="ECD5037" s="2"/>
      <c r="ECE5037" s="2"/>
      <c r="ECF5037" s="2"/>
      <c r="ECG5037" s="2"/>
      <c r="ECH5037" s="2"/>
      <c r="ECI5037" s="2"/>
      <c r="ECJ5037" s="2"/>
      <c r="ECK5037" s="2"/>
      <c r="ECL5037" s="2"/>
      <c r="ECM5037" s="2"/>
      <c r="ECN5037" s="2"/>
      <c r="ECO5037" s="2"/>
      <c r="ECP5037" s="2"/>
      <c r="ECQ5037" s="2"/>
      <c r="ECR5037" s="2"/>
      <c r="ECS5037" s="2"/>
      <c r="ECT5037" s="2"/>
      <c r="ECU5037" s="2"/>
      <c r="ECV5037" s="2"/>
      <c r="ECW5037" s="2"/>
      <c r="ECX5037" s="2"/>
      <c r="ECY5037" s="2"/>
      <c r="ECZ5037" s="2"/>
      <c r="EDA5037" s="2"/>
      <c r="EDB5037" s="2"/>
      <c r="EDC5037" s="2"/>
      <c r="EDD5037" s="2"/>
      <c r="EDE5037" s="2"/>
      <c r="EDF5037" s="2"/>
      <c r="EDG5037" s="2"/>
      <c r="EDH5037" s="2"/>
      <c r="EDI5037" s="2"/>
      <c r="EDJ5037" s="2"/>
      <c r="EDK5037" s="2"/>
      <c r="EDL5037" s="2"/>
      <c r="EDM5037" s="2"/>
      <c r="EDN5037" s="2"/>
      <c r="EDO5037" s="2"/>
      <c r="EDP5037" s="2"/>
      <c r="EDQ5037" s="2"/>
      <c r="EDR5037" s="2"/>
      <c r="EDS5037" s="2"/>
      <c r="EDT5037" s="2"/>
      <c r="EDU5037" s="2"/>
      <c r="EDV5037" s="2"/>
      <c r="EDW5037" s="2"/>
      <c r="EDX5037" s="2"/>
      <c r="EDY5037" s="2"/>
      <c r="EDZ5037" s="2"/>
      <c r="EEA5037" s="2"/>
      <c r="EEB5037" s="2"/>
      <c r="EEC5037" s="2"/>
      <c r="EED5037" s="2"/>
      <c r="EEE5037" s="2"/>
      <c r="EEF5037" s="2"/>
      <c r="EEG5037" s="2"/>
      <c r="EEH5037" s="2"/>
      <c r="EEI5037" s="2"/>
      <c r="EEJ5037" s="2"/>
      <c r="EEK5037" s="2"/>
      <c r="EEL5037" s="2"/>
      <c r="EEM5037" s="2"/>
      <c r="EEN5037" s="2"/>
      <c r="EEO5037" s="2"/>
      <c r="EEP5037" s="2"/>
      <c r="EEQ5037" s="2"/>
      <c r="EER5037" s="2"/>
      <c r="EES5037" s="2"/>
      <c r="EET5037" s="2"/>
      <c r="EEU5037" s="2"/>
      <c r="EEV5037" s="2"/>
      <c r="EEW5037" s="2"/>
      <c r="EEX5037" s="2"/>
      <c r="EEY5037" s="2"/>
      <c r="EEZ5037" s="2"/>
      <c r="EFA5037" s="2"/>
      <c r="EFB5037" s="2"/>
      <c r="EFC5037" s="2"/>
      <c r="EFD5037" s="2"/>
      <c r="EFE5037" s="2"/>
      <c r="EFF5037" s="2"/>
      <c r="EFG5037" s="2"/>
      <c r="EFH5037" s="2"/>
      <c r="EFI5037" s="2"/>
      <c r="EFJ5037" s="2"/>
      <c r="EFK5037" s="2"/>
      <c r="EFL5037" s="2"/>
      <c r="EFM5037" s="2"/>
      <c r="EFN5037" s="2"/>
      <c r="EFO5037" s="2"/>
      <c r="EFP5037" s="2"/>
      <c r="EFQ5037" s="2"/>
      <c r="EFR5037" s="2"/>
      <c r="EFS5037" s="2"/>
      <c r="EFT5037" s="2"/>
      <c r="EFU5037" s="2"/>
      <c r="EFV5037" s="2"/>
      <c r="EFW5037" s="2"/>
      <c r="EFX5037" s="2"/>
      <c r="EFY5037" s="2"/>
      <c r="EFZ5037" s="2"/>
      <c r="EGA5037" s="2"/>
      <c r="EGB5037" s="2"/>
      <c r="EGC5037" s="2"/>
      <c r="EGD5037" s="2"/>
      <c r="EGE5037" s="2"/>
      <c r="EGF5037" s="2"/>
      <c r="EGG5037" s="2"/>
      <c r="EGH5037" s="2"/>
      <c r="EGI5037" s="2"/>
      <c r="EGJ5037" s="2"/>
      <c r="EGK5037" s="2"/>
      <c r="EGL5037" s="2"/>
      <c r="EGM5037" s="2"/>
      <c r="EGN5037" s="2"/>
      <c r="EGO5037" s="2"/>
      <c r="EGP5037" s="2"/>
      <c r="EGQ5037" s="2"/>
      <c r="EGR5037" s="2"/>
      <c r="EGS5037" s="2"/>
      <c r="EGT5037" s="2"/>
      <c r="EGU5037" s="2"/>
      <c r="EGV5037" s="2"/>
      <c r="EGW5037" s="2"/>
      <c r="EGX5037" s="2"/>
      <c r="EGY5037" s="2"/>
      <c r="EGZ5037" s="2"/>
      <c r="EHA5037" s="2"/>
      <c r="EHB5037" s="2"/>
      <c r="EHC5037" s="2"/>
      <c r="EHD5037" s="2"/>
      <c r="EHE5037" s="2"/>
      <c r="EHF5037" s="2"/>
      <c r="EHG5037" s="2"/>
      <c r="EHH5037" s="2"/>
      <c r="EHI5037" s="2"/>
      <c r="EHJ5037" s="2"/>
      <c r="EHK5037" s="2"/>
      <c r="EHL5037" s="2"/>
      <c r="EHM5037" s="2"/>
      <c r="EHN5037" s="2"/>
      <c r="EHO5037" s="2"/>
      <c r="EHP5037" s="2"/>
      <c r="EHQ5037" s="2"/>
      <c r="EHR5037" s="2"/>
      <c r="EHS5037" s="2"/>
      <c r="EHT5037" s="2"/>
      <c r="EHU5037" s="2"/>
      <c r="EHV5037" s="2"/>
      <c r="EHW5037" s="2"/>
      <c r="EHX5037" s="2"/>
      <c r="EHY5037" s="2"/>
      <c r="EHZ5037" s="2"/>
      <c r="EIA5037" s="2"/>
      <c r="EIB5037" s="2"/>
      <c r="EIC5037" s="2"/>
      <c r="EID5037" s="2"/>
      <c r="EIE5037" s="2"/>
      <c r="EIF5037" s="2"/>
      <c r="EIG5037" s="2"/>
      <c r="EIH5037" s="2"/>
      <c r="EII5037" s="2"/>
      <c r="EIJ5037" s="2"/>
      <c r="EIK5037" s="2"/>
      <c r="EIL5037" s="2"/>
      <c r="EIM5037" s="2"/>
      <c r="EIN5037" s="2"/>
      <c r="EIO5037" s="2"/>
      <c r="EIP5037" s="2"/>
      <c r="EIQ5037" s="2"/>
      <c r="EIR5037" s="2"/>
      <c r="EIS5037" s="2"/>
      <c r="EIT5037" s="2"/>
      <c r="EIU5037" s="2"/>
      <c r="EIV5037" s="2"/>
      <c r="EIW5037" s="2"/>
      <c r="EIX5037" s="2"/>
      <c r="EIY5037" s="2"/>
      <c r="EIZ5037" s="2"/>
      <c r="EJA5037" s="2"/>
      <c r="EJB5037" s="2"/>
      <c r="EJC5037" s="2"/>
      <c r="EJD5037" s="2"/>
      <c r="EJE5037" s="2"/>
      <c r="EJF5037" s="2"/>
      <c r="EJG5037" s="2"/>
      <c r="EJH5037" s="2"/>
      <c r="EJI5037" s="2"/>
      <c r="EJJ5037" s="2"/>
      <c r="EJK5037" s="2"/>
      <c r="EJL5037" s="2"/>
      <c r="EJM5037" s="2"/>
      <c r="EJN5037" s="2"/>
      <c r="EJO5037" s="2"/>
      <c r="EJP5037" s="2"/>
      <c r="EJQ5037" s="2"/>
      <c r="EJR5037" s="2"/>
      <c r="EJS5037" s="2"/>
      <c r="EJT5037" s="2"/>
      <c r="EJU5037" s="2"/>
      <c r="EJV5037" s="2"/>
      <c r="EJW5037" s="2"/>
      <c r="EJX5037" s="2"/>
      <c r="EJY5037" s="2"/>
      <c r="EJZ5037" s="2"/>
      <c r="EKA5037" s="2"/>
      <c r="EKB5037" s="2"/>
      <c r="EKC5037" s="2"/>
      <c r="EKD5037" s="2"/>
      <c r="EKE5037" s="2"/>
      <c r="EKF5037" s="2"/>
      <c r="EKG5037" s="2"/>
      <c r="EKH5037" s="2"/>
      <c r="EKI5037" s="2"/>
      <c r="EKJ5037" s="2"/>
      <c r="EKK5037" s="2"/>
      <c r="EKL5037" s="2"/>
      <c r="EKM5037" s="2"/>
      <c r="EKN5037" s="2"/>
      <c r="EKO5037" s="2"/>
      <c r="EKP5037" s="2"/>
      <c r="EKQ5037" s="2"/>
      <c r="EKR5037" s="2"/>
      <c r="EKS5037" s="2"/>
      <c r="EKT5037" s="2"/>
      <c r="EKU5037" s="2"/>
      <c r="EKV5037" s="2"/>
      <c r="EKW5037" s="2"/>
      <c r="EKX5037" s="2"/>
      <c r="EKY5037" s="2"/>
      <c r="EKZ5037" s="2"/>
      <c r="ELA5037" s="2"/>
      <c r="ELB5037" s="2"/>
      <c r="ELC5037" s="2"/>
      <c r="ELD5037" s="2"/>
      <c r="ELE5037" s="2"/>
      <c r="ELF5037" s="2"/>
      <c r="ELG5037" s="2"/>
      <c r="ELH5037" s="2"/>
      <c r="ELI5037" s="2"/>
      <c r="ELJ5037" s="2"/>
      <c r="ELK5037" s="2"/>
      <c r="ELL5037" s="2"/>
      <c r="ELM5037" s="2"/>
      <c r="ELN5037" s="2"/>
      <c r="ELO5037" s="2"/>
      <c r="ELP5037" s="2"/>
      <c r="ELQ5037" s="2"/>
      <c r="ELR5037" s="2"/>
      <c r="ELS5037" s="2"/>
      <c r="ELT5037" s="2"/>
      <c r="ELU5037" s="2"/>
      <c r="ELV5037" s="2"/>
      <c r="ELW5037" s="2"/>
      <c r="ELX5037" s="2"/>
      <c r="ELY5037" s="2"/>
      <c r="ELZ5037" s="2"/>
      <c r="EMA5037" s="2"/>
      <c r="EMB5037" s="2"/>
      <c r="EMC5037" s="2"/>
      <c r="EMD5037" s="2"/>
      <c r="EME5037" s="2"/>
      <c r="EMF5037" s="2"/>
      <c r="EMG5037" s="2"/>
      <c r="EMH5037" s="2"/>
      <c r="EMI5037" s="2"/>
      <c r="EMJ5037" s="2"/>
      <c r="EMK5037" s="2"/>
      <c r="EML5037" s="2"/>
      <c r="EMM5037" s="2"/>
      <c r="EMN5037" s="2"/>
      <c r="EMO5037" s="2"/>
      <c r="EMP5037" s="2"/>
      <c r="EMQ5037" s="2"/>
      <c r="EMR5037" s="2"/>
      <c r="EMS5037" s="2"/>
      <c r="EMT5037" s="2"/>
      <c r="EMU5037" s="2"/>
      <c r="EMV5037" s="2"/>
      <c r="EMW5037" s="2"/>
      <c r="EMX5037" s="2"/>
      <c r="EMY5037" s="2"/>
      <c r="EMZ5037" s="2"/>
      <c r="ENA5037" s="2"/>
      <c r="ENB5037" s="2"/>
      <c r="ENC5037" s="2"/>
      <c r="END5037" s="2"/>
      <c r="ENE5037" s="2"/>
      <c r="ENF5037" s="2"/>
      <c r="ENG5037" s="2"/>
      <c r="ENH5037" s="2"/>
      <c r="ENI5037" s="2"/>
      <c r="ENJ5037" s="2"/>
      <c r="ENK5037" s="2"/>
      <c r="ENL5037" s="2"/>
      <c r="ENM5037" s="2"/>
      <c r="ENN5037" s="2"/>
      <c r="ENO5037" s="2"/>
      <c r="ENP5037" s="2"/>
      <c r="ENQ5037" s="2"/>
      <c r="ENR5037" s="2"/>
      <c r="ENS5037" s="2"/>
      <c r="ENT5037" s="2"/>
      <c r="ENU5037" s="2"/>
      <c r="ENV5037" s="2"/>
      <c r="ENW5037" s="2"/>
      <c r="ENX5037" s="2"/>
      <c r="ENY5037" s="2"/>
      <c r="ENZ5037" s="2"/>
      <c r="EOA5037" s="2"/>
      <c r="EOB5037" s="2"/>
      <c r="EOC5037" s="2"/>
      <c r="EOD5037" s="2"/>
      <c r="EOE5037" s="2"/>
      <c r="EOF5037" s="2"/>
      <c r="EOG5037" s="2"/>
      <c r="EOH5037" s="2"/>
      <c r="EOI5037" s="2"/>
      <c r="EOJ5037" s="2"/>
      <c r="EOK5037" s="2"/>
      <c r="EOL5037" s="2"/>
      <c r="EOM5037" s="2"/>
      <c r="EON5037" s="2"/>
      <c r="EOO5037" s="2"/>
      <c r="EOP5037" s="2"/>
      <c r="EOQ5037" s="2"/>
      <c r="EOR5037" s="2"/>
      <c r="EOS5037" s="2"/>
      <c r="EOT5037" s="2"/>
      <c r="EOU5037" s="2"/>
      <c r="EOV5037" s="2"/>
      <c r="EOW5037" s="2"/>
      <c r="EOX5037" s="2"/>
      <c r="EOY5037" s="2"/>
      <c r="EOZ5037" s="2"/>
      <c r="EPA5037" s="2"/>
      <c r="EPB5037" s="2"/>
      <c r="EPC5037" s="2"/>
      <c r="EPD5037" s="2"/>
      <c r="EPE5037" s="2"/>
      <c r="EPF5037" s="2"/>
      <c r="EPG5037" s="2"/>
      <c r="EPH5037" s="2"/>
      <c r="EPI5037" s="2"/>
      <c r="EPJ5037" s="2"/>
      <c r="EPK5037" s="2"/>
      <c r="EPL5037" s="2"/>
      <c r="EPM5037" s="2"/>
      <c r="EPN5037" s="2"/>
      <c r="EPO5037" s="2"/>
      <c r="EPP5037" s="2"/>
      <c r="EPQ5037" s="2"/>
      <c r="EPR5037" s="2"/>
      <c r="EPS5037" s="2"/>
      <c r="EPT5037" s="2"/>
      <c r="EPU5037" s="2"/>
      <c r="EPV5037" s="2"/>
      <c r="EPW5037" s="2"/>
      <c r="EPX5037" s="2"/>
      <c r="EPY5037" s="2"/>
      <c r="EPZ5037" s="2"/>
      <c r="EQA5037" s="2"/>
      <c r="EQB5037" s="2"/>
      <c r="EQC5037" s="2"/>
      <c r="EQD5037" s="2"/>
      <c r="EQE5037" s="2"/>
      <c r="EQF5037" s="2"/>
      <c r="EQG5037" s="2"/>
      <c r="EQH5037" s="2"/>
      <c r="EQI5037" s="2"/>
      <c r="EQJ5037" s="2"/>
      <c r="EQK5037" s="2"/>
      <c r="EQL5037" s="2"/>
      <c r="EQM5037" s="2"/>
      <c r="EQN5037" s="2"/>
      <c r="EQO5037" s="2"/>
      <c r="EQP5037" s="2"/>
      <c r="EQQ5037" s="2"/>
      <c r="EQR5037" s="2"/>
      <c r="EQS5037" s="2"/>
      <c r="EQT5037" s="2"/>
      <c r="EQU5037" s="2"/>
      <c r="EQV5037" s="2"/>
      <c r="EQW5037" s="2"/>
      <c r="EQX5037" s="2"/>
      <c r="EQY5037" s="2"/>
      <c r="EQZ5037" s="2"/>
      <c r="ERA5037" s="2"/>
      <c r="ERB5037" s="2"/>
      <c r="ERC5037" s="2"/>
      <c r="ERD5037" s="2"/>
      <c r="ERE5037" s="2"/>
      <c r="ERF5037" s="2"/>
      <c r="ERG5037" s="2"/>
      <c r="ERH5037" s="2"/>
      <c r="ERI5037" s="2"/>
      <c r="ERJ5037" s="2"/>
      <c r="ERK5037" s="2"/>
      <c r="ERL5037" s="2"/>
      <c r="ERM5037" s="2"/>
      <c r="ERN5037" s="2"/>
      <c r="ERO5037" s="2"/>
      <c r="ERP5037" s="2"/>
      <c r="ERQ5037" s="2"/>
      <c r="ERR5037" s="2"/>
      <c r="ERS5037" s="2"/>
      <c r="ERT5037" s="2"/>
      <c r="ERU5037" s="2"/>
      <c r="ERV5037" s="2"/>
      <c r="ERW5037" s="2"/>
      <c r="ERX5037" s="2"/>
      <c r="ERY5037" s="2"/>
      <c r="ERZ5037" s="2"/>
      <c r="ESA5037" s="2"/>
      <c r="ESB5037" s="2"/>
      <c r="ESC5037" s="2"/>
      <c r="ESD5037" s="2"/>
      <c r="ESE5037" s="2"/>
      <c r="ESF5037" s="2"/>
      <c r="ESG5037" s="2"/>
      <c r="ESH5037" s="2"/>
      <c r="ESI5037" s="2"/>
      <c r="ESJ5037" s="2"/>
      <c r="ESK5037" s="2"/>
      <c r="ESL5037" s="2"/>
      <c r="ESM5037" s="2"/>
      <c r="ESN5037" s="2"/>
      <c r="ESO5037" s="2"/>
      <c r="ESP5037" s="2"/>
      <c r="ESQ5037" s="2"/>
      <c r="ESR5037" s="2"/>
      <c r="ESS5037" s="2"/>
      <c r="EST5037" s="2"/>
      <c r="ESU5037" s="2"/>
      <c r="ESV5037" s="2"/>
      <c r="ESW5037" s="2"/>
      <c r="ESX5037" s="2"/>
      <c r="ESY5037" s="2"/>
      <c r="ESZ5037" s="2"/>
      <c r="ETA5037" s="2"/>
      <c r="ETB5037" s="2"/>
      <c r="ETC5037" s="2"/>
      <c r="ETD5037" s="2"/>
      <c r="ETE5037" s="2"/>
      <c r="ETF5037" s="2"/>
      <c r="ETG5037" s="2"/>
      <c r="ETH5037" s="2"/>
      <c r="ETI5037" s="2"/>
      <c r="ETJ5037" s="2"/>
      <c r="ETK5037" s="2"/>
      <c r="ETL5037" s="2"/>
      <c r="ETM5037" s="2"/>
      <c r="ETN5037" s="2"/>
      <c r="ETO5037" s="2"/>
      <c r="ETP5037" s="2"/>
      <c r="ETQ5037" s="2"/>
      <c r="ETR5037" s="2"/>
      <c r="ETS5037" s="2"/>
      <c r="ETT5037" s="2"/>
      <c r="ETU5037" s="2"/>
      <c r="ETV5037" s="2"/>
      <c r="ETW5037" s="2"/>
      <c r="ETX5037" s="2"/>
      <c r="ETY5037" s="2"/>
      <c r="ETZ5037" s="2"/>
      <c r="EUA5037" s="2"/>
      <c r="EUB5037" s="2"/>
      <c r="EUC5037" s="2"/>
      <c r="EUD5037" s="2"/>
      <c r="EUE5037" s="2"/>
      <c r="EUF5037" s="2"/>
      <c r="EUG5037" s="2"/>
      <c r="EUH5037" s="2"/>
      <c r="EUI5037" s="2"/>
      <c r="EUJ5037" s="2"/>
      <c r="EUK5037" s="2"/>
      <c r="EUL5037" s="2"/>
      <c r="EUM5037" s="2"/>
      <c r="EUN5037" s="2"/>
      <c r="EUO5037" s="2"/>
      <c r="EUP5037" s="2"/>
      <c r="EUQ5037" s="2"/>
      <c r="EUR5037" s="2"/>
      <c r="EUS5037" s="2"/>
      <c r="EUT5037" s="2"/>
      <c r="EUU5037" s="2"/>
      <c r="EUV5037" s="2"/>
      <c r="EUW5037" s="2"/>
      <c r="EUX5037" s="2"/>
      <c r="EUY5037" s="2"/>
      <c r="EUZ5037" s="2"/>
      <c r="EVA5037" s="2"/>
      <c r="EVB5037" s="2"/>
      <c r="EVC5037" s="2"/>
      <c r="EVD5037" s="2"/>
      <c r="EVE5037" s="2"/>
      <c r="EVF5037" s="2"/>
      <c r="EVG5037" s="2"/>
      <c r="EVH5037" s="2"/>
      <c r="EVI5037" s="2"/>
      <c r="EVJ5037" s="2"/>
      <c r="EVK5037" s="2"/>
      <c r="EVL5037" s="2"/>
      <c r="EVM5037" s="2"/>
      <c r="EVN5037" s="2"/>
      <c r="EVO5037" s="2"/>
      <c r="EVP5037" s="2"/>
      <c r="EVQ5037" s="2"/>
      <c r="EVR5037" s="2"/>
      <c r="EVS5037" s="2"/>
      <c r="EVT5037" s="2"/>
      <c r="EVU5037" s="2"/>
      <c r="EVV5037" s="2"/>
      <c r="EVW5037" s="2"/>
      <c r="EVX5037" s="2"/>
      <c r="EVY5037" s="2"/>
      <c r="EVZ5037" s="2"/>
      <c r="EWA5037" s="2"/>
      <c r="EWB5037" s="2"/>
      <c r="EWC5037" s="2"/>
      <c r="EWD5037" s="2"/>
      <c r="EWE5037" s="2"/>
      <c r="EWF5037" s="2"/>
      <c r="EWG5037" s="2"/>
      <c r="EWH5037" s="2"/>
      <c r="EWI5037" s="2"/>
      <c r="EWJ5037" s="2"/>
      <c r="EWK5037" s="2"/>
      <c r="EWL5037" s="2"/>
      <c r="EWM5037" s="2"/>
      <c r="EWN5037" s="2"/>
      <c r="EWO5037" s="2"/>
      <c r="EWP5037" s="2"/>
      <c r="EWQ5037" s="2"/>
      <c r="EWR5037" s="2"/>
      <c r="EWS5037" s="2"/>
      <c r="EWT5037" s="2"/>
      <c r="EWU5037" s="2"/>
      <c r="EWV5037" s="2"/>
      <c r="EWW5037" s="2"/>
      <c r="EWX5037" s="2"/>
      <c r="EWY5037" s="2"/>
      <c r="EWZ5037" s="2"/>
      <c r="EXA5037" s="2"/>
      <c r="EXB5037" s="2"/>
      <c r="EXC5037" s="2"/>
      <c r="EXD5037" s="2"/>
      <c r="EXE5037" s="2"/>
      <c r="EXF5037" s="2"/>
      <c r="EXG5037" s="2"/>
      <c r="EXH5037" s="2"/>
      <c r="EXI5037" s="2"/>
      <c r="EXJ5037" s="2"/>
      <c r="EXK5037" s="2"/>
      <c r="EXL5037" s="2"/>
      <c r="EXM5037" s="2"/>
      <c r="EXN5037" s="2"/>
      <c r="EXO5037" s="2"/>
      <c r="EXP5037" s="2"/>
      <c r="EXQ5037" s="2"/>
      <c r="EXR5037" s="2"/>
      <c r="EXS5037" s="2"/>
      <c r="EXT5037" s="2"/>
      <c r="EXU5037" s="2"/>
      <c r="EXV5037" s="2"/>
      <c r="EXW5037" s="2"/>
      <c r="EXX5037" s="2"/>
      <c r="EXY5037" s="2"/>
      <c r="EXZ5037" s="2"/>
      <c r="EYA5037" s="2"/>
      <c r="EYB5037" s="2"/>
      <c r="EYC5037" s="2"/>
      <c r="EYD5037" s="2"/>
      <c r="EYE5037" s="2"/>
      <c r="EYF5037" s="2"/>
      <c r="EYG5037" s="2"/>
      <c r="EYH5037" s="2"/>
      <c r="EYI5037" s="2"/>
      <c r="EYJ5037" s="2"/>
      <c r="EYK5037" s="2"/>
      <c r="EYL5037" s="2"/>
      <c r="EYM5037" s="2"/>
      <c r="EYN5037" s="2"/>
      <c r="EYO5037" s="2"/>
      <c r="EYP5037" s="2"/>
      <c r="EYQ5037" s="2"/>
      <c r="EYR5037" s="2"/>
      <c r="EYS5037" s="2"/>
      <c r="EYT5037" s="2"/>
      <c r="EYU5037" s="2"/>
      <c r="EYV5037" s="2"/>
      <c r="EYW5037" s="2"/>
      <c r="EYX5037" s="2"/>
      <c r="EYY5037" s="2"/>
      <c r="EYZ5037" s="2"/>
      <c r="EZA5037" s="2"/>
      <c r="EZB5037" s="2"/>
      <c r="EZC5037" s="2"/>
      <c r="EZD5037" s="2"/>
      <c r="EZE5037" s="2"/>
      <c r="EZF5037" s="2"/>
      <c r="EZG5037" s="2"/>
      <c r="EZH5037" s="2"/>
      <c r="EZI5037" s="2"/>
      <c r="EZJ5037" s="2"/>
      <c r="EZK5037" s="2"/>
      <c r="EZL5037" s="2"/>
      <c r="EZM5037" s="2"/>
      <c r="EZN5037" s="2"/>
      <c r="EZO5037" s="2"/>
      <c r="EZP5037" s="2"/>
      <c r="EZQ5037" s="2"/>
      <c r="EZR5037" s="2"/>
      <c r="EZS5037" s="2"/>
      <c r="EZT5037" s="2"/>
      <c r="EZU5037" s="2"/>
      <c r="EZV5037" s="2"/>
      <c r="EZW5037" s="2"/>
      <c r="EZX5037" s="2"/>
      <c r="EZY5037" s="2"/>
      <c r="EZZ5037" s="2"/>
      <c r="FAA5037" s="2"/>
      <c r="FAB5037" s="2"/>
      <c r="FAC5037" s="2"/>
      <c r="FAD5037" s="2"/>
      <c r="FAE5037" s="2"/>
      <c r="FAF5037" s="2"/>
      <c r="FAG5037" s="2"/>
      <c r="FAH5037" s="2"/>
      <c r="FAI5037" s="2"/>
      <c r="FAJ5037" s="2"/>
      <c r="FAK5037" s="2"/>
      <c r="FAL5037" s="2"/>
      <c r="FAM5037" s="2"/>
      <c r="FAN5037" s="2"/>
      <c r="FAO5037" s="2"/>
      <c r="FAP5037" s="2"/>
      <c r="FAQ5037" s="2"/>
      <c r="FAR5037" s="2"/>
      <c r="FAS5037" s="2"/>
      <c r="FAT5037" s="2"/>
      <c r="FAU5037" s="2"/>
      <c r="FAV5037" s="2"/>
      <c r="FAW5037" s="2"/>
      <c r="FAX5037" s="2"/>
      <c r="FAY5037" s="2"/>
      <c r="FAZ5037" s="2"/>
      <c r="FBA5037" s="2"/>
      <c r="FBB5037" s="2"/>
      <c r="FBC5037" s="2"/>
      <c r="FBD5037" s="2"/>
      <c r="FBE5037" s="2"/>
      <c r="FBF5037" s="2"/>
      <c r="FBG5037" s="2"/>
      <c r="FBH5037" s="2"/>
      <c r="FBI5037" s="2"/>
      <c r="FBJ5037" s="2"/>
      <c r="FBK5037" s="2"/>
      <c r="FBL5037" s="2"/>
      <c r="FBM5037" s="2"/>
      <c r="FBN5037" s="2"/>
      <c r="FBO5037" s="2"/>
      <c r="FBP5037" s="2"/>
      <c r="FBQ5037" s="2"/>
      <c r="FBR5037" s="2"/>
      <c r="FBS5037" s="2"/>
      <c r="FBT5037" s="2"/>
      <c r="FBU5037" s="2"/>
      <c r="FBV5037" s="2"/>
      <c r="FBW5037" s="2"/>
      <c r="FBX5037" s="2"/>
      <c r="FBY5037" s="2"/>
      <c r="FBZ5037" s="2"/>
      <c r="FCA5037" s="2"/>
      <c r="FCB5037" s="2"/>
      <c r="FCC5037" s="2"/>
      <c r="FCD5037" s="2"/>
      <c r="FCE5037" s="2"/>
      <c r="FCF5037" s="2"/>
      <c r="FCG5037" s="2"/>
      <c r="FCH5037" s="2"/>
      <c r="FCI5037" s="2"/>
      <c r="FCJ5037" s="2"/>
      <c r="FCK5037" s="2"/>
      <c r="FCL5037" s="2"/>
      <c r="FCM5037" s="2"/>
      <c r="FCN5037" s="2"/>
      <c r="FCO5037" s="2"/>
      <c r="FCP5037" s="2"/>
      <c r="FCQ5037" s="2"/>
      <c r="FCR5037" s="2"/>
      <c r="FCS5037" s="2"/>
      <c r="FCT5037" s="2"/>
      <c r="FCU5037" s="2"/>
      <c r="FCV5037" s="2"/>
      <c r="FCW5037" s="2"/>
      <c r="FCX5037" s="2"/>
      <c r="FCY5037" s="2"/>
      <c r="FCZ5037" s="2"/>
      <c r="FDA5037" s="2"/>
      <c r="FDB5037" s="2"/>
      <c r="FDC5037" s="2"/>
      <c r="FDD5037" s="2"/>
      <c r="FDE5037" s="2"/>
      <c r="FDF5037" s="2"/>
      <c r="FDG5037" s="2"/>
      <c r="FDH5037" s="2"/>
      <c r="FDI5037" s="2"/>
      <c r="FDJ5037" s="2"/>
      <c r="FDK5037" s="2"/>
      <c r="FDL5037" s="2"/>
      <c r="FDM5037" s="2"/>
      <c r="FDN5037" s="2"/>
      <c r="FDO5037" s="2"/>
      <c r="FDP5037" s="2"/>
      <c r="FDQ5037" s="2"/>
      <c r="FDR5037" s="2"/>
      <c r="FDS5037" s="2"/>
      <c r="FDT5037" s="2"/>
      <c r="FDU5037" s="2"/>
      <c r="FDV5037" s="2"/>
      <c r="FDW5037" s="2"/>
      <c r="FDX5037" s="2"/>
      <c r="FDY5037" s="2"/>
      <c r="FDZ5037" s="2"/>
      <c r="FEA5037" s="2"/>
      <c r="FEB5037" s="2"/>
      <c r="FEC5037" s="2"/>
      <c r="FED5037" s="2"/>
      <c r="FEE5037" s="2"/>
      <c r="FEF5037" s="2"/>
      <c r="FEG5037" s="2"/>
      <c r="FEH5037" s="2"/>
      <c r="FEI5037" s="2"/>
      <c r="FEJ5037" s="2"/>
      <c r="FEK5037" s="2"/>
      <c r="FEL5037" s="2"/>
      <c r="FEM5037" s="2"/>
      <c r="FEN5037" s="2"/>
      <c r="FEO5037" s="2"/>
      <c r="FEP5037" s="2"/>
      <c r="FEQ5037" s="2"/>
      <c r="FER5037" s="2"/>
      <c r="FES5037" s="2"/>
      <c r="FET5037" s="2"/>
      <c r="FEU5037" s="2"/>
      <c r="FEV5037" s="2"/>
      <c r="FEW5037" s="2"/>
      <c r="FEX5037" s="2"/>
      <c r="FEY5037" s="2"/>
      <c r="FEZ5037" s="2"/>
      <c r="FFA5037" s="2"/>
      <c r="FFB5037" s="2"/>
      <c r="FFC5037" s="2"/>
      <c r="FFD5037" s="2"/>
      <c r="FFE5037" s="2"/>
      <c r="FFF5037" s="2"/>
      <c r="FFG5037" s="2"/>
      <c r="FFH5037" s="2"/>
      <c r="FFI5037" s="2"/>
      <c r="FFJ5037" s="2"/>
      <c r="FFK5037" s="2"/>
      <c r="FFL5037" s="2"/>
      <c r="FFM5037" s="2"/>
      <c r="FFN5037" s="2"/>
      <c r="FFO5037" s="2"/>
      <c r="FFP5037" s="2"/>
      <c r="FFQ5037" s="2"/>
      <c r="FFR5037" s="2"/>
      <c r="FFS5037" s="2"/>
      <c r="FFT5037" s="2"/>
      <c r="FFU5037" s="2"/>
      <c r="FFV5037" s="2"/>
      <c r="FFW5037" s="2"/>
      <c r="FFX5037" s="2"/>
      <c r="FFY5037" s="2"/>
      <c r="FFZ5037" s="2"/>
      <c r="FGA5037" s="2"/>
      <c r="FGB5037" s="2"/>
      <c r="FGC5037" s="2"/>
      <c r="FGD5037" s="2"/>
      <c r="FGE5037" s="2"/>
      <c r="FGF5037" s="2"/>
      <c r="FGG5037" s="2"/>
      <c r="FGH5037" s="2"/>
      <c r="FGI5037" s="2"/>
      <c r="FGJ5037" s="2"/>
      <c r="FGK5037" s="2"/>
      <c r="FGL5037" s="2"/>
      <c r="FGM5037" s="2"/>
      <c r="FGN5037" s="2"/>
      <c r="FGO5037" s="2"/>
      <c r="FGP5037" s="2"/>
      <c r="FGQ5037" s="2"/>
      <c r="FGR5037" s="2"/>
      <c r="FGS5037" s="2"/>
      <c r="FGT5037" s="2"/>
      <c r="FGU5037" s="2"/>
      <c r="FGV5037" s="2"/>
      <c r="FGW5037" s="2"/>
      <c r="FGX5037" s="2"/>
      <c r="FGY5037" s="2"/>
      <c r="FGZ5037" s="2"/>
      <c r="FHA5037" s="2"/>
      <c r="FHB5037" s="2"/>
      <c r="FHC5037" s="2"/>
      <c r="FHD5037" s="2"/>
      <c r="FHE5037" s="2"/>
      <c r="FHF5037" s="2"/>
      <c r="FHG5037" s="2"/>
      <c r="FHH5037" s="2"/>
      <c r="FHI5037" s="2"/>
      <c r="FHJ5037" s="2"/>
      <c r="FHK5037" s="2"/>
      <c r="FHL5037" s="2"/>
      <c r="FHM5037" s="2"/>
      <c r="FHN5037" s="2"/>
      <c r="FHO5037" s="2"/>
      <c r="FHP5037" s="2"/>
      <c r="FHQ5037" s="2"/>
      <c r="FHR5037" s="2"/>
      <c r="FHS5037" s="2"/>
      <c r="FHT5037" s="2"/>
      <c r="FHU5037" s="2"/>
      <c r="FHV5037" s="2"/>
      <c r="FHW5037" s="2"/>
      <c r="FHX5037" s="2"/>
      <c r="FHY5037" s="2"/>
      <c r="FHZ5037" s="2"/>
      <c r="FIA5037" s="2"/>
      <c r="FIB5037" s="2"/>
      <c r="FIC5037" s="2"/>
      <c r="FID5037" s="2"/>
      <c r="FIE5037" s="2"/>
      <c r="FIF5037" s="2"/>
      <c r="FIG5037" s="2"/>
      <c r="FIH5037" s="2"/>
      <c r="FII5037" s="2"/>
      <c r="FIJ5037" s="2"/>
      <c r="FIK5037" s="2"/>
      <c r="FIL5037" s="2"/>
      <c r="FIM5037" s="2"/>
      <c r="FIN5037" s="2"/>
      <c r="FIO5037" s="2"/>
      <c r="FIP5037" s="2"/>
      <c r="FIQ5037" s="2"/>
      <c r="FIR5037" s="2"/>
      <c r="FIS5037" s="2"/>
      <c r="FIT5037" s="2"/>
      <c r="FIU5037" s="2"/>
      <c r="FIV5037" s="2"/>
      <c r="FIW5037" s="2"/>
      <c r="FIX5037" s="2"/>
      <c r="FIY5037" s="2"/>
      <c r="FIZ5037" s="2"/>
      <c r="FJA5037" s="2"/>
      <c r="FJB5037" s="2"/>
      <c r="FJC5037" s="2"/>
      <c r="FJD5037" s="2"/>
      <c r="FJE5037" s="2"/>
      <c r="FJF5037" s="2"/>
      <c r="FJG5037" s="2"/>
      <c r="FJH5037" s="2"/>
      <c r="FJI5037" s="2"/>
      <c r="FJJ5037" s="2"/>
      <c r="FJK5037" s="2"/>
      <c r="FJL5037" s="2"/>
      <c r="FJM5037" s="2"/>
      <c r="FJN5037" s="2"/>
      <c r="FJO5037" s="2"/>
      <c r="FJP5037" s="2"/>
      <c r="FJQ5037" s="2"/>
      <c r="FJR5037" s="2"/>
      <c r="FJS5037" s="2"/>
      <c r="FJT5037" s="2"/>
      <c r="FJU5037" s="2"/>
      <c r="FJV5037" s="2"/>
      <c r="FJW5037" s="2"/>
      <c r="FJX5037" s="2"/>
      <c r="FJY5037" s="2"/>
      <c r="FJZ5037" s="2"/>
      <c r="FKA5037" s="2"/>
      <c r="FKB5037" s="2"/>
      <c r="FKC5037" s="2"/>
      <c r="FKD5037" s="2"/>
      <c r="FKE5037" s="2"/>
      <c r="FKF5037" s="2"/>
      <c r="FKG5037" s="2"/>
      <c r="FKH5037" s="2"/>
      <c r="FKI5037" s="2"/>
      <c r="FKJ5037" s="2"/>
      <c r="FKK5037" s="2"/>
      <c r="FKL5037" s="2"/>
      <c r="FKM5037" s="2"/>
      <c r="FKN5037" s="2"/>
      <c r="FKO5037" s="2"/>
      <c r="FKP5037" s="2"/>
      <c r="FKQ5037" s="2"/>
      <c r="FKR5037" s="2"/>
      <c r="FKS5037" s="2"/>
      <c r="FKT5037" s="2"/>
      <c r="FKU5037" s="2"/>
      <c r="FKV5037" s="2"/>
      <c r="FKW5037" s="2"/>
      <c r="FKX5037" s="2"/>
      <c r="FKY5037" s="2"/>
      <c r="FKZ5037" s="2"/>
      <c r="FLA5037" s="2"/>
      <c r="FLB5037" s="2"/>
      <c r="FLC5037" s="2"/>
      <c r="FLD5037" s="2"/>
      <c r="FLE5037" s="2"/>
      <c r="FLF5037" s="2"/>
      <c r="FLG5037" s="2"/>
      <c r="FLH5037" s="2"/>
      <c r="FLI5037" s="2"/>
      <c r="FLJ5037" s="2"/>
      <c r="FLK5037" s="2"/>
      <c r="FLL5037" s="2"/>
      <c r="FLM5037" s="2"/>
      <c r="FLN5037" s="2"/>
      <c r="FLO5037" s="2"/>
      <c r="FLP5037" s="2"/>
      <c r="FLQ5037" s="2"/>
      <c r="FLR5037" s="2"/>
      <c r="FLS5037" s="2"/>
      <c r="FLT5037" s="2"/>
      <c r="FLU5037" s="2"/>
      <c r="FLV5037" s="2"/>
      <c r="FLW5037" s="2"/>
      <c r="FLX5037" s="2"/>
      <c r="FLY5037" s="2"/>
      <c r="FLZ5037" s="2"/>
      <c r="FMA5037" s="2"/>
      <c r="FMB5037" s="2"/>
      <c r="FMC5037" s="2"/>
      <c r="FMD5037" s="2"/>
      <c r="FME5037" s="2"/>
      <c r="FMF5037" s="2"/>
      <c r="FMG5037" s="2"/>
      <c r="FMH5037" s="2"/>
      <c r="FMI5037" s="2"/>
      <c r="FMJ5037" s="2"/>
      <c r="FMK5037" s="2"/>
      <c r="FML5037" s="2"/>
      <c r="FMM5037" s="2"/>
      <c r="FMN5037" s="2"/>
      <c r="FMO5037" s="2"/>
      <c r="FMP5037" s="2"/>
      <c r="FMQ5037" s="2"/>
      <c r="FMR5037" s="2"/>
      <c r="FMS5037" s="2"/>
      <c r="FMT5037" s="2"/>
      <c r="FMU5037" s="2"/>
      <c r="FMV5037" s="2"/>
      <c r="FMW5037" s="2"/>
      <c r="FMX5037" s="2"/>
      <c r="FMY5037" s="2"/>
      <c r="FMZ5037" s="2"/>
      <c r="FNA5037" s="2"/>
      <c r="FNB5037" s="2"/>
      <c r="FNC5037" s="2"/>
      <c r="FND5037" s="2"/>
      <c r="FNE5037" s="2"/>
      <c r="FNF5037" s="2"/>
      <c r="FNG5037" s="2"/>
      <c r="FNH5037" s="2"/>
      <c r="FNI5037" s="2"/>
      <c r="FNJ5037" s="2"/>
      <c r="FNK5037" s="2"/>
      <c r="FNL5037" s="2"/>
      <c r="FNM5037" s="2"/>
      <c r="FNN5037" s="2"/>
      <c r="FNO5037" s="2"/>
      <c r="FNP5037" s="2"/>
      <c r="FNQ5037" s="2"/>
      <c r="FNR5037" s="2"/>
      <c r="FNS5037" s="2"/>
      <c r="FNT5037" s="2"/>
      <c r="FNU5037" s="2"/>
      <c r="FNV5037" s="2"/>
      <c r="FNW5037" s="2"/>
      <c r="FNX5037" s="2"/>
      <c r="FNY5037" s="2"/>
      <c r="FNZ5037" s="2"/>
      <c r="FOA5037" s="2"/>
      <c r="FOB5037" s="2"/>
      <c r="FOC5037" s="2"/>
      <c r="FOD5037" s="2"/>
      <c r="FOE5037" s="2"/>
      <c r="FOF5037" s="2"/>
      <c r="FOG5037" s="2"/>
      <c r="FOH5037" s="2"/>
      <c r="FOI5037" s="2"/>
      <c r="FOJ5037" s="2"/>
      <c r="FOK5037" s="2"/>
      <c r="FOL5037" s="2"/>
      <c r="FOM5037" s="2"/>
      <c r="FON5037" s="2"/>
      <c r="FOO5037" s="2"/>
      <c r="FOP5037" s="2"/>
      <c r="FOQ5037" s="2"/>
      <c r="FOR5037" s="2"/>
      <c r="FOS5037" s="2"/>
      <c r="FOT5037" s="2"/>
      <c r="FOU5037" s="2"/>
      <c r="FOV5037" s="2"/>
      <c r="FOW5037" s="2"/>
      <c r="FOX5037" s="2"/>
      <c r="FOY5037" s="2"/>
      <c r="FOZ5037" s="2"/>
      <c r="FPA5037" s="2"/>
      <c r="FPB5037" s="2"/>
      <c r="FPC5037" s="2"/>
      <c r="FPD5037" s="2"/>
      <c r="FPE5037" s="2"/>
      <c r="FPF5037" s="2"/>
      <c r="FPG5037" s="2"/>
      <c r="FPH5037" s="2"/>
      <c r="FPI5037" s="2"/>
      <c r="FPJ5037" s="2"/>
      <c r="FPK5037" s="2"/>
      <c r="FPL5037" s="2"/>
      <c r="FPM5037" s="2"/>
      <c r="FPN5037" s="2"/>
      <c r="FPO5037" s="2"/>
      <c r="FPP5037" s="2"/>
      <c r="FPQ5037" s="2"/>
      <c r="FPR5037" s="2"/>
      <c r="FPS5037" s="2"/>
      <c r="FPT5037" s="2"/>
      <c r="FPU5037" s="2"/>
      <c r="FPV5037" s="2"/>
      <c r="FPW5037" s="2"/>
      <c r="FPX5037" s="2"/>
      <c r="FPY5037" s="2"/>
      <c r="FPZ5037" s="2"/>
      <c r="FQA5037" s="2"/>
      <c r="FQB5037" s="2"/>
      <c r="FQC5037" s="2"/>
      <c r="FQD5037" s="2"/>
      <c r="FQE5037" s="2"/>
      <c r="FQF5037" s="2"/>
      <c r="FQG5037" s="2"/>
      <c r="FQH5037" s="2"/>
      <c r="FQI5037" s="2"/>
      <c r="FQJ5037" s="2"/>
      <c r="FQK5037" s="2"/>
      <c r="FQL5037" s="2"/>
      <c r="FQM5037" s="2"/>
      <c r="FQN5037" s="2"/>
      <c r="FQO5037" s="2"/>
      <c r="FQP5037" s="2"/>
      <c r="FQQ5037" s="2"/>
      <c r="FQR5037" s="2"/>
      <c r="FQS5037" s="2"/>
      <c r="FQT5037" s="2"/>
      <c r="FQU5037" s="2"/>
      <c r="FQV5037" s="2"/>
      <c r="FQW5037" s="2"/>
      <c r="FQX5037" s="2"/>
      <c r="FQY5037" s="2"/>
      <c r="FQZ5037" s="2"/>
      <c r="FRA5037" s="2"/>
      <c r="FRB5037" s="2"/>
      <c r="FRC5037" s="2"/>
      <c r="FRD5037" s="2"/>
      <c r="FRE5037" s="2"/>
      <c r="FRF5037" s="2"/>
      <c r="FRG5037" s="2"/>
      <c r="FRH5037" s="2"/>
      <c r="FRI5037" s="2"/>
      <c r="FRJ5037" s="2"/>
      <c r="FRK5037" s="2"/>
      <c r="FRL5037" s="2"/>
      <c r="FRM5037" s="2"/>
      <c r="FRN5037" s="2"/>
      <c r="FRO5037" s="2"/>
      <c r="FRP5037" s="2"/>
      <c r="FRQ5037" s="2"/>
      <c r="FRR5037" s="2"/>
      <c r="FRS5037" s="2"/>
      <c r="FRT5037" s="2"/>
      <c r="FRU5037" s="2"/>
      <c r="FRV5037" s="2"/>
      <c r="FRW5037" s="2"/>
      <c r="FRX5037" s="2"/>
      <c r="FRY5037" s="2"/>
      <c r="FRZ5037" s="2"/>
      <c r="FSA5037" s="2"/>
      <c r="FSB5037" s="2"/>
      <c r="FSC5037" s="2"/>
      <c r="FSD5037" s="2"/>
      <c r="FSE5037" s="2"/>
      <c r="FSF5037" s="2"/>
      <c r="FSG5037" s="2"/>
      <c r="FSH5037" s="2"/>
      <c r="FSI5037" s="2"/>
      <c r="FSJ5037" s="2"/>
      <c r="FSK5037" s="2"/>
      <c r="FSL5037" s="2"/>
      <c r="FSM5037" s="2"/>
      <c r="FSN5037" s="2"/>
      <c r="FSO5037" s="2"/>
      <c r="FSP5037" s="2"/>
      <c r="FSQ5037" s="2"/>
      <c r="FSR5037" s="2"/>
      <c r="FSS5037" s="2"/>
      <c r="FST5037" s="2"/>
      <c r="FSU5037" s="2"/>
      <c r="FSV5037" s="2"/>
      <c r="FSW5037" s="2"/>
      <c r="FSX5037" s="2"/>
      <c r="FSY5037" s="2"/>
      <c r="FSZ5037" s="2"/>
      <c r="FTA5037" s="2"/>
      <c r="FTB5037" s="2"/>
      <c r="FTC5037" s="2"/>
      <c r="FTD5037" s="2"/>
      <c r="FTE5037" s="2"/>
      <c r="FTF5037" s="2"/>
      <c r="FTG5037" s="2"/>
      <c r="FTH5037" s="2"/>
      <c r="FTI5037" s="2"/>
      <c r="FTJ5037" s="2"/>
      <c r="FTK5037" s="2"/>
      <c r="FTL5037" s="2"/>
      <c r="FTM5037" s="2"/>
      <c r="FTN5037" s="2"/>
      <c r="FTO5037" s="2"/>
      <c r="FTP5037" s="2"/>
      <c r="FTQ5037" s="2"/>
      <c r="FTR5037" s="2"/>
      <c r="FTS5037" s="2"/>
      <c r="FTT5037" s="2"/>
      <c r="FTU5037" s="2"/>
      <c r="FTV5037" s="2"/>
      <c r="FTW5037" s="2"/>
      <c r="FTX5037" s="2"/>
      <c r="FTY5037" s="2"/>
      <c r="FTZ5037" s="2"/>
      <c r="FUA5037" s="2"/>
      <c r="FUB5037" s="2"/>
      <c r="FUC5037" s="2"/>
      <c r="FUD5037" s="2"/>
      <c r="FUE5037" s="2"/>
      <c r="FUF5037" s="2"/>
      <c r="FUG5037" s="2"/>
      <c r="FUH5037" s="2"/>
      <c r="FUI5037" s="2"/>
      <c r="FUJ5037" s="2"/>
      <c r="FUK5037" s="2"/>
      <c r="FUL5037" s="2"/>
      <c r="FUM5037" s="2"/>
      <c r="FUN5037" s="2"/>
      <c r="FUO5037" s="2"/>
      <c r="FUP5037" s="2"/>
      <c r="FUQ5037" s="2"/>
      <c r="FUR5037" s="2"/>
      <c r="FUS5037" s="2"/>
      <c r="FUT5037" s="2"/>
      <c r="FUU5037" s="2"/>
      <c r="FUV5037" s="2"/>
      <c r="FUW5037" s="2"/>
      <c r="FUX5037" s="2"/>
      <c r="FUY5037" s="2"/>
      <c r="FUZ5037" s="2"/>
      <c r="FVA5037" s="2"/>
      <c r="FVB5037" s="2"/>
      <c r="FVC5037" s="2"/>
      <c r="FVD5037" s="2"/>
      <c r="FVE5037" s="2"/>
      <c r="FVF5037" s="2"/>
      <c r="FVG5037" s="2"/>
      <c r="FVH5037" s="2"/>
      <c r="FVI5037" s="2"/>
      <c r="FVJ5037" s="2"/>
      <c r="FVK5037" s="2"/>
      <c r="FVL5037" s="2"/>
      <c r="FVM5037" s="2"/>
      <c r="FVN5037" s="2"/>
      <c r="FVO5037" s="2"/>
      <c r="FVP5037" s="2"/>
      <c r="FVQ5037" s="2"/>
      <c r="FVR5037" s="2"/>
      <c r="FVS5037" s="2"/>
      <c r="FVT5037" s="2"/>
      <c r="FVU5037" s="2"/>
      <c r="FVV5037" s="2"/>
      <c r="FVW5037" s="2"/>
      <c r="FVX5037" s="2"/>
      <c r="FVY5037" s="2"/>
      <c r="FVZ5037" s="2"/>
      <c r="FWA5037" s="2"/>
      <c r="FWB5037" s="2"/>
      <c r="FWC5037" s="2"/>
      <c r="FWD5037" s="2"/>
      <c r="FWE5037" s="2"/>
      <c r="FWF5037" s="2"/>
      <c r="FWG5037" s="2"/>
      <c r="FWH5037" s="2"/>
      <c r="FWI5037" s="2"/>
      <c r="FWJ5037" s="2"/>
      <c r="FWK5037" s="2"/>
      <c r="FWL5037" s="2"/>
      <c r="FWM5037" s="2"/>
      <c r="FWN5037" s="2"/>
      <c r="FWO5037" s="2"/>
      <c r="FWP5037" s="2"/>
      <c r="FWQ5037" s="2"/>
      <c r="FWR5037" s="2"/>
      <c r="FWS5037" s="2"/>
      <c r="FWT5037" s="2"/>
      <c r="FWU5037" s="2"/>
      <c r="FWV5037" s="2"/>
      <c r="FWW5037" s="2"/>
      <c r="FWX5037" s="2"/>
      <c r="FWY5037" s="2"/>
      <c r="FWZ5037" s="2"/>
      <c r="FXA5037" s="2"/>
      <c r="FXB5037" s="2"/>
      <c r="FXC5037" s="2"/>
      <c r="FXD5037" s="2"/>
      <c r="FXE5037" s="2"/>
      <c r="FXF5037" s="2"/>
      <c r="FXG5037" s="2"/>
      <c r="FXH5037" s="2"/>
      <c r="FXI5037" s="2"/>
      <c r="FXJ5037" s="2"/>
      <c r="FXK5037" s="2"/>
      <c r="FXL5037" s="2"/>
      <c r="FXM5037" s="2"/>
      <c r="FXN5037" s="2"/>
      <c r="FXO5037" s="2"/>
      <c r="FXP5037" s="2"/>
      <c r="FXQ5037" s="2"/>
      <c r="FXR5037" s="2"/>
      <c r="FXS5037" s="2"/>
      <c r="FXT5037" s="2"/>
      <c r="FXU5037" s="2"/>
      <c r="FXV5037" s="2"/>
      <c r="FXW5037" s="2"/>
      <c r="FXX5037" s="2"/>
      <c r="FXY5037" s="2"/>
      <c r="FXZ5037" s="2"/>
      <c r="FYA5037" s="2"/>
      <c r="FYB5037" s="2"/>
      <c r="FYC5037" s="2"/>
      <c r="FYD5037" s="2"/>
      <c r="FYE5037" s="2"/>
      <c r="FYF5037" s="2"/>
      <c r="FYG5037" s="2"/>
      <c r="FYH5037" s="2"/>
      <c r="FYI5037" s="2"/>
      <c r="FYJ5037" s="2"/>
      <c r="FYK5037" s="2"/>
      <c r="FYL5037" s="2"/>
      <c r="FYM5037" s="2"/>
      <c r="FYN5037" s="2"/>
      <c r="FYO5037" s="2"/>
      <c r="FYP5037" s="2"/>
      <c r="FYQ5037" s="2"/>
      <c r="FYR5037" s="2"/>
      <c r="FYS5037" s="2"/>
      <c r="FYT5037" s="2"/>
      <c r="FYU5037" s="2"/>
      <c r="FYV5037" s="2"/>
      <c r="FYW5037" s="2"/>
      <c r="FYX5037" s="2"/>
      <c r="FYY5037" s="2"/>
      <c r="FYZ5037" s="2"/>
      <c r="FZA5037" s="2"/>
      <c r="FZB5037" s="2"/>
      <c r="FZC5037" s="2"/>
      <c r="FZD5037" s="2"/>
      <c r="FZE5037" s="2"/>
      <c r="FZF5037" s="2"/>
      <c r="FZG5037" s="2"/>
      <c r="FZH5037" s="2"/>
      <c r="FZI5037" s="2"/>
      <c r="FZJ5037" s="2"/>
      <c r="FZK5037" s="2"/>
      <c r="FZL5037" s="2"/>
      <c r="FZM5037" s="2"/>
      <c r="FZN5037" s="2"/>
      <c r="FZO5037" s="2"/>
      <c r="FZP5037" s="2"/>
      <c r="FZQ5037" s="2"/>
      <c r="FZR5037" s="2"/>
      <c r="FZS5037" s="2"/>
      <c r="FZT5037" s="2"/>
      <c r="FZU5037" s="2"/>
      <c r="FZV5037" s="2"/>
      <c r="FZW5037" s="2"/>
      <c r="FZX5037" s="2"/>
      <c r="FZY5037" s="2"/>
      <c r="FZZ5037" s="2"/>
      <c r="GAA5037" s="2"/>
      <c r="GAB5037" s="2"/>
      <c r="GAC5037" s="2"/>
      <c r="GAD5037" s="2"/>
      <c r="GAE5037" s="2"/>
      <c r="GAF5037" s="2"/>
      <c r="GAG5037" s="2"/>
      <c r="GAH5037" s="2"/>
      <c r="GAI5037" s="2"/>
      <c r="GAJ5037" s="2"/>
      <c r="GAK5037" s="2"/>
      <c r="GAL5037" s="2"/>
      <c r="GAM5037" s="2"/>
      <c r="GAN5037" s="2"/>
      <c r="GAO5037" s="2"/>
      <c r="GAP5037" s="2"/>
      <c r="GAQ5037" s="2"/>
      <c r="GAR5037" s="2"/>
      <c r="GAS5037" s="2"/>
      <c r="GAT5037" s="2"/>
      <c r="GAU5037" s="2"/>
      <c r="GAV5037" s="2"/>
      <c r="GAW5037" s="2"/>
      <c r="GAX5037" s="2"/>
      <c r="GAY5037" s="2"/>
      <c r="GAZ5037" s="2"/>
      <c r="GBA5037" s="2"/>
      <c r="GBB5037" s="2"/>
      <c r="GBC5037" s="2"/>
      <c r="GBD5037" s="2"/>
      <c r="GBE5037" s="2"/>
      <c r="GBF5037" s="2"/>
      <c r="GBG5037" s="2"/>
      <c r="GBH5037" s="2"/>
      <c r="GBI5037" s="2"/>
      <c r="GBJ5037" s="2"/>
      <c r="GBK5037" s="2"/>
      <c r="GBL5037" s="2"/>
      <c r="GBM5037" s="2"/>
      <c r="GBN5037" s="2"/>
      <c r="GBO5037" s="2"/>
      <c r="GBP5037" s="2"/>
      <c r="GBQ5037" s="2"/>
      <c r="GBR5037" s="2"/>
      <c r="GBS5037" s="2"/>
      <c r="GBT5037" s="2"/>
      <c r="GBU5037" s="2"/>
      <c r="GBV5037" s="2"/>
      <c r="GBW5037" s="2"/>
      <c r="GBX5037" s="2"/>
      <c r="GBY5037" s="2"/>
      <c r="GBZ5037" s="2"/>
      <c r="GCA5037" s="2"/>
      <c r="GCB5037" s="2"/>
      <c r="GCC5037" s="2"/>
      <c r="GCD5037" s="2"/>
      <c r="GCE5037" s="2"/>
      <c r="GCF5037" s="2"/>
      <c r="GCG5037" s="2"/>
      <c r="GCH5037" s="2"/>
      <c r="GCI5037" s="2"/>
      <c r="GCJ5037" s="2"/>
      <c r="GCK5037" s="2"/>
      <c r="GCL5037" s="2"/>
      <c r="GCM5037" s="2"/>
      <c r="GCN5037" s="2"/>
      <c r="GCO5037" s="2"/>
      <c r="GCP5037" s="2"/>
      <c r="GCQ5037" s="2"/>
      <c r="GCR5037" s="2"/>
      <c r="GCS5037" s="2"/>
      <c r="GCT5037" s="2"/>
      <c r="GCU5037" s="2"/>
      <c r="GCV5037" s="2"/>
      <c r="GCW5037" s="2"/>
      <c r="GCX5037" s="2"/>
      <c r="GCY5037" s="2"/>
      <c r="GCZ5037" s="2"/>
      <c r="GDA5037" s="2"/>
      <c r="GDB5037" s="2"/>
      <c r="GDC5037" s="2"/>
      <c r="GDD5037" s="2"/>
      <c r="GDE5037" s="2"/>
      <c r="GDF5037" s="2"/>
      <c r="GDG5037" s="2"/>
      <c r="GDH5037" s="2"/>
      <c r="GDI5037" s="2"/>
      <c r="GDJ5037" s="2"/>
      <c r="GDK5037" s="2"/>
      <c r="GDL5037" s="2"/>
      <c r="GDM5037" s="2"/>
      <c r="GDN5037" s="2"/>
      <c r="GDO5037" s="2"/>
      <c r="GDP5037" s="2"/>
      <c r="GDQ5037" s="2"/>
      <c r="GDR5037" s="2"/>
      <c r="GDS5037" s="2"/>
      <c r="GDT5037" s="2"/>
      <c r="GDU5037" s="2"/>
      <c r="GDV5037" s="2"/>
      <c r="GDW5037" s="2"/>
      <c r="GDX5037" s="2"/>
      <c r="GDY5037" s="2"/>
      <c r="GDZ5037" s="2"/>
      <c r="GEA5037" s="2"/>
      <c r="GEB5037" s="2"/>
      <c r="GEC5037" s="2"/>
      <c r="GED5037" s="2"/>
      <c r="GEE5037" s="2"/>
      <c r="GEF5037" s="2"/>
      <c r="GEG5037" s="2"/>
      <c r="GEH5037" s="2"/>
      <c r="GEI5037" s="2"/>
      <c r="GEJ5037" s="2"/>
      <c r="GEK5037" s="2"/>
      <c r="GEL5037" s="2"/>
      <c r="GEM5037" s="2"/>
      <c r="GEN5037" s="2"/>
      <c r="GEO5037" s="2"/>
      <c r="GEP5037" s="2"/>
      <c r="GEQ5037" s="2"/>
      <c r="GER5037" s="2"/>
      <c r="GES5037" s="2"/>
      <c r="GET5037" s="2"/>
      <c r="GEU5037" s="2"/>
      <c r="GEV5037" s="2"/>
      <c r="GEW5037" s="2"/>
      <c r="GEX5037" s="2"/>
      <c r="GEY5037" s="2"/>
      <c r="GEZ5037" s="2"/>
      <c r="GFA5037" s="2"/>
      <c r="GFB5037" s="2"/>
      <c r="GFC5037" s="2"/>
      <c r="GFD5037" s="2"/>
      <c r="GFE5037" s="2"/>
      <c r="GFF5037" s="2"/>
      <c r="GFG5037" s="2"/>
      <c r="GFH5037" s="2"/>
      <c r="GFI5037" s="2"/>
      <c r="GFJ5037" s="2"/>
      <c r="GFK5037" s="2"/>
      <c r="GFL5037" s="2"/>
      <c r="GFM5037" s="2"/>
      <c r="GFN5037" s="2"/>
      <c r="GFO5037" s="2"/>
      <c r="GFP5037" s="2"/>
      <c r="GFQ5037" s="2"/>
      <c r="GFR5037" s="2"/>
      <c r="GFS5037" s="2"/>
      <c r="GFT5037" s="2"/>
      <c r="GFU5037" s="2"/>
      <c r="GFV5037" s="2"/>
      <c r="GFW5037" s="2"/>
      <c r="GFX5037" s="2"/>
      <c r="GFY5037" s="2"/>
      <c r="GFZ5037" s="2"/>
      <c r="GGA5037" s="2"/>
      <c r="GGB5037" s="2"/>
      <c r="GGC5037" s="2"/>
      <c r="GGD5037" s="2"/>
      <c r="GGE5037" s="2"/>
      <c r="GGF5037" s="2"/>
      <c r="GGG5037" s="2"/>
      <c r="GGH5037" s="2"/>
      <c r="GGI5037" s="2"/>
      <c r="GGJ5037" s="2"/>
      <c r="GGK5037" s="2"/>
      <c r="GGL5037" s="2"/>
      <c r="GGM5037" s="2"/>
      <c r="GGN5037" s="2"/>
      <c r="GGO5037" s="2"/>
      <c r="GGP5037" s="2"/>
      <c r="GGQ5037" s="2"/>
      <c r="GGR5037" s="2"/>
      <c r="GGS5037" s="2"/>
      <c r="GGT5037" s="2"/>
      <c r="GGU5037" s="2"/>
      <c r="GGV5037" s="2"/>
      <c r="GGW5037" s="2"/>
      <c r="GGX5037" s="2"/>
      <c r="GGY5037" s="2"/>
      <c r="GGZ5037" s="2"/>
      <c r="GHA5037" s="2"/>
      <c r="GHB5037" s="2"/>
      <c r="GHC5037" s="2"/>
      <c r="GHD5037" s="2"/>
      <c r="GHE5037" s="2"/>
      <c r="GHF5037" s="2"/>
      <c r="GHG5037" s="2"/>
      <c r="GHH5037" s="2"/>
      <c r="GHI5037" s="2"/>
      <c r="GHJ5037" s="2"/>
      <c r="GHK5037" s="2"/>
      <c r="GHL5037" s="2"/>
      <c r="GHM5037" s="2"/>
      <c r="GHN5037" s="2"/>
      <c r="GHO5037" s="2"/>
      <c r="GHP5037" s="2"/>
      <c r="GHQ5037" s="2"/>
      <c r="GHR5037" s="2"/>
      <c r="GHS5037" s="2"/>
      <c r="GHT5037" s="2"/>
      <c r="GHU5037" s="2"/>
      <c r="GHV5037" s="2"/>
      <c r="GHW5037" s="2"/>
      <c r="GHX5037" s="2"/>
      <c r="GHY5037" s="2"/>
      <c r="GHZ5037" s="2"/>
      <c r="GIA5037" s="2"/>
      <c r="GIB5037" s="2"/>
      <c r="GIC5037" s="2"/>
      <c r="GID5037" s="2"/>
      <c r="GIE5037" s="2"/>
      <c r="GIF5037" s="2"/>
      <c r="GIG5037" s="2"/>
      <c r="GIH5037" s="2"/>
      <c r="GII5037" s="2"/>
      <c r="GIJ5037" s="2"/>
      <c r="GIK5037" s="2"/>
      <c r="GIL5037" s="2"/>
      <c r="GIM5037" s="2"/>
      <c r="GIN5037" s="2"/>
      <c r="GIO5037" s="2"/>
      <c r="GIP5037" s="2"/>
      <c r="GIQ5037" s="2"/>
      <c r="GIR5037" s="2"/>
      <c r="GIS5037" s="2"/>
      <c r="GIT5037" s="2"/>
      <c r="GIU5037" s="2"/>
      <c r="GIV5037" s="2"/>
      <c r="GIW5037" s="2"/>
      <c r="GIX5037" s="2"/>
      <c r="GIY5037" s="2"/>
      <c r="GIZ5037" s="2"/>
      <c r="GJA5037" s="2"/>
      <c r="GJB5037" s="2"/>
      <c r="GJC5037" s="2"/>
      <c r="GJD5037" s="2"/>
      <c r="GJE5037" s="2"/>
      <c r="GJF5037" s="2"/>
      <c r="GJG5037" s="2"/>
      <c r="GJH5037" s="2"/>
      <c r="GJI5037" s="2"/>
      <c r="GJJ5037" s="2"/>
      <c r="GJK5037" s="2"/>
      <c r="GJL5037" s="2"/>
      <c r="GJM5037" s="2"/>
      <c r="GJN5037" s="2"/>
      <c r="GJO5037" s="2"/>
      <c r="GJP5037" s="2"/>
      <c r="GJQ5037" s="2"/>
      <c r="GJR5037" s="2"/>
      <c r="GJS5037" s="2"/>
      <c r="GJT5037" s="2"/>
      <c r="GJU5037" s="2"/>
      <c r="GJV5037" s="2"/>
      <c r="GJW5037" s="2"/>
      <c r="GJX5037" s="2"/>
      <c r="GJY5037" s="2"/>
      <c r="GJZ5037" s="2"/>
      <c r="GKA5037" s="2"/>
      <c r="GKB5037" s="2"/>
      <c r="GKC5037" s="2"/>
      <c r="GKD5037" s="2"/>
      <c r="GKE5037" s="2"/>
      <c r="GKF5037" s="2"/>
      <c r="GKG5037" s="2"/>
      <c r="GKH5037" s="2"/>
      <c r="GKI5037" s="2"/>
      <c r="GKJ5037" s="2"/>
      <c r="GKK5037" s="2"/>
      <c r="GKL5037" s="2"/>
      <c r="GKM5037" s="2"/>
      <c r="GKN5037" s="2"/>
      <c r="GKO5037" s="2"/>
      <c r="GKP5037" s="2"/>
      <c r="GKQ5037" s="2"/>
      <c r="GKR5037" s="2"/>
      <c r="GKS5037" s="2"/>
      <c r="GKT5037" s="2"/>
      <c r="GKU5037" s="2"/>
      <c r="GKV5037" s="2"/>
      <c r="GKW5037" s="2"/>
      <c r="GKX5037" s="2"/>
      <c r="GKY5037" s="2"/>
      <c r="GKZ5037" s="2"/>
      <c r="GLA5037" s="2"/>
      <c r="GLB5037" s="2"/>
      <c r="GLC5037" s="2"/>
      <c r="GLD5037" s="2"/>
      <c r="GLE5037" s="2"/>
      <c r="GLF5037" s="2"/>
      <c r="GLG5037" s="2"/>
      <c r="GLH5037" s="2"/>
      <c r="GLI5037" s="2"/>
      <c r="GLJ5037" s="2"/>
      <c r="GLK5037" s="2"/>
      <c r="GLL5037" s="2"/>
      <c r="GLM5037" s="2"/>
      <c r="GLN5037" s="2"/>
      <c r="GLO5037" s="2"/>
      <c r="GLP5037" s="2"/>
      <c r="GLQ5037" s="2"/>
      <c r="GLR5037" s="2"/>
      <c r="GLS5037" s="2"/>
      <c r="GLT5037" s="2"/>
      <c r="GLU5037" s="2"/>
      <c r="GLV5037" s="2"/>
      <c r="GLW5037" s="2"/>
      <c r="GLX5037" s="2"/>
      <c r="GLY5037" s="2"/>
      <c r="GLZ5037" s="2"/>
      <c r="GMA5037" s="2"/>
      <c r="GMB5037" s="2"/>
      <c r="GMC5037" s="2"/>
      <c r="GMD5037" s="2"/>
      <c r="GME5037" s="2"/>
      <c r="GMF5037" s="2"/>
      <c r="GMG5037" s="2"/>
      <c r="GMH5037" s="2"/>
      <c r="GMI5037" s="2"/>
      <c r="GMJ5037" s="2"/>
      <c r="GMK5037" s="2"/>
      <c r="GML5037" s="2"/>
      <c r="GMM5037" s="2"/>
      <c r="GMN5037" s="2"/>
      <c r="GMO5037" s="2"/>
      <c r="GMP5037" s="2"/>
      <c r="GMQ5037" s="2"/>
      <c r="GMR5037" s="2"/>
      <c r="GMS5037" s="2"/>
      <c r="GMT5037" s="2"/>
      <c r="GMU5037" s="2"/>
      <c r="GMV5037" s="2"/>
      <c r="GMW5037" s="2"/>
      <c r="GMX5037" s="2"/>
      <c r="GMY5037" s="2"/>
      <c r="GMZ5037" s="2"/>
      <c r="GNA5037" s="2"/>
      <c r="GNB5037" s="2"/>
      <c r="GNC5037" s="2"/>
      <c r="GND5037" s="2"/>
      <c r="GNE5037" s="2"/>
      <c r="GNF5037" s="2"/>
      <c r="GNG5037" s="2"/>
      <c r="GNH5037" s="2"/>
      <c r="GNI5037" s="2"/>
      <c r="GNJ5037" s="2"/>
      <c r="GNK5037" s="2"/>
      <c r="GNL5037" s="2"/>
      <c r="GNM5037" s="2"/>
      <c r="GNN5037" s="2"/>
      <c r="GNO5037" s="2"/>
      <c r="GNP5037" s="2"/>
      <c r="GNQ5037" s="2"/>
      <c r="GNR5037" s="2"/>
      <c r="GNS5037" s="2"/>
      <c r="GNT5037" s="2"/>
      <c r="GNU5037" s="2"/>
      <c r="GNV5037" s="2"/>
      <c r="GNW5037" s="2"/>
      <c r="GNX5037" s="2"/>
      <c r="GNY5037" s="2"/>
      <c r="GNZ5037" s="2"/>
      <c r="GOA5037" s="2"/>
      <c r="GOB5037" s="2"/>
      <c r="GOC5037" s="2"/>
      <c r="GOD5037" s="2"/>
      <c r="GOE5037" s="2"/>
      <c r="GOF5037" s="2"/>
      <c r="GOG5037" s="2"/>
      <c r="GOH5037" s="2"/>
      <c r="GOI5037" s="2"/>
      <c r="GOJ5037" s="2"/>
      <c r="GOK5037" s="2"/>
      <c r="GOL5037" s="2"/>
      <c r="GOM5037" s="2"/>
      <c r="GON5037" s="2"/>
      <c r="GOO5037" s="2"/>
      <c r="GOP5037" s="2"/>
      <c r="GOQ5037" s="2"/>
      <c r="GOR5037" s="2"/>
      <c r="GOS5037" s="2"/>
      <c r="GOT5037" s="2"/>
      <c r="GOU5037" s="2"/>
      <c r="GOV5037" s="2"/>
      <c r="GOW5037" s="2"/>
      <c r="GOX5037" s="2"/>
      <c r="GOY5037" s="2"/>
      <c r="GOZ5037" s="2"/>
      <c r="GPA5037" s="2"/>
      <c r="GPB5037" s="2"/>
      <c r="GPC5037" s="2"/>
      <c r="GPD5037" s="2"/>
      <c r="GPE5037" s="2"/>
      <c r="GPF5037" s="2"/>
      <c r="GPG5037" s="2"/>
      <c r="GPH5037" s="2"/>
      <c r="GPI5037" s="2"/>
      <c r="GPJ5037" s="2"/>
      <c r="GPK5037" s="2"/>
      <c r="GPL5037" s="2"/>
      <c r="GPM5037" s="2"/>
      <c r="GPN5037" s="2"/>
      <c r="GPO5037" s="2"/>
      <c r="GPP5037" s="2"/>
      <c r="GPQ5037" s="2"/>
      <c r="GPR5037" s="2"/>
      <c r="GPS5037" s="2"/>
      <c r="GPT5037" s="2"/>
      <c r="GPU5037" s="2"/>
      <c r="GPV5037" s="2"/>
      <c r="GPW5037" s="2"/>
      <c r="GPX5037" s="2"/>
      <c r="GPY5037" s="2"/>
      <c r="GPZ5037" s="2"/>
      <c r="GQA5037" s="2"/>
      <c r="GQB5037" s="2"/>
      <c r="GQC5037" s="2"/>
      <c r="GQD5037" s="2"/>
      <c r="GQE5037" s="2"/>
      <c r="GQF5037" s="2"/>
      <c r="GQG5037" s="2"/>
      <c r="GQH5037" s="2"/>
      <c r="GQI5037" s="2"/>
      <c r="GQJ5037" s="2"/>
      <c r="GQK5037" s="2"/>
      <c r="GQL5037" s="2"/>
      <c r="GQM5037" s="2"/>
      <c r="GQN5037" s="2"/>
      <c r="GQO5037" s="2"/>
      <c r="GQP5037" s="2"/>
      <c r="GQQ5037" s="2"/>
      <c r="GQR5037" s="2"/>
      <c r="GQS5037" s="2"/>
      <c r="GQT5037" s="2"/>
      <c r="GQU5037" s="2"/>
      <c r="GQV5037" s="2"/>
      <c r="GQW5037" s="2"/>
      <c r="GQX5037" s="2"/>
      <c r="GQY5037" s="2"/>
      <c r="GQZ5037" s="2"/>
      <c r="GRA5037" s="2"/>
      <c r="GRB5037" s="2"/>
      <c r="GRC5037" s="2"/>
      <c r="GRD5037" s="2"/>
      <c r="GRE5037" s="2"/>
      <c r="GRF5037" s="2"/>
      <c r="GRG5037" s="2"/>
      <c r="GRH5037" s="2"/>
      <c r="GRI5037" s="2"/>
      <c r="GRJ5037" s="2"/>
      <c r="GRK5037" s="2"/>
      <c r="GRL5037" s="2"/>
      <c r="GRM5037" s="2"/>
      <c r="GRN5037" s="2"/>
      <c r="GRO5037" s="2"/>
      <c r="GRP5037" s="2"/>
      <c r="GRQ5037" s="2"/>
      <c r="GRR5037" s="2"/>
      <c r="GRS5037" s="2"/>
      <c r="GRT5037" s="2"/>
      <c r="GRU5037" s="2"/>
      <c r="GRV5037" s="2"/>
      <c r="GRW5037" s="2"/>
      <c r="GRX5037" s="2"/>
      <c r="GRY5037" s="2"/>
      <c r="GRZ5037" s="2"/>
      <c r="GSA5037" s="2"/>
      <c r="GSB5037" s="2"/>
      <c r="GSC5037" s="2"/>
      <c r="GSD5037" s="2"/>
      <c r="GSE5037" s="2"/>
      <c r="GSF5037" s="2"/>
      <c r="GSG5037" s="2"/>
      <c r="GSH5037" s="2"/>
      <c r="GSI5037" s="2"/>
      <c r="GSJ5037" s="2"/>
      <c r="GSK5037" s="2"/>
      <c r="GSL5037" s="2"/>
      <c r="GSM5037" s="2"/>
      <c r="GSN5037" s="2"/>
      <c r="GSO5037" s="2"/>
      <c r="GSP5037" s="2"/>
      <c r="GSQ5037" s="2"/>
      <c r="GSR5037" s="2"/>
      <c r="GSS5037" s="2"/>
      <c r="GST5037" s="2"/>
      <c r="GSU5037" s="2"/>
      <c r="GSV5037" s="2"/>
      <c r="GSW5037" s="2"/>
      <c r="GSX5037" s="2"/>
      <c r="GSY5037" s="2"/>
      <c r="GSZ5037" s="2"/>
      <c r="GTA5037" s="2"/>
      <c r="GTB5037" s="2"/>
      <c r="GTC5037" s="2"/>
      <c r="GTD5037" s="2"/>
      <c r="GTE5037" s="2"/>
      <c r="GTF5037" s="2"/>
      <c r="GTG5037" s="2"/>
      <c r="GTH5037" s="2"/>
      <c r="GTI5037" s="2"/>
      <c r="GTJ5037" s="2"/>
      <c r="GTK5037" s="2"/>
      <c r="GTL5037" s="2"/>
      <c r="GTM5037" s="2"/>
      <c r="GTN5037" s="2"/>
      <c r="GTO5037" s="2"/>
      <c r="GTP5037" s="2"/>
      <c r="GTQ5037" s="2"/>
      <c r="GTR5037" s="2"/>
      <c r="GTS5037" s="2"/>
      <c r="GTT5037" s="2"/>
      <c r="GTU5037" s="2"/>
      <c r="GTV5037" s="2"/>
      <c r="GTW5037" s="2"/>
      <c r="GTX5037" s="2"/>
      <c r="GTY5037" s="2"/>
      <c r="GTZ5037" s="2"/>
      <c r="GUA5037" s="2"/>
      <c r="GUB5037" s="2"/>
      <c r="GUC5037" s="2"/>
      <c r="GUD5037" s="2"/>
      <c r="GUE5037" s="2"/>
      <c r="GUF5037" s="2"/>
      <c r="GUG5037" s="2"/>
      <c r="GUH5037" s="2"/>
      <c r="GUI5037" s="2"/>
      <c r="GUJ5037" s="2"/>
      <c r="GUK5037" s="2"/>
      <c r="GUL5037" s="2"/>
      <c r="GUM5037" s="2"/>
      <c r="GUN5037" s="2"/>
      <c r="GUO5037" s="2"/>
      <c r="GUP5037" s="2"/>
      <c r="GUQ5037" s="2"/>
      <c r="GUR5037" s="2"/>
      <c r="GUS5037" s="2"/>
      <c r="GUT5037" s="2"/>
      <c r="GUU5037" s="2"/>
      <c r="GUV5037" s="2"/>
      <c r="GUW5037" s="2"/>
      <c r="GUX5037" s="2"/>
      <c r="GUY5037" s="2"/>
      <c r="GUZ5037" s="2"/>
      <c r="GVA5037" s="2"/>
      <c r="GVB5037" s="2"/>
      <c r="GVC5037" s="2"/>
      <c r="GVD5037" s="2"/>
      <c r="GVE5037" s="2"/>
      <c r="GVF5037" s="2"/>
      <c r="GVG5037" s="2"/>
      <c r="GVH5037" s="2"/>
      <c r="GVI5037" s="2"/>
      <c r="GVJ5037" s="2"/>
      <c r="GVK5037" s="2"/>
      <c r="GVL5037" s="2"/>
      <c r="GVM5037" s="2"/>
      <c r="GVN5037" s="2"/>
      <c r="GVO5037" s="2"/>
      <c r="GVP5037" s="2"/>
      <c r="GVQ5037" s="2"/>
      <c r="GVR5037" s="2"/>
      <c r="GVS5037" s="2"/>
      <c r="GVT5037" s="2"/>
      <c r="GVU5037" s="2"/>
      <c r="GVV5037" s="2"/>
      <c r="GVW5037" s="2"/>
      <c r="GVX5037" s="2"/>
      <c r="GVY5037" s="2"/>
      <c r="GVZ5037" s="2"/>
      <c r="GWA5037" s="2"/>
      <c r="GWB5037" s="2"/>
      <c r="GWC5037" s="2"/>
      <c r="GWD5037" s="2"/>
      <c r="GWE5037" s="2"/>
      <c r="GWF5037" s="2"/>
      <c r="GWG5037" s="2"/>
      <c r="GWH5037" s="2"/>
      <c r="GWI5037" s="2"/>
      <c r="GWJ5037" s="2"/>
      <c r="GWK5037" s="2"/>
      <c r="GWL5037" s="2"/>
      <c r="GWM5037" s="2"/>
      <c r="GWN5037" s="2"/>
      <c r="GWO5037" s="2"/>
      <c r="GWP5037" s="2"/>
      <c r="GWQ5037" s="2"/>
      <c r="GWR5037" s="2"/>
      <c r="GWS5037" s="2"/>
      <c r="GWT5037" s="2"/>
      <c r="GWU5037" s="2"/>
      <c r="GWV5037" s="2"/>
      <c r="GWW5037" s="2"/>
      <c r="GWX5037" s="2"/>
      <c r="GWY5037" s="2"/>
      <c r="GWZ5037" s="2"/>
      <c r="GXA5037" s="2"/>
      <c r="GXB5037" s="2"/>
      <c r="GXC5037" s="2"/>
      <c r="GXD5037" s="2"/>
      <c r="GXE5037" s="2"/>
      <c r="GXF5037" s="2"/>
      <c r="GXG5037" s="2"/>
      <c r="GXH5037" s="2"/>
      <c r="GXI5037" s="2"/>
      <c r="GXJ5037" s="2"/>
      <c r="GXK5037" s="2"/>
      <c r="GXL5037" s="2"/>
      <c r="GXM5037" s="2"/>
      <c r="GXN5037" s="2"/>
      <c r="GXO5037" s="2"/>
      <c r="GXP5037" s="2"/>
      <c r="GXQ5037" s="2"/>
      <c r="GXR5037" s="2"/>
      <c r="GXS5037" s="2"/>
      <c r="GXT5037" s="2"/>
      <c r="GXU5037" s="2"/>
      <c r="GXV5037" s="2"/>
      <c r="GXW5037" s="2"/>
      <c r="GXX5037" s="2"/>
      <c r="GXY5037" s="2"/>
      <c r="GXZ5037" s="2"/>
      <c r="GYA5037" s="2"/>
      <c r="GYB5037" s="2"/>
      <c r="GYC5037" s="2"/>
      <c r="GYD5037" s="2"/>
      <c r="GYE5037" s="2"/>
      <c r="GYF5037" s="2"/>
      <c r="GYG5037" s="2"/>
      <c r="GYH5037" s="2"/>
      <c r="GYI5037" s="2"/>
      <c r="GYJ5037" s="2"/>
      <c r="GYK5037" s="2"/>
      <c r="GYL5037" s="2"/>
      <c r="GYM5037" s="2"/>
      <c r="GYN5037" s="2"/>
      <c r="GYO5037" s="2"/>
      <c r="GYP5037" s="2"/>
      <c r="GYQ5037" s="2"/>
      <c r="GYR5037" s="2"/>
      <c r="GYS5037" s="2"/>
      <c r="GYT5037" s="2"/>
      <c r="GYU5037" s="2"/>
      <c r="GYV5037" s="2"/>
      <c r="GYW5037" s="2"/>
      <c r="GYX5037" s="2"/>
      <c r="GYY5037" s="2"/>
      <c r="GYZ5037" s="2"/>
      <c r="GZA5037" s="2"/>
      <c r="GZB5037" s="2"/>
      <c r="GZC5037" s="2"/>
      <c r="GZD5037" s="2"/>
      <c r="GZE5037" s="2"/>
      <c r="GZF5037" s="2"/>
      <c r="GZG5037" s="2"/>
      <c r="GZH5037" s="2"/>
      <c r="GZI5037" s="2"/>
      <c r="GZJ5037" s="2"/>
      <c r="GZK5037" s="2"/>
      <c r="GZL5037" s="2"/>
      <c r="GZM5037" s="2"/>
      <c r="GZN5037" s="2"/>
      <c r="GZO5037" s="2"/>
      <c r="GZP5037" s="2"/>
      <c r="GZQ5037" s="2"/>
      <c r="GZR5037" s="2"/>
      <c r="GZS5037" s="2"/>
      <c r="GZT5037" s="2"/>
      <c r="GZU5037" s="2"/>
      <c r="GZV5037" s="2"/>
      <c r="GZW5037" s="2"/>
      <c r="GZX5037" s="2"/>
      <c r="GZY5037" s="2"/>
      <c r="GZZ5037" s="2"/>
      <c r="HAA5037" s="2"/>
      <c r="HAB5037" s="2"/>
      <c r="HAC5037" s="2"/>
      <c r="HAD5037" s="2"/>
      <c r="HAE5037" s="2"/>
      <c r="HAF5037" s="2"/>
      <c r="HAG5037" s="2"/>
      <c r="HAH5037" s="2"/>
      <c r="HAI5037" s="2"/>
      <c r="HAJ5037" s="2"/>
      <c r="HAK5037" s="2"/>
      <c r="HAL5037" s="2"/>
      <c r="HAM5037" s="2"/>
      <c r="HAN5037" s="2"/>
      <c r="HAO5037" s="2"/>
      <c r="HAP5037" s="2"/>
      <c r="HAQ5037" s="2"/>
      <c r="HAR5037" s="2"/>
      <c r="HAS5037" s="2"/>
      <c r="HAT5037" s="2"/>
      <c r="HAU5037" s="2"/>
      <c r="HAV5037" s="2"/>
      <c r="HAW5037" s="2"/>
      <c r="HAX5037" s="2"/>
      <c r="HAY5037" s="2"/>
      <c r="HAZ5037" s="2"/>
      <c r="HBA5037" s="2"/>
      <c r="HBB5037" s="2"/>
      <c r="HBC5037" s="2"/>
      <c r="HBD5037" s="2"/>
      <c r="HBE5037" s="2"/>
      <c r="HBF5037" s="2"/>
      <c r="HBG5037" s="2"/>
      <c r="HBH5037" s="2"/>
      <c r="HBI5037" s="2"/>
      <c r="HBJ5037" s="2"/>
      <c r="HBK5037" s="2"/>
      <c r="HBL5037" s="2"/>
      <c r="HBM5037" s="2"/>
      <c r="HBN5037" s="2"/>
      <c r="HBO5037" s="2"/>
      <c r="HBP5037" s="2"/>
      <c r="HBQ5037" s="2"/>
      <c r="HBR5037" s="2"/>
      <c r="HBS5037" s="2"/>
      <c r="HBT5037" s="2"/>
      <c r="HBU5037" s="2"/>
      <c r="HBV5037" s="2"/>
      <c r="HBW5037" s="2"/>
      <c r="HBX5037" s="2"/>
      <c r="HBY5037" s="2"/>
      <c r="HBZ5037" s="2"/>
      <c r="HCA5037" s="2"/>
      <c r="HCB5037" s="2"/>
      <c r="HCC5037" s="2"/>
      <c r="HCD5037" s="2"/>
      <c r="HCE5037" s="2"/>
      <c r="HCF5037" s="2"/>
      <c r="HCG5037" s="2"/>
      <c r="HCH5037" s="2"/>
      <c r="HCI5037" s="2"/>
      <c r="HCJ5037" s="2"/>
      <c r="HCK5037" s="2"/>
      <c r="HCL5037" s="2"/>
      <c r="HCM5037" s="2"/>
      <c r="HCN5037" s="2"/>
      <c r="HCO5037" s="2"/>
      <c r="HCP5037" s="2"/>
      <c r="HCQ5037" s="2"/>
      <c r="HCR5037" s="2"/>
      <c r="HCS5037" s="2"/>
      <c r="HCT5037" s="2"/>
      <c r="HCU5037" s="2"/>
      <c r="HCV5037" s="2"/>
      <c r="HCW5037" s="2"/>
      <c r="HCX5037" s="2"/>
      <c r="HCY5037" s="2"/>
      <c r="HCZ5037" s="2"/>
      <c r="HDA5037" s="2"/>
      <c r="HDB5037" s="2"/>
      <c r="HDC5037" s="2"/>
      <c r="HDD5037" s="2"/>
      <c r="HDE5037" s="2"/>
      <c r="HDF5037" s="2"/>
      <c r="HDG5037" s="2"/>
      <c r="HDH5037" s="2"/>
      <c r="HDI5037" s="2"/>
      <c r="HDJ5037" s="2"/>
      <c r="HDK5037" s="2"/>
      <c r="HDL5037" s="2"/>
      <c r="HDM5037" s="2"/>
      <c r="HDN5037" s="2"/>
      <c r="HDO5037" s="2"/>
      <c r="HDP5037" s="2"/>
      <c r="HDQ5037" s="2"/>
      <c r="HDR5037" s="2"/>
      <c r="HDS5037" s="2"/>
      <c r="HDT5037" s="2"/>
      <c r="HDU5037" s="2"/>
      <c r="HDV5037" s="2"/>
      <c r="HDW5037" s="2"/>
      <c r="HDX5037" s="2"/>
      <c r="HDY5037" s="2"/>
      <c r="HDZ5037" s="2"/>
      <c r="HEA5037" s="2"/>
      <c r="HEB5037" s="2"/>
      <c r="HEC5037" s="2"/>
      <c r="HED5037" s="2"/>
      <c r="HEE5037" s="2"/>
      <c r="HEF5037" s="2"/>
      <c r="HEG5037" s="2"/>
      <c r="HEH5037" s="2"/>
      <c r="HEI5037" s="2"/>
      <c r="HEJ5037" s="2"/>
      <c r="HEK5037" s="2"/>
      <c r="HEL5037" s="2"/>
      <c r="HEM5037" s="2"/>
      <c r="HEN5037" s="2"/>
      <c r="HEO5037" s="2"/>
      <c r="HEP5037" s="2"/>
      <c r="HEQ5037" s="2"/>
      <c r="HER5037" s="2"/>
      <c r="HES5037" s="2"/>
      <c r="HET5037" s="2"/>
      <c r="HEU5037" s="2"/>
      <c r="HEV5037" s="2"/>
      <c r="HEW5037" s="2"/>
      <c r="HEX5037" s="2"/>
      <c r="HEY5037" s="2"/>
      <c r="HEZ5037" s="2"/>
      <c r="HFA5037" s="2"/>
      <c r="HFB5037" s="2"/>
      <c r="HFC5037" s="2"/>
      <c r="HFD5037" s="2"/>
      <c r="HFE5037" s="2"/>
      <c r="HFF5037" s="2"/>
      <c r="HFG5037" s="2"/>
      <c r="HFH5037" s="2"/>
      <c r="HFI5037" s="2"/>
      <c r="HFJ5037" s="2"/>
      <c r="HFK5037" s="2"/>
      <c r="HFL5037" s="2"/>
      <c r="HFM5037" s="2"/>
      <c r="HFN5037" s="2"/>
      <c r="HFO5037" s="2"/>
      <c r="HFP5037" s="2"/>
      <c r="HFQ5037" s="2"/>
      <c r="HFR5037" s="2"/>
      <c r="HFS5037" s="2"/>
      <c r="HFT5037" s="2"/>
      <c r="HFU5037" s="2"/>
      <c r="HFV5037" s="2"/>
      <c r="HFW5037" s="2"/>
      <c r="HFX5037" s="2"/>
      <c r="HFY5037" s="2"/>
      <c r="HFZ5037" s="2"/>
      <c r="HGA5037" s="2"/>
      <c r="HGB5037" s="2"/>
      <c r="HGC5037" s="2"/>
      <c r="HGD5037" s="2"/>
      <c r="HGE5037" s="2"/>
      <c r="HGF5037" s="2"/>
      <c r="HGG5037" s="2"/>
      <c r="HGH5037" s="2"/>
      <c r="HGI5037" s="2"/>
      <c r="HGJ5037" s="2"/>
      <c r="HGK5037" s="2"/>
      <c r="HGL5037" s="2"/>
      <c r="HGM5037" s="2"/>
      <c r="HGN5037" s="2"/>
      <c r="HGO5037" s="2"/>
      <c r="HGP5037" s="2"/>
      <c r="HGQ5037" s="2"/>
      <c r="HGR5037" s="2"/>
      <c r="HGS5037" s="2"/>
      <c r="HGT5037" s="2"/>
      <c r="HGU5037" s="2"/>
      <c r="HGV5037" s="2"/>
      <c r="HGW5037" s="2"/>
      <c r="HGX5037" s="2"/>
      <c r="HGY5037" s="2"/>
      <c r="HGZ5037" s="2"/>
      <c r="HHA5037" s="2"/>
      <c r="HHB5037" s="2"/>
      <c r="HHC5037" s="2"/>
      <c r="HHD5037" s="2"/>
      <c r="HHE5037" s="2"/>
      <c r="HHF5037" s="2"/>
      <c r="HHG5037" s="2"/>
      <c r="HHH5037" s="2"/>
      <c r="HHI5037" s="2"/>
      <c r="HHJ5037" s="2"/>
      <c r="HHK5037" s="2"/>
      <c r="HHL5037" s="2"/>
      <c r="HHM5037" s="2"/>
      <c r="HHN5037" s="2"/>
      <c r="HHO5037" s="2"/>
      <c r="HHP5037" s="2"/>
      <c r="HHQ5037" s="2"/>
      <c r="HHR5037" s="2"/>
      <c r="HHS5037" s="2"/>
      <c r="HHT5037" s="2"/>
      <c r="HHU5037" s="2"/>
      <c r="HHV5037" s="2"/>
      <c r="HHW5037" s="2"/>
      <c r="HHX5037" s="2"/>
      <c r="HHY5037" s="2"/>
      <c r="HHZ5037" s="2"/>
      <c r="HIA5037" s="2"/>
      <c r="HIB5037" s="2"/>
      <c r="HIC5037" s="2"/>
      <c r="HID5037" s="2"/>
      <c r="HIE5037" s="2"/>
      <c r="HIF5037" s="2"/>
      <c r="HIG5037" s="2"/>
      <c r="HIH5037" s="2"/>
      <c r="HII5037" s="2"/>
      <c r="HIJ5037" s="2"/>
      <c r="HIK5037" s="2"/>
      <c r="HIL5037" s="2"/>
      <c r="HIM5037" s="2"/>
      <c r="HIN5037" s="2"/>
      <c r="HIO5037" s="2"/>
      <c r="HIP5037" s="2"/>
      <c r="HIQ5037" s="2"/>
      <c r="HIR5037" s="2"/>
      <c r="HIS5037" s="2"/>
      <c r="HIT5037" s="2"/>
      <c r="HIU5037" s="2"/>
      <c r="HIV5037" s="2"/>
      <c r="HIW5037" s="2"/>
      <c r="HIX5037" s="2"/>
      <c r="HIY5037" s="2"/>
      <c r="HIZ5037" s="2"/>
      <c r="HJA5037" s="2"/>
      <c r="HJB5037" s="2"/>
      <c r="HJC5037" s="2"/>
      <c r="HJD5037" s="2"/>
      <c r="HJE5037" s="2"/>
      <c r="HJF5037" s="2"/>
      <c r="HJG5037" s="2"/>
      <c r="HJH5037" s="2"/>
      <c r="HJI5037" s="2"/>
      <c r="HJJ5037" s="2"/>
      <c r="HJK5037" s="2"/>
      <c r="HJL5037" s="2"/>
      <c r="HJM5037" s="2"/>
      <c r="HJN5037" s="2"/>
      <c r="HJO5037" s="2"/>
      <c r="HJP5037" s="2"/>
      <c r="HJQ5037" s="2"/>
      <c r="HJR5037" s="2"/>
      <c r="HJS5037" s="2"/>
      <c r="HJT5037" s="2"/>
      <c r="HJU5037" s="2"/>
      <c r="HJV5037" s="2"/>
      <c r="HJW5037" s="2"/>
      <c r="HJX5037" s="2"/>
      <c r="HJY5037" s="2"/>
      <c r="HJZ5037" s="2"/>
      <c r="HKA5037" s="2"/>
      <c r="HKB5037" s="2"/>
      <c r="HKC5037" s="2"/>
      <c r="HKD5037" s="2"/>
      <c r="HKE5037" s="2"/>
      <c r="HKF5037" s="2"/>
      <c r="HKG5037" s="2"/>
      <c r="HKH5037" s="2"/>
      <c r="HKI5037" s="2"/>
      <c r="HKJ5037" s="2"/>
      <c r="HKK5037" s="2"/>
      <c r="HKL5037" s="2"/>
      <c r="HKM5037" s="2"/>
      <c r="HKN5037" s="2"/>
      <c r="HKO5037" s="2"/>
      <c r="HKP5037" s="2"/>
      <c r="HKQ5037" s="2"/>
      <c r="HKR5037" s="2"/>
      <c r="HKS5037" s="2"/>
      <c r="HKT5037" s="2"/>
      <c r="HKU5037" s="2"/>
      <c r="HKV5037" s="2"/>
      <c r="HKW5037" s="2"/>
      <c r="HKX5037" s="2"/>
      <c r="HKY5037" s="2"/>
      <c r="HKZ5037" s="2"/>
      <c r="HLA5037" s="2"/>
      <c r="HLB5037" s="2"/>
      <c r="HLC5037" s="2"/>
      <c r="HLD5037" s="2"/>
      <c r="HLE5037" s="2"/>
      <c r="HLF5037" s="2"/>
      <c r="HLG5037" s="2"/>
      <c r="HLH5037" s="2"/>
      <c r="HLI5037" s="2"/>
      <c r="HLJ5037" s="2"/>
      <c r="HLK5037" s="2"/>
      <c r="HLL5037" s="2"/>
      <c r="HLM5037" s="2"/>
      <c r="HLN5037" s="2"/>
      <c r="HLO5037" s="2"/>
      <c r="HLP5037" s="2"/>
      <c r="HLQ5037" s="2"/>
      <c r="HLR5037" s="2"/>
      <c r="HLS5037" s="2"/>
      <c r="HLT5037" s="2"/>
      <c r="HLU5037" s="2"/>
      <c r="HLV5037" s="2"/>
      <c r="HLW5037" s="2"/>
      <c r="HLX5037" s="2"/>
      <c r="HLY5037" s="2"/>
      <c r="HLZ5037" s="2"/>
      <c r="HMA5037" s="2"/>
      <c r="HMB5037" s="2"/>
      <c r="HMC5037" s="2"/>
      <c r="HMD5037" s="2"/>
      <c r="HME5037" s="2"/>
      <c r="HMF5037" s="2"/>
      <c r="HMG5037" s="2"/>
      <c r="HMH5037" s="2"/>
      <c r="HMI5037" s="2"/>
      <c r="HMJ5037" s="2"/>
      <c r="HMK5037" s="2"/>
      <c r="HML5037" s="2"/>
      <c r="HMM5037" s="2"/>
      <c r="HMN5037" s="2"/>
      <c r="HMO5037" s="2"/>
      <c r="HMP5037" s="2"/>
      <c r="HMQ5037" s="2"/>
      <c r="HMR5037" s="2"/>
      <c r="HMS5037" s="2"/>
      <c r="HMT5037" s="2"/>
      <c r="HMU5037" s="2"/>
      <c r="HMV5037" s="2"/>
      <c r="HMW5037" s="2"/>
      <c r="HMX5037" s="2"/>
      <c r="HMY5037" s="2"/>
      <c r="HMZ5037" s="2"/>
      <c r="HNA5037" s="2"/>
      <c r="HNB5037" s="2"/>
      <c r="HNC5037" s="2"/>
      <c r="HND5037" s="2"/>
      <c r="HNE5037" s="2"/>
      <c r="HNF5037" s="2"/>
      <c r="HNG5037" s="2"/>
      <c r="HNH5037" s="2"/>
      <c r="HNI5037" s="2"/>
      <c r="HNJ5037" s="2"/>
      <c r="HNK5037" s="2"/>
      <c r="HNL5037" s="2"/>
      <c r="HNM5037" s="2"/>
      <c r="HNN5037" s="2"/>
      <c r="HNO5037" s="2"/>
      <c r="HNP5037" s="2"/>
      <c r="HNQ5037" s="2"/>
      <c r="HNR5037" s="2"/>
      <c r="HNS5037" s="2"/>
      <c r="HNT5037" s="2"/>
      <c r="HNU5037" s="2"/>
      <c r="HNV5037" s="2"/>
      <c r="HNW5037" s="2"/>
      <c r="HNX5037" s="2"/>
      <c r="HNY5037" s="2"/>
      <c r="HNZ5037" s="2"/>
      <c r="HOA5037" s="2"/>
      <c r="HOB5037" s="2"/>
      <c r="HOC5037" s="2"/>
      <c r="HOD5037" s="2"/>
      <c r="HOE5037" s="2"/>
      <c r="HOF5037" s="2"/>
      <c r="HOG5037" s="2"/>
      <c r="HOH5037" s="2"/>
      <c r="HOI5037" s="2"/>
      <c r="HOJ5037" s="2"/>
      <c r="HOK5037" s="2"/>
      <c r="HOL5037" s="2"/>
      <c r="HOM5037" s="2"/>
      <c r="HON5037" s="2"/>
      <c r="HOO5037" s="2"/>
      <c r="HOP5037" s="2"/>
      <c r="HOQ5037" s="2"/>
      <c r="HOR5037" s="2"/>
      <c r="HOS5037" s="2"/>
      <c r="HOT5037" s="2"/>
      <c r="HOU5037" s="2"/>
      <c r="HOV5037" s="2"/>
      <c r="HOW5037" s="2"/>
      <c r="HOX5037" s="2"/>
      <c r="HOY5037" s="2"/>
      <c r="HOZ5037" s="2"/>
      <c r="HPA5037" s="2"/>
      <c r="HPB5037" s="2"/>
      <c r="HPC5037" s="2"/>
      <c r="HPD5037" s="2"/>
      <c r="HPE5037" s="2"/>
      <c r="HPF5037" s="2"/>
      <c r="HPG5037" s="2"/>
      <c r="HPH5037" s="2"/>
      <c r="HPI5037" s="2"/>
      <c r="HPJ5037" s="2"/>
      <c r="HPK5037" s="2"/>
      <c r="HPL5037" s="2"/>
      <c r="HPM5037" s="2"/>
      <c r="HPN5037" s="2"/>
      <c r="HPO5037" s="2"/>
      <c r="HPP5037" s="2"/>
      <c r="HPQ5037" s="2"/>
      <c r="HPR5037" s="2"/>
      <c r="HPS5037" s="2"/>
      <c r="HPT5037" s="2"/>
      <c r="HPU5037" s="2"/>
      <c r="HPV5037" s="2"/>
      <c r="HPW5037" s="2"/>
      <c r="HPX5037" s="2"/>
      <c r="HPY5037" s="2"/>
      <c r="HPZ5037" s="2"/>
      <c r="HQA5037" s="2"/>
      <c r="HQB5037" s="2"/>
      <c r="HQC5037" s="2"/>
      <c r="HQD5037" s="2"/>
      <c r="HQE5037" s="2"/>
      <c r="HQF5037" s="2"/>
      <c r="HQG5037" s="2"/>
      <c r="HQH5037" s="2"/>
      <c r="HQI5037" s="2"/>
      <c r="HQJ5037" s="2"/>
      <c r="HQK5037" s="2"/>
      <c r="HQL5037" s="2"/>
      <c r="HQM5037" s="2"/>
      <c r="HQN5037" s="2"/>
      <c r="HQO5037" s="2"/>
      <c r="HQP5037" s="2"/>
      <c r="HQQ5037" s="2"/>
      <c r="HQR5037" s="2"/>
      <c r="HQS5037" s="2"/>
      <c r="HQT5037" s="2"/>
      <c r="HQU5037" s="2"/>
      <c r="HQV5037" s="2"/>
      <c r="HQW5037" s="2"/>
      <c r="HQX5037" s="2"/>
      <c r="HQY5037" s="2"/>
      <c r="HQZ5037" s="2"/>
      <c r="HRA5037" s="2"/>
      <c r="HRB5037" s="2"/>
      <c r="HRC5037" s="2"/>
      <c r="HRD5037" s="2"/>
      <c r="HRE5037" s="2"/>
      <c r="HRF5037" s="2"/>
      <c r="HRG5037" s="2"/>
      <c r="HRH5037" s="2"/>
      <c r="HRI5037" s="2"/>
      <c r="HRJ5037" s="2"/>
      <c r="HRK5037" s="2"/>
      <c r="HRL5037" s="2"/>
      <c r="HRM5037" s="2"/>
      <c r="HRN5037" s="2"/>
      <c r="HRO5037" s="2"/>
      <c r="HRP5037" s="2"/>
      <c r="HRQ5037" s="2"/>
      <c r="HRR5037" s="2"/>
      <c r="HRS5037" s="2"/>
      <c r="HRT5037" s="2"/>
      <c r="HRU5037" s="2"/>
      <c r="HRV5037" s="2"/>
      <c r="HRW5037" s="2"/>
      <c r="HRX5037" s="2"/>
      <c r="HRY5037" s="2"/>
      <c r="HRZ5037" s="2"/>
      <c r="HSA5037" s="2"/>
      <c r="HSB5037" s="2"/>
      <c r="HSC5037" s="2"/>
      <c r="HSD5037" s="2"/>
      <c r="HSE5037" s="2"/>
      <c r="HSF5037" s="2"/>
      <c r="HSG5037" s="2"/>
      <c r="HSH5037" s="2"/>
      <c r="HSI5037" s="2"/>
      <c r="HSJ5037" s="2"/>
      <c r="HSK5037" s="2"/>
      <c r="HSL5037" s="2"/>
      <c r="HSM5037" s="2"/>
      <c r="HSN5037" s="2"/>
      <c r="HSO5037" s="2"/>
      <c r="HSP5037" s="2"/>
      <c r="HSQ5037" s="2"/>
      <c r="HSR5037" s="2"/>
      <c r="HSS5037" s="2"/>
      <c r="HST5037" s="2"/>
      <c r="HSU5037" s="2"/>
      <c r="HSV5037" s="2"/>
      <c r="HSW5037" s="2"/>
      <c r="HSX5037" s="2"/>
      <c r="HSY5037" s="2"/>
      <c r="HSZ5037" s="2"/>
      <c r="HTA5037" s="2"/>
      <c r="HTB5037" s="2"/>
      <c r="HTC5037" s="2"/>
      <c r="HTD5037" s="2"/>
      <c r="HTE5037" s="2"/>
      <c r="HTF5037" s="2"/>
      <c r="HTG5037" s="2"/>
      <c r="HTH5037" s="2"/>
      <c r="HTI5037" s="2"/>
      <c r="HTJ5037" s="2"/>
      <c r="HTK5037" s="2"/>
      <c r="HTL5037" s="2"/>
      <c r="HTM5037" s="2"/>
      <c r="HTN5037" s="2"/>
      <c r="HTO5037" s="2"/>
      <c r="HTP5037" s="2"/>
      <c r="HTQ5037" s="2"/>
      <c r="HTR5037" s="2"/>
      <c r="HTS5037" s="2"/>
      <c r="HTT5037" s="2"/>
      <c r="HTU5037" s="2"/>
      <c r="HTV5037" s="2"/>
      <c r="HTW5037" s="2"/>
      <c r="HTX5037" s="2"/>
      <c r="HTY5037" s="2"/>
      <c r="HTZ5037" s="2"/>
      <c r="HUA5037" s="2"/>
      <c r="HUB5037" s="2"/>
      <c r="HUC5037" s="2"/>
      <c r="HUD5037" s="2"/>
      <c r="HUE5037" s="2"/>
      <c r="HUF5037" s="2"/>
      <c r="HUG5037" s="2"/>
      <c r="HUH5037" s="2"/>
      <c r="HUI5037" s="2"/>
      <c r="HUJ5037" s="2"/>
      <c r="HUK5037" s="2"/>
      <c r="HUL5037" s="2"/>
      <c r="HUM5037" s="2"/>
      <c r="HUN5037" s="2"/>
      <c r="HUO5037" s="2"/>
      <c r="HUP5037" s="2"/>
      <c r="HUQ5037" s="2"/>
      <c r="HUR5037" s="2"/>
      <c r="HUS5037" s="2"/>
      <c r="HUT5037" s="2"/>
      <c r="HUU5037" s="2"/>
      <c r="HUV5037" s="2"/>
      <c r="HUW5037" s="2"/>
      <c r="HUX5037" s="2"/>
      <c r="HUY5037" s="2"/>
      <c r="HUZ5037" s="2"/>
      <c r="HVA5037" s="2"/>
      <c r="HVB5037" s="2"/>
      <c r="HVC5037" s="2"/>
      <c r="HVD5037" s="2"/>
      <c r="HVE5037" s="2"/>
      <c r="HVF5037" s="2"/>
      <c r="HVG5037" s="2"/>
      <c r="HVH5037" s="2"/>
      <c r="HVI5037" s="2"/>
      <c r="HVJ5037" s="2"/>
      <c r="HVK5037" s="2"/>
      <c r="HVL5037" s="2"/>
      <c r="HVM5037" s="2"/>
      <c r="HVN5037" s="2"/>
      <c r="HVO5037" s="2"/>
      <c r="HVP5037" s="2"/>
      <c r="HVQ5037" s="2"/>
      <c r="HVR5037" s="2"/>
      <c r="HVS5037" s="2"/>
      <c r="HVT5037" s="2"/>
      <c r="HVU5037" s="2"/>
      <c r="HVV5037" s="2"/>
      <c r="HVW5037" s="2"/>
      <c r="HVX5037" s="2"/>
      <c r="HVY5037" s="2"/>
      <c r="HVZ5037" s="2"/>
      <c r="HWA5037" s="2"/>
      <c r="HWB5037" s="2"/>
      <c r="HWC5037" s="2"/>
      <c r="HWD5037" s="2"/>
      <c r="HWE5037" s="2"/>
      <c r="HWF5037" s="2"/>
      <c r="HWG5037" s="2"/>
      <c r="HWH5037" s="2"/>
      <c r="HWI5037" s="2"/>
      <c r="HWJ5037" s="2"/>
      <c r="HWK5037" s="2"/>
      <c r="HWL5037" s="2"/>
      <c r="HWM5037" s="2"/>
      <c r="HWN5037" s="2"/>
      <c r="HWO5037" s="2"/>
      <c r="HWP5037" s="2"/>
      <c r="HWQ5037" s="2"/>
      <c r="HWR5037" s="2"/>
      <c r="HWS5037" s="2"/>
      <c r="HWT5037" s="2"/>
      <c r="HWU5037" s="2"/>
      <c r="HWV5037" s="2"/>
      <c r="HWW5037" s="2"/>
      <c r="HWX5037" s="2"/>
      <c r="HWY5037" s="2"/>
      <c r="HWZ5037" s="2"/>
      <c r="HXA5037" s="2"/>
      <c r="HXB5037" s="2"/>
      <c r="HXC5037" s="2"/>
      <c r="HXD5037" s="2"/>
      <c r="HXE5037" s="2"/>
      <c r="HXF5037" s="2"/>
      <c r="HXG5037" s="2"/>
      <c r="HXH5037" s="2"/>
      <c r="HXI5037" s="2"/>
      <c r="HXJ5037" s="2"/>
      <c r="HXK5037" s="2"/>
      <c r="HXL5037" s="2"/>
      <c r="HXM5037" s="2"/>
      <c r="HXN5037" s="2"/>
      <c r="HXO5037" s="2"/>
      <c r="HXP5037" s="2"/>
      <c r="HXQ5037" s="2"/>
      <c r="HXR5037" s="2"/>
      <c r="HXS5037" s="2"/>
      <c r="HXT5037" s="2"/>
      <c r="HXU5037" s="2"/>
      <c r="HXV5037" s="2"/>
      <c r="HXW5037" s="2"/>
      <c r="HXX5037" s="2"/>
      <c r="HXY5037" s="2"/>
      <c r="HXZ5037" s="2"/>
      <c r="HYA5037" s="2"/>
      <c r="HYB5037" s="2"/>
      <c r="HYC5037" s="2"/>
      <c r="HYD5037" s="2"/>
      <c r="HYE5037" s="2"/>
      <c r="HYF5037" s="2"/>
      <c r="HYG5037" s="2"/>
      <c r="HYH5037" s="2"/>
      <c r="HYI5037" s="2"/>
      <c r="HYJ5037" s="2"/>
      <c r="HYK5037" s="2"/>
      <c r="HYL5037" s="2"/>
      <c r="HYM5037" s="2"/>
      <c r="HYN5037" s="2"/>
      <c r="HYO5037" s="2"/>
      <c r="HYP5037" s="2"/>
      <c r="HYQ5037" s="2"/>
      <c r="HYR5037" s="2"/>
      <c r="HYS5037" s="2"/>
      <c r="HYT5037" s="2"/>
      <c r="HYU5037" s="2"/>
      <c r="HYV5037" s="2"/>
      <c r="HYW5037" s="2"/>
      <c r="HYX5037" s="2"/>
      <c r="HYY5037" s="2"/>
      <c r="HYZ5037" s="2"/>
      <c r="HZA5037" s="2"/>
      <c r="HZB5037" s="2"/>
      <c r="HZC5037" s="2"/>
      <c r="HZD5037" s="2"/>
      <c r="HZE5037" s="2"/>
      <c r="HZF5037" s="2"/>
      <c r="HZG5037" s="2"/>
      <c r="HZH5037" s="2"/>
      <c r="HZI5037" s="2"/>
      <c r="HZJ5037" s="2"/>
      <c r="HZK5037" s="2"/>
      <c r="HZL5037" s="2"/>
      <c r="HZM5037" s="2"/>
      <c r="HZN5037" s="2"/>
      <c r="HZO5037" s="2"/>
      <c r="HZP5037" s="2"/>
      <c r="HZQ5037" s="2"/>
      <c r="HZR5037" s="2"/>
      <c r="HZS5037" s="2"/>
      <c r="HZT5037" s="2"/>
      <c r="HZU5037" s="2"/>
      <c r="HZV5037" s="2"/>
      <c r="HZW5037" s="2"/>
      <c r="HZX5037" s="2"/>
      <c r="HZY5037" s="2"/>
      <c r="HZZ5037" s="2"/>
      <c r="IAA5037" s="2"/>
      <c r="IAB5037" s="2"/>
      <c r="IAC5037" s="2"/>
      <c r="IAD5037" s="2"/>
      <c r="IAE5037" s="2"/>
      <c r="IAF5037" s="2"/>
      <c r="IAG5037" s="2"/>
      <c r="IAH5037" s="2"/>
      <c r="IAI5037" s="2"/>
      <c r="IAJ5037" s="2"/>
      <c r="IAK5037" s="2"/>
      <c r="IAL5037" s="2"/>
      <c r="IAM5037" s="2"/>
      <c r="IAN5037" s="2"/>
      <c r="IAO5037" s="2"/>
      <c r="IAP5037" s="2"/>
      <c r="IAQ5037" s="2"/>
      <c r="IAR5037" s="2"/>
      <c r="IAS5037" s="2"/>
      <c r="IAT5037" s="2"/>
      <c r="IAU5037" s="2"/>
      <c r="IAV5037" s="2"/>
      <c r="IAW5037" s="2"/>
      <c r="IAX5037" s="2"/>
      <c r="IAY5037" s="2"/>
      <c r="IAZ5037" s="2"/>
      <c r="IBA5037" s="2"/>
      <c r="IBB5037" s="2"/>
      <c r="IBC5037" s="2"/>
      <c r="IBD5037" s="2"/>
      <c r="IBE5037" s="2"/>
      <c r="IBF5037" s="2"/>
      <c r="IBG5037" s="2"/>
      <c r="IBH5037" s="2"/>
      <c r="IBI5037" s="2"/>
      <c r="IBJ5037" s="2"/>
      <c r="IBK5037" s="2"/>
      <c r="IBL5037" s="2"/>
      <c r="IBM5037" s="2"/>
      <c r="IBN5037" s="2"/>
      <c r="IBO5037" s="2"/>
      <c r="IBP5037" s="2"/>
      <c r="IBQ5037" s="2"/>
      <c r="IBR5037" s="2"/>
      <c r="IBS5037" s="2"/>
      <c r="IBT5037" s="2"/>
      <c r="IBU5037" s="2"/>
      <c r="IBV5037" s="2"/>
      <c r="IBW5037" s="2"/>
      <c r="IBX5037" s="2"/>
      <c r="IBY5037" s="2"/>
      <c r="IBZ5037" s="2"/>
      <c r="ICA5037" s="2"/>
      <c r="ICB5037" s="2"/>
      <c r="ICC5037" s="2"/>
      <c r="ICD5037" s="2"/>
      <c r="ICE5037" s="2"/>
      <c r="ICF5037" s="2"/>
      <c r="ICG5037" s="2"/>
      <c r="ICH5037" s="2"/>
      <c r="ICI5037" s="2"/>
      <c r="ICJ5037" s="2"/>
      <c r="ICK5037" s="2"/>
      <c r="ICL5037" s="2"/>
      <c r="ICM5037" s="2"/>
      <c r="ICN5037" s="2"/>
      <c r="ICO5037" s="2"/>
      <c r="ICP5037" s="2"/>
      <c r="ICQ5037" s="2"/>
      <c r="ICR5037" s="2"/>
      <c r="ICS5037" s="2"/>
      <c r="ICT5037" s="2"/>
      <c r="ICU5037" s="2"/>
      <c r="ICV5037" s="2"/>
      <c r="ICW5037" s="2"/>
      <c r="ICX5037" s="2"/>
      <c r="ICY5037" s="2"/>
      <c r="ICZ5037" s="2"/>
      <c r="IDA5037" s="2"/>
      <c r="IDB5037" s="2"/>
      <c r="IDC5037" s="2"/>
      <c r="IDD5037" s="2"/>
      <c r="IDE5037" s="2"/>
      <c r="IDF5037" s="2"/>
      <c r="IDG5037" s="2"/>
      <c r="IDH5037" s="2"/>
      <c r="IDI5037" s="2"/>
      <c r="IDJ5037" s="2"/>
      <c r="IDK5037" s="2"/>
      <c r="IDL5037" s="2"/>
      <c r="IDM5037" s="2"/>
      <c r="IDN5037" s="2"/>
      <c r="IDO5037" s="2"/>
      <c r="IDP5037" s="2"/>
      <c r="IDQ5037" s="2"/>
      <c r="IDR5037" s="2"/>
      <c r="IDS5037" s="2"/>
      <c r="IDT5037" s="2"/>
      <c r="IDU5037" s="2"/>
      <c r="IDV5037" s="2"/>
      <c r="IDW5037" s="2"/>
      <c r="IDX5037" s="2"/>
      <c r="IDY5037" s="2"/>
      <c r="IDZ5037" s="2"/>
      <c r="IEA5037" s="2"/>
      <c r="IEB5037" s="2"/>
      <c r="IEC5037" s="2"/>
      <c r="IED5037" s="2"/>
      <c r="IEE5037" s="2"/>
      <c r="IEF5037" s="2"/>
      <c r="IEG5037" s="2"/>
      <c r="IEH5037" s="2"/>
      <c r="IEI5037" s="2"/>
      <c r="IEJ5037" s="2"/>
      <c r="IEK5037" s="2"/>
      <c r="IEL5037" s="2"/>
      <c r="IEM5037" s="2"/>
      <c r="IEN5037" s="2"/>
      <c r="IEO5037" s="2"/>
      <c r="IEP5037" s="2"/>
      <c r="IEQ5037" s="2"/>
      <c r="IER5037" s="2"/>
      <c r="IES5037" s="2"/>
      <c r="IET5037" s="2"/>
      <c r="IEU5037" s="2"/>
      <c r="IEV5037" s="2"/>
      <c r="IEW5037" s="2"/>
      <c r="IEX5037" s="2"/>
      <c r="IEY5037" s="2"/>
      <c r="IEZ5037" s="2"/>
      <c r="IFA5037" s="2"/>
      <c r="IFB5037" s="2"/>
      <c r="IFC5037" s="2"/>
      <c r="IFD5037" s="2"/>
      <c r="IFE5037" s="2"/>
      <c r="IFF5037" s="2"/>
      <c r="IFG5037" s="2"/>
      <c r="IFH5037" s="2"/>
      <c r="IFI5037" s="2"/>
      <c r="IFJ5037" s="2"/>
      <c r="IFK5037" s="2"/>
      <c r="IFL5037" s="2"/>
      <c r="IFM5037" s="2"/>
      <c r="IFN5037" s="2"/>
      <c r="IFO5037" s="2"/>
      <c r="IFP5037" s="2"/>
      <c r="IFQ5037" s="2"/>
      <c r="IFR5037" s="2"/>
      <c r="IFS5037" s="2"/>
      <c r="IFT5037" s="2"/>
      <c r="IFU5037" s="2"/>
      <c r="IFV5037" s="2"/>
      <c r="IFW5037" s="2"/>
      <c r="IFX5037" s="2"/>
      <c r="IFY5037" s="2"/>
      <c r="IFZ5037" s="2"/>
      <c r="IGA5037" s="2"/>
      <c r="IGB5037" s="2"/>
      <c r="IGC5037" s="2"/>
      <c r="IGD5037" s="2"/>
      <c r="IGE5037" s="2"/>
      <c r="IGF5037" s="2"/>
      <c r="IGG5037" s="2"/>
      <c r="IGH5037" s="2"/>
      <c r="IGI5037" s="2"/>
      <c r="IGJ5037" s="2"/>
      <c r="IGK5037" s="2"/>
      <c r="IGL5037" s="2"/>
      <c r="IGM5037" s="2"/>
      <c r="IGN5037" s="2"/>
      <c r="IGO5037" s="2"/>
      <c r="IGP5037" s="2"/>
      <c r="IGQ5037" s="2"/>
      <c r="IGR5037" s="2"/>
      <c r="IGS5037" s="2"/>
      <c r="IGT5037" s="2"/>
      <c r="IGU5037" s="2"/>
      <c r="IGV5037" s="2"/>
      <c r="IGW5037" s="2"/>
      <c r="IGX5037" s="2"/>
      <c r="IGY5037" s="2"/>
      <c r="IGZ5037" s="2"/>
      <c r="IHA5037" s="2"/>
      <c r="IHB5037" s="2"/>
      <c r="IHC5037" s="2"/>
      <c r="IHD5037" s="2"/>
      <c r="IHE5037" s="2"/>
      <c r="IHF5037" s="2"/>
      <c r="IHG5037" s="2"/>
      <c r="IHH5037" s="2"/>
      <c r="IHI5037" s="2"/>
      <c r="IHJ5037" s="2"/>
      <c r="IHK5037" s="2"/>
      <c r="IHL5037" s="2"/>
      <c r="IHM5037" s="2"/>
      <c r="IHN5037" s="2"/>
      <c r="IHO5037" s="2"/>
      <c r="IHP5037" s="2"/>
      <c r="IHQ5037" s="2"/>
      <c r="IHR5037" s="2"/>
      <c r="IHS5037" s="2"/>
      <c r="IHT5037" s="2"/>
      <c r="IHU5037" s="2"/>
      <c r="IHV5037" s="2"/>
      <c r="IHW5037" s="2"/>
      <c r="IHX5037" s="2"/>
      <c r="IHY5037" s="2"/>
      <c r="IHZ5037" s="2"/>
      <c r="IIA5037" s="2"/>
      <c r="IIB5037" s="2"/>
      <c r="IIC5037" s="2"/>
      <c r="IID5037" s="2"/>
      <c r="IIE5037" s="2"/>
      <c r="IIF5037" s="2"/>
      <c r="IIG5037" s="2"/>
      <c r="IIH5037" s="2"/>
      <c r="III5037" s="2"/>
      <c r="IIJ5037" s="2"/>
      <c r="IIK5037" s="2"/>
      <c r="IIL5037" s="2"/>
      <c r="IIM5037" s="2"/>
      <c r="IIN5037" s="2"/>
      <c r="IIO5037" s="2"/>
      <c r="IIP5037" s="2"/>
      <c r="IIQ5037" s="2"/>
      <c r="IIR5037" s="2"/>
      <c r="IIS5037" s="2"/>
      <c r="IIT5037" s="2"/>
      <c r="IIU5037" s="2"/>
      <c r="IIV5037" s="2"/>
      <c r="IIW5037" s="2"/>
      <c r="IIX5037" s="2"/>
      <c r="IIY5037" s="2"/>
      <c r="IIZ5037" s="2"/>
      <c r="IJA5037" s="2"/>
      <c r="IJB5037" s="2"/>
      <c r="IJC5037" s="2"/>
      <c r="IJD5037" s="2"/>
      <c r="IJE5037" s="2"/>
      <c r="IJF5037" s="2"/>
      <c r="IJG5037" s="2"/>
      <c r="IJH5037" s="2"/>
      <c r="IJI5037" s="2"/>
      <c r="IJJ5037" s="2"/>
      <c r="IJK5037" s="2"/>
      <c r="IJL5037" s="2"/>
      <c r="IJM5037" s="2"/>
      <c r="IJN5037" s="2"/>
      <c r="IJO5037" s="2"/>
      <c r="IJP5037" s="2"/>
      <c r="IJQ5037" s="2"/>
      <c r="IJR5037" s="2"/>
      <c r="IJS5037" s="2"/>
      <c r="IJT5037" s="2"/>
      <c r="IJU5037" s="2"/>
      <c r="IJV5037" s="2"/>
      <c r="IJW5037" s="2"/>
      <c r="IJX5037" s="2"/>
      <c r="IJY5037" s="2"/>
      <c r="IJZ5037" s="2"/>
      <c r="IKA5037" s="2"/>
      <c r="IKB5037" s="2"/>
      <c r="IKC5037" s="2"/>
      <c r="IKD5037" s="2"/>
      <c r="IKE5037" s="2"/>
      <c r="IKF5037" s="2"/>
      <c r="IKG5037" s="2"/>
      <c r="IKH5037" s="2"/>
      <c r="IKI5037" s="2"/>
      <c r="IKJ5037" s="2"/>
      <c r="IKK5037" s="2"/>
      <c r="IKL5037" s="2"/>
      <c r="IKM5037" s="2"/>
      <c r="IKN5037" s="2"/>
      <c r="IKO5037" s="2"/>
      <c r="IKP5037" s="2"/>
      <c r="IKQ5037" s="2"/>
      <c r="IKR5037" s="2"/>
      <c r="IKS5037" s="2"/>
      <c r="IKT5037" s="2"/>
      <c r="IKU5037" s="2"/>
      <c r="IKV5037" s="2"/>
      <c r="IKW5037" s="2"/>
      <c r="IKX5037" s="2"/>
      <c r="IKY5037" s="2"/>
      <c r="IKZ5037" s="2"/>
      <c r="ILA5037" s="2"/>
      <c r="ILB5037" s="2"/>
      <c r="ILC5037" s="2"/>
      <c r="ILD5037" s="2"/>
      <c r="ILE5037" s="2"/>
      <c r="ILF5037" s="2"/>
      <c r="ILG5037" s="2"/>
      <c r="ILH5037" s="2"/>
      <c r="ILI5037" s="2"/>
      <c r="ILJ5037" s="2"/>
      <c r="ILK5037" s="2"/>
      <c r="ILL5037" s="2"/>
      <c r="ILM5037" s="2"/>
      <c r="ILN5037" s="2"/>
      <c r="ILO5037" s="2"/>
      <c r="ILP5037" s="2"/>
      <c r="ILQ5037" s="2"/>
      <c r="ILR5037" s="2"/>
      <c r="ILS5037" s="2"/>
      <c r="ILT5037" s="2"/>
      <c r="ILU5037" s="2"/>
      <c r="ILV5037" s="2"/>
      <c r="ILW5037" s="2"/>
      <c r="ILX5037" s="2"/>
      <c r="ILY5037" s="2"/>
      <c r="ILZ5037" s="2"/>
      <c r="IMA5037" s="2"/>
      <c r="IMB5037" s="2"/>
      <c r="IMC5037" s="2"/>
      <c r="IMD5037" s="2"/>
      <c r="IME5037" s="2"/>
      <c r="IMF5037" s="2"/>
      <c r="IMG5037" s="2"/>
      <c r="IMH5037" s="2"/>
      <c r="IMI5037" s="2"/>
      <c r="IMJ5037" s="2"/>
      <c r="IMK5037" s="2"/>
      <c r="IML5037" s="2"/>
      <c r="IMM5037" s="2"/>
      <c r="IMN5037" s="2"/>
      <c r="IMO5037" s="2"/>
      <c r="IMP5037" s="2"/>
      <c r="IMQ5037" s="2"/>
      <c r="IMR5037" s="2"/>
      <c r="IMS5037" s="2"/>
      <c r="IMT5037" s="2"/>
      <c r="IMU5037" s="2"/>
      <c r="IMV5037" s="2"/>
      <c r="IMW5037" s="2"/>
      <c r="IMX5037" s="2"/>
      <c r="IMY5037" s="2"/>
      <c r="IMZ5037" s="2"/>
      <c r="INA5037" s="2"/>
      <c r="INB5037" s="2"/>
      <c r="INC5037" s="2"/>
      <c r="IND5037" s="2"/>
      <c r="INE5037" s="2"/>
      <c r="INF5037" s="2"/>
      <c r="ING5037" s="2"/>
      <c r="INH5037" s="2"/>
      <c r="INI5037" s="2"/>
      <c r="INJ5037" s="2"/>
      <c r="INK5037" s="2"/>
      <c r="INL5037" s="2"/>
      <c r="INM5037" s="2"/>
      <c r="INN5037" s="2"/>
      <c r="INO5037" s="2"/>
      <c r="INP5037" s="2"/>
      <c r="INQ5037" s="2"/>
      <c r="INR5037" s="2"/>
      <c r="INS5037" s="2"/>
      <c r="INT5037" s="2"/>
      <c r="INU5037" s="2"/>
      <c r="INV5037" s="2"/>
      <c r="INW5037" s="2"/>
      <c r="INX5037" s="2"/>
      <c r="INY5037" s="2"/>
      <c r="INZ5037" s="2"/>
      <c r="IOA5037" s="2"/>
      <c r="IOB5037" s="2"/>
      <c r="IOC5037" s="2"/>
      <c r="IOD5037" s="2"/>
      <c r="IOE5037" s="2"/>
      <c r="IOF5037" s="2"/>
      <c r="IOG5037" s="2"/>
      <c r="IOH5037" s="2"/>
      <c r="IOI5037" s="2"/>
      <c r="IOJ5037" s="2"/>
      <c r="IOK5037" s="2"/>
      <c r="IOL5037" s="2"/>
      <c r="IOM5037" s="2"/>
      <c r="ION5037" s="2"/>
      <c r="IOO5037" s="2"/>
      <c r="IOP5037" s="2"/>
      <c r="IOQ5037" s="2"/>
      <c r="IOR5037" s="2"/>
      <c r="IOS5037" s="2"/>
      <c r="IOT5037" s="2"/>
      <c r="IOU5037" s="2"/>
      <c r="IOV5037" s="2"/>
      <c r="IOW5037" s="2"/>
      <c r="IOX5037" s="2"/>
      <c r="IOY5037" s="2"/>
      <c r="IOZ5037" s="2"/>
      <c r="IPA5037" s="2"/>
      <c r="IPB5037" s="2"/>
      <c r="IPC5037" s="2"/>
      <c r="IPD5037" s="2"/>
      <c r="IPE5037" s="2"/>
      <c r="IPF5037" s="2"/>
      <c r="IPG5037" s="2"/>
      <c r="IPH5037" s="2"/>
      <c r="IPI5037" s="2"/>
      <c r="IPJ5037" s="2"/>
      <c r="IPK5037" s="2"/>
      <c r="IPL5037" s="2"/>
      <c r="IPM5037" s="2"/>
      <c r="IPN5037" s="2"/>
      <c r="IPO5037" s="2"/>
      <c r="IPP5037" s="2"/>
      <c r="IPQ5037" s="2"/>
      <c r="IPR5037" s="2"/>
      <c r="IPS5037" s="2"/>
      <c r="IPT5037" s="2"/>
      <c r="IPU5037" s="2"/>
      <c r="IPV5037" s="2"/>
      <c r="IPW5037" s="2"/>
      <c r="IPX5037" s="2"/>
      <c r="IPY5037" s="2"/>
      <c r="IPZ5037" s="2"/>
      <c r="IQA5037" s="2"/>
      <c r="IQB5037" s="2"/>
      <c r="IQC5037" s="2"/>
      <c r="IQD5037" s="2"/>
      <c r="IQE5037" s="2"/>
      <c r="IQF5037" s="2"/>
      <c r="IQG5037" s="2"/>
      <c r="IQH5037" s="2"/>
      <c r="IQI5037" s="2"/>
      <c r="IQJ5037" s="2"/>
      <c r="IQK5037" s="2"/>
      <c r="IQL5037" s="2"/>
      <c r="IQM5037" s="2"/>
      <c r="IQN5037" s="2"/>
      <c r="IQO5037" s="2"/>
      <c r="IQP5037" s="2"/>
      <c r="IQQ5037" s="2"/>
      <c r="IQR5037" s="2"/>
      <c r="IQS5037" s="2"/>
      <c r="IQT5037" s="2"/>
      <c r="IQU5037" s="2"/>
      <c r="IQV5037" s="2"/>
      <c r="IQW5037" s="2"/>
      <c r="IQX5037" s="2"/>
      <c r="IQY5037" s="2"/>
      <c r="IQZ5037" s="2"/>
      <c r="IRA5037" s="2"/>
      <c r="IRB5037" s="2"/>
      <c r="IRC5037" s="2"/>
      <c r="IRD5037" s="2"/>
      <c r="IRE5037" s="2"/>
      <c r="IRF5037" s="2"/>
      <c r="IRG5037" s="2"/>
      <c r="IRH5037" s="2"/>
      <c r="IRI5037" s="2"/>
      <c r="IRJ5037" s="2"/>
      <c r="IRK5037" s="2"/>
      <c r="IRL5037" s="2"/>
      <c r="IRM5037" s="2"/>
      <c r="IRN5037" s="2"/>
      <c r="IRO5037" s="2"/>
      <c r="IRP5037" s="2"/>
      <c r="IRQ5037" s="2"/>
      <c r="IRR5037" s="2"/>
      <c r="IRS5037" s="2"/>
      <c r="IRT5037" s="2"/>
      <c r="IRU5037" s="2"/>
      <c r="IRV5037" s="2"/>
      <c r="IRW5037" s="2"/>
      <c r="IRX5037" s="2"/>
      <c r="IRY5037" s="2"/>
      <c r="IRZ5037" s="2"/>
      <c r="ISA5037" s="2"/>
      <c r="ISB5037" s="2"/>
      <c r="ISC5037" s="2"/>
      <c r="ISD5037" s="2"/>
      <c r="ISE5037" s="2"/>
      <c r="ISF5037" s="2"/>
      <c r="ISG5037" s="2"/>
      <c r="ISH5037" s="2"/>
      <c r="ISI5037" s="2"/>
      <c r="ISJ5037" s="2"/>
      <c r="ISK5037" s="2"/>
      <c r="ISL5037" s="2"/>
      <c r="ISM5037" s="2"/>
      <c r="ISN5037" s="2"/>
      <c r="ISO5037" s="2"/>
      <c r="ISP5037" s="2"/>
      <c r="ISQ5037" s="2"/>
      <c r="ISR5037" s="2"/>
      <c r="ISS5037" s="2"/>
      <c r="IST5037" s="2"/>
      <c r="ISU5037" s="2"/>
      <c r="ISV5037" s="2"/>
      <c r="ISW5037" s="2"/>
      <c r="ISX5037" s="2"/>
      <c r="ISY5037" s="2"/>
      <c r="ISZ5037" s="2"/>
      <c r="ITA5037" s="2"/>
      <c r="ITB5037" s="2"/>
      <c r="ITC5037" s="2"/>
      <c r="ITD5037" s="2"/>
      <c r="ITE5037" s="2"/>
      <c r="ITF5037" s="2"/>
      <c r="ITG5037" s="2"/>
      <c r="ITH5037" s="2"/>
      <c r="ITI5037" s="2"/>
      <c r="ITJ5037" s="2"/>
      <c r="ITK5037" s="2"/>
      <c r="ITL5037" s="2"/>
      <c r="ITM5037" s="2"/>
      <c r="ITN5037" s="2"/>
      <c r="ITO5037" s="2"/>
      <c r="ITP5037" s="2"/>
      <c r="ITQ5037" s="2"/>
      <c r="ITR5037" s="2"/>
      <c r="ITS5037" s="2"/>
      <c r="ITT5037" s="2"/>
      <c r="ITU5037" s="2"/>
      <c r="ITV5037" s="2"/>
      <c r="ITW5037" s="2"/>
      <c r="ITX5037" s="2"/>
      <c r="ITY5037" s="2"/>
      <c r="ITZ5037" s="2"/>
      <c r="IUA5037" s="2"/>
      <c r="IUB5037" s="2"/>
      <c r="IUC5037" s="2"/>
      <c r="IUD5037" s="2"/>
      <c r="IUE5037" s="2"/>
      <c r="IUF5037" s="2"/>
      <c r="IUG5037" s="2"/>
      <c r="IUH5037" s="2"/>
      <c r="IUI5037" s="2"/>
      <c r="IUJ5037" s="2"/>
      <c r="IUK5037" s="2"/>
      <c r="IUL5037" s="2"/>
      <c r="IUM5037" s="2"/>
      <c r="IUN5037" s="2"/>
      <c r="IUO5037" s="2"/>
      <c r="IUP5037" s="2"/>
      <c r="IUQ5037" s="2"/>
      <c r="IUR5037" s="2"/>
      <c r="IUS5037" s="2"/>
      <c r="IUT5037" s="2"/>
      <c r="IUU5037" s="2"/>
      <c r="IUV5037" s="2"/>
      <c r="IUW5037" s="2"/>
      <c r="IUX5037" s="2"/>
      <c r="IUY5037" s="2"/>
      <c r="IUZ5037" s="2"/>
      <c r="IVA5037" s="2"/>
      <c r="IVB5037" s="2"/>
      <c r="IVC5037" s="2"/>
      <c r="IVD5037" s="2"/>
      <c r="IVE5037" s="2"/>
      <c r="IVF5037" s="2"/>
      <c r="IVG5037" s="2"/>
      <c r="IVH5037" s="2"/>
      <c r="IVI5037" s="2"/>
      <c r="IVJ5037" s="2"/>
      <c r="IVK5037" s="2"/>
      <c r="IVL5037" s="2"/>
      <c r="IVM5037" s="2"/>
      <c r="IVN5037" s="2"/>
      <c r="IVO5037" s="2"/>
      <c r="IVP5037" s="2"/>
      <c r="IVQ5037" s="2"/>
      <c r="IVR5037" s="2"/>
      <c r="IVS5037" s="2"/>
      <c r="IVT5037" s="2"/>
      <c r="IVU5037" s="2"/>
      <c r="IVV5037" s="2"/>
      <c r="IVW5037" s="2"/>
      <c r="IVX5037" s="2"/>
      <c r="IVY5037" s="2"/>
      <c r="IVZ5037" s="2"/>
      <c r="IWA5037" s="2"/>
      <c r="IWB5037" s="2"/>
      <c r="IWC5037" s="2"/>
      <c r="IWD5037" s="2"/>
      <c r="IWE5037" s="2"/>
      <c r="IWF5037" s="2"/>
      <c r="IWG5037" s="2"/>
      <c r="IWH5037" s="2"/>
      <c r="IWI5037" s="2"/>
      <c r="IWJ5037" s="2"/>
      <c r="IWK5037" s="2"/>
      <c r="IWL5037" s="2"/>
      <c r="IWM5037" s="2"/>
      <c r="IWN5037" s="2"/>
      <c r="IWO5037" s="2"/>
      <c r="IWP5037" s="2"/>
      <c r="IWQ5037" s="2"/>
      <c r="IWR5037" s="2"/>
      <c r="IWS5037" s="2"/>
      <c r="IWT5037" s="2"/>
      <c r="IWU5037" s="2"/>
      <c r="IWV5037" s="2"/>
      <c r="IWW5037" s="2"/>
      <c r="IWX5037" s="2"/>
      <c r="IWY5037" s="2"/>
      <c r="IWZ5037" s="2"/>
      <c r="IXA5037" s="2"/>
      <c r="IXB5037" s="2"/>
      <c r="IXC5037" s="2"/>
      <c r="IXD5037" s="2"/>
      <c r="IXE5037" s="2"/>
      <c r="IXF5037" s="2"/>
      <c r="IXG5037" s="2"/>
      <c r="IXH5037" s="2"/>
      <c r="IXI5037" s="2"/>
      <c r="IXJ5037" s="2"/>
      <c r="IXK5037" s="2"/>
      <c r="IXL5037" s="2"/>
      <c r="IXM5037" s="2"/>
      <c r="IXN5037" s="2"/>
      <c r="IXO5037" s="2"/>
      <c r="IXP5037" s="2"/>
      <c r="IXQ5037" s="2"/>
      <c r="IXR5037" s="2"/>
      <c r="IXS5037" s="2"/>
      <c r="IXT5037" s="2"/>
      <c r="IXU5037" s="2"/>
      <c r="IXV5037" s="2"/>
      <c r="IXW5037" s="2"/>
      <c r="IXX5037" s="2"/>
      <c r="IXY5037" s="2"/>
      <c r="IXZ5037" s="2"/>
      <c r="IYA5037" s="2"/>
      <c r="IYB5037" s="2"/>
      <c r="IYC5037" s="2"/>
      <c r="IYD5037" s="2"/>
      <c r="IYE5037" s="2"/>
      <c r="IYF5037" s="2"/>
      <c r="IYG5037" s="2"/>
      <c r="IYH5037" s="2"/>
      <c r="IYI5037" s="2"/>
      <c r="IYJ5037" s="2"/>
      <c r="IYK5037" s="2"/>
      <c r="IYL5037" s="2"/>
      <c r="IYM5037" s="2"/>
      <c r="IYN5037" s="2"/>
      <c r="IYO5037" s="2"/>
      <c r="IYP5037" s="2"/>
      <c r="IYQ5037" s="2"/>
      <c r="IYR5037" s="2"/>
      <c r="IYS5037" s="2"/>
      <c r="IYT5037" s="2"/>
      <c r="IYU5037" s="2"/>
      <c r="IYV5037" s="2"/>
      <c r="IYW5037" s="2"/>
      <c r="IYX5037" s="2"/>
      <c r="IYY5037" s="2"/>
      <c r="IYZ5037" s="2"/>
      <c r="IZA5037" s="2"/>
      <c r="IZB5037" s="2"/>
      <c r="IZC5037" s="2"/>
      <c r="IZD5037" s="2"/>
      <c r="IZE5037" s="2"/>
      <c r="IZF5037" s="2"/>
      <c r="IZG5037" s="2"/>
      <c r="IZH5037" s="2"/>
      <c r="IZI5037" s="2"/>
      <c r="IZJ5037" s="2"/>
      <c r="IZK5037" s="2"/>
      <c r="IZL5037" s="2"/>
      <c r="IZM5037" s="2"/>
      <c r="IZN5037" s="2"/>
      <c r="IZO5037" s="2"/>
      <c r="IZP5037" s="2"/>
      <c r="IZQ5037" s="2"/>
      <c r="IZR5037" s="2"/>
      <c r="IZS5037" s="2"/>
      <c r="IZT5037" s="2"/>
      <c r="IZU5037" s="2"/>
      <c r="IZV5037" s="2"/>
      <c r="IZW5037" s="2"/>
      <c r="IZX5037" s="2"/>
      <c r="IZY5037" s="2"/>
      <c r="IZZ5037" s="2"/>
      <c r="JAA5037" s="2"/>
      <c r="JAB5037" s="2"/>
      <c r="JAC5037" s="2"/>
      <c r="JAD5037" s="2"/>
      <c r="JAE5037" s="2"/>
      <c r="JAF5037" s="2"/>
      <c r="JAG5037" s="2"/>
      <c r="JAH5037" s="2"/>
      <c r="JAI5037" s="2"/>
      <c r="JAJ5037" s="2"/>
      <c r="JAK5037" s="2"/>
      <c r="JAL5037" s="2"/>
      <c r="JAM5037" s="2"/>
      <c r="JAN5037" s="2"/>
      <c r="JAO5037" s="2"/>
      <c r="JAP5037" s="2"/>
      <c r="JAQ5037" s="2"/>
      <c r="JAR5037" s="2"/>
      <c r="JAS5037" s="2"/>
      <c r="JAT5037" s="2"/>
      <c r="JAU5037" s="2"/>
      <c r="JAV5037" s="2"/>
      <c r="JAW5037" s="2"/>
      <c r="JAX5037" s="2"/>
      <c r="JAY5037" s="2"/>
      <c r="JAZ5037" s="2"/>
      <c r="JBA5037" s="2"/>
      <c r="JBB5037" s="2"/>
      <c r="JBC5037" s="2"/>
      <c r="JBD5037" s="2"/>
      <c r="JBE5037" s="2"/>
      <c r="JBF5037" s="2"/>
      <c r="JBG5037" s="2"/>
      <c r="JBH5037" s="2"/>
      <c r="JBI5037" s="2"/>
      <c r="JBJ5037" s="2"/>
      <c r="JBK5037" s="2"/>
      <c r="JBL5037" s="2"/>
      <c r="JBM5037" s="2"/>
      <c r="JBN5037" s="2"/>
      <c r="JBO5037" s="2"/>
      <c r="JBP5037" s="2"/>
      <c r="JBQ5037" s="2"/>
      <c r="JBR5037" s="2"/>
      <c r="JBS5037" s="2"/>
      <c r="JBT5037" s="2"/>
      <c r="JBU5037" s="2"/>
      <c r="JBV5037" s="2"/>
      <c r="JBW5037" s="2"/>
      <c r="JBX5037" s="2"/>
      <c r="JBY5037" s="2"/>
      <c r="JBZ5037" s="2"/>
      <c r="JCA5037" s="2"/>
      <c r="JCB5037" s="2"/>
      <c r="JCC5037" s="2"/>
      <c r="JCD5037" s="2"/>
      <c r="JCE5037" s="2"/>
      <c r="JCF5037" s="2"/>
      <c r="JCG5037" s="2"/>
      <c r="JCH5037" s="2"/>
      <c r="JCI5037" s="2"/>
      <c r="JCJ5037" s="2"/>
      <c r="JCK5037" s="2"/>
      <c r="JCL5037" s="2"/>
      <c r="JCM5037" s="2"/>
      <c r="JCN5037" s="2"/>
      <c r="JCO5037" s="2"/>
      <c r="JCP5037" s="2"/>
      <c r="JCQ5037" s="2"/>
      <c r="JCR5037" s="2"/>
      <c r="JCS5037" s="2"/>
      <c r="JCT5037" s="2"/>
      <c r="JCU5037" s="2"/>
      <c r="JCV5037" s="2"/>
      <c r="JCW5037" s="2"/>
      <c r="JCX5037" s="2"/>
      <c r="JCY5037" s="2"/>
      <c r="JCZ5037" s="2"/>
      <c r="JDA5037" s="2"/>
      <c r="JDB5037" s="2"/>
      <c r="JDC5037" s="2"/>
      <c r="JDD5037" s="2"/>
      <c r="JDE5037" s="2"/>
      <c r="JDF5037" s="2"/>
      <c r="JDG5037" s="2"/>
      <c r="JDH5037" s="2"/>
      <c r="JDI5037" s="2"/>
      <c r="JDJ5037" s="2"/>
      <c r="JDK5037" s="2"/>
      <c r="JDL5037" s="2"/>
      <c r="JDM5037" s="2"/>
      <c r="JDN5037" s="2"/>
      <c r="JDO5037" s="2"/>
      <c r="JDP5037" s="2"/>
      <c r="JDQ5037" s="2"/>
      <c r="JDR5037" s="2"/>
      <c r="JDS5037" s="2"/>
      <c r="JDT5037" s="2"/>
      <c r="JDU5037" s="2"/>
      <c r="JDV5037" s="2"/>
      <c r="JDW5037" s="2"/>
      <c r="JDX5037" s="2"/>
      <c r="JDY5037" s="2"/>
      <c r="JDZ5037" s="2"/>
      <c r="JEA5037" s="2"/>
      <c r="JEB5037" s="2"/>
      <c r="JEC5037" s="2"/>
      <c r="JED5037" s="2"/>
      <c r="JEE5037" s="2"/>
      <c r="JEF5037" s="2"/>
      <c r="JEG5037" s="2"/>
      <c r="JEH5037" s="2"/>
      <c r="JEI5037" s="2"/>
      <c r="JEJ5037" s="2"/>
      <c r="JEK5037" s="2"/>
      <c r="JEL5037" s="2"/>
      <c r="JEM5037" s="2"/>
      <c r="JEN5037" s="2"/>
      <c r="JEO5037" s="2"/>
      <c r="JEP5037" s="2"/>
      <c r="JEQ5037" s="2"/>
      <c r="JER5037" s="2"/>
      <c r="JES5037" s="2"/>
      <c r="JET5037" s="2"/>
      <c r="JEU5037" s="2"/>
      <c r="JEV5037" s="2"/>
      <c r="JEW5037" s="2"/>
      <c r="JEX5037" s="2"/>
      <c r="JEY5037" s="2"/>
      <c r="JEZ5037" s="2"/>
      <c r="JFA5037" s="2"/>
      <c r="JFB5037" s="2"/>
      <c r="JFC5037" s="2"/>
      <c r="JFD5037" s="2"/>
      <c r="JFE5037" s="2"/>
      <c r="JFF5037" s="2"/>
      <c r="JFG5037" s="2"/>
      <c r="JFH5037" s="2"/>
      <c r="JFI5037" s="2"/>
      <c r="JFJ5037" s="2"/>
      <c r="JFK5037" s="2"/>
      <c r="JFL5037" s="2"/>
      <c r="JFM5037" s="2"/>
      <c r="JFN5037" s="2"/>
      <c r="JFO5037" s="2"/>
      <c r="JFP5037" s="2"/>
      <c r="JFQ5037" s="2"/>
      <c r="JFR5037" s="2"/>
      <c r="JFS5037" s="2"/>
      <c r="JFT5037" s="2"/>
      <c r="JFU5037" s="2"/>
      <c r="JFV5037" s="2"/>
      <c r="JFW5037" s="2"/>
      <c r="JFX5037" s="2"/>
      <c r="JFY5037" s="2"/>
      <c r="JFZ5037" s="2"/>
      <c r="JGA5037" s="2"/>
      <c r="JGB5037" s="2"/>
      <c r="JGC5037" s="2"/>
      <c r="JGD5037" s="2"/>
      <c r="JGE5037" s="2"/>
      <c r="JGF5037" s="2"/>
      <c r="JGG5037" s="2"/>
      <c r="JGH5037" s="2"/>
      <c r="JGI5037" s="2"/>
      <c r="JGJ5037" s="2"/>
      <c r="JGK5037" s="2"/>
      <c r="JGL5037" s="2"/>
      <c r="JGM5037" s="2"/>
      <c r="JGN5037" s="2"/>
      <c r="JGO5037" s="2"/>
      <c r="JGP5037" s="2"/>
      <c r="JGQ5037" s="2"/>
      <c r="JGR5037" s="2"/>
      <c r="JGS5037" s="2"/>
      <c r="JGT5037" s="2"/>
      <c r="JGU5037" s="2"/>
      <c r="JGV5037" s="2"/>
      <c r="JGW5037" s="2"/>
      <c r="JGX5037" s="2"/>
      <c r="JGY5037" s="2"/>
      <c r="JGZ5037" s="2"/>
      <c r="JHA5037" s="2"/>
      <c r="JHB5037" s="2"/>
      <c r="JHC5037" s="2"/>
      <c r="JHD5037" s="2"/>
      <c r="JHE5037" s="2"/>
      <c r="JHF5037" s="2"/>
      <c r="JHG5037" s="2"/>
      <c r="JHH5037" s="2"/>
      <c r="JHI5037" s="2"/>
      <c r="JHJ5037" s="2"/>
      <c r="JHK5037" s="2"/>
      <c r="JHL5037" s="2"/>
      <c r="JHM5037" s="2"/>
      <c r="JHN5037" s="2"/>
      <c r="JHO5037" s="2"/>
      <c r="JHP5037" s="2"/>
      <c r="JHQ5037" s="2"/>
      <c r="JHR5037" s="2"/>
      <c r="JHS5037" s="2"/>
      <c r="JHT5037" s="2"/>
      <c r="JHU5037" s="2"/>
      <c r="JHV5037" s="2"/>
      <c r="JHW5037" s="2"/>
      <c r="JHX5037" s="2"/>
      <c r="JHY5037" s="2"/>
      <c r="JHZ5037" s="2"/>
      <c r="JIA5037" s="2"/>
      <c r="JIB5037" s="2"/>
      <c r="JIC5037" s="2"/>
      <c r="JID5037" s="2"/>
      <c r="JIE5037" s="2"/>
      <c r="JIF5037" s="2"/>
      <c r="JIG5037" s="2"/>
      <c r="JIH5037" s="2"/>
      <c r="JII5037" s="2"/>
      <c r="JIJ5037" s="2"/>
      <c r="JIK5037" s="2"/>
      <c r="JIL5037" s="2"/>
      <c r="JIM5037" s="2"/>
      <c r="JIN5037" s="2"/>
      <c r="JIO5037" s="2"/>
      <c r="JIP5037" s="2"/>
      <c r="JIQ5037" s="2"/>
      <c r="JIR5037" s="2"/>
      <c r="JIS5037" s="2"/>
      <c r="JIT5037" s="2"/>
      <c r="JIU5037" s="2"/>
      <c r="JIV5037" s="2"/>
      <c r="JIW5037" s="2"/>
      <c r="JIX5037" s="2"/>
      <c r="JIY5037" s="2"/>
      <c r="JIZ5037" s="2"/>
      <c r="JJA5037" s="2"/>
      <c r="JJB5037" s="2"/>
      <c r="JJC5037" s="2"/>
      <c r="JJD5037" s="2"/>
      <c r="JJE5037" s="2"/>
      <c r="JJF5037" s="2"/>
      <c r="JJG5037" s="2"/>
      <c r="JJH5037" s="2"/>
      <c r="JJI5037" s="2"/>
      <c r="JJJ5037" s="2"/>
      <c r="JJK5037" s="2"/>
      <c r="JJL5037" s="2"/>
      <c r="JJM5037" s="2"/>
      <c r="JJN5037" s="2"/>
      <c r="JJO5037" s="2"/>
      <c r="JJP5037" s="2"/>
      <c r="JJQ5037" s="2"/>
      <c r="JJR5037" s="2"/>
      <c r="JJS5037" s="2"/>
      <c r="JJT5037" s="2"/>
      <c r="JJU5037" s="2"/>
      <c r="JJV5037" s="2"/>
      <c r="JJW5037" s="2"/>
      <c r="JJX5037" s="2"/>
      <c r="JJY5037" s="2"/>
      <c r="JJZ5037" s="2"/>
      <c r="JKA5037" s="2"/>
      <c r="JKB5037" s="2"/>
      <c r="JKC5037" s="2"/>
      <c r="JKD5037" s="2"/>
      <c r="JKE5037" s="2"/>
      <c r="JKF5037" s="2"/>
      <c r="JKG5037" s="2"/>
      <c r="JKH5037" s="2"/>
      <c r="JKI5037" s="2"/>
      <c r="JKJ5037" s="2"/>
      <c r="JKK5037" s="2"/>
      <c r="JKL5037" s="2"/>
      <c r="JKM5037" s="2"/>
      <c r="JKN5037" s="2"/>
      <c r="JKO5037" s="2"/>
      <c r="JKP5037" s="2"/>
      <c r="JKQ5037" s="2"/>
      <c r="JKR5037" s="2"/>
      <c r="JKS5037" s="2"/>
      <c r="JKT5037" s="2"/>
      <c r="JKU5037" s="2"/>
      <c r="JKV5037" s="2"/>
      <c r="JKW5037" s="2"/>
      <c r="JKX5037" s="2"/>
      <c r="JKY5037" s="2"/>
      <c r="JKZ5037" s="2"/>
      <c r="JLA5037" s="2"/>
      <c r="JLB5037" s="2"/>
      <c r="JLC5037" s="2"/>
      <c r="JLD5037" s="2"/>
      <c r="JLE5037" s="2"/>
      <c r="JLF5037" s="2"/>
      <c r="JLG5037" s="2"/>
      <c r="JLH5037" s="2"/>
      <c r="JLI5037" s="2"/>
      <c r="JLJ5037" s="2"/>
      <c r="JLK5037" s="2"/>
      <c r="JLL5037" s="2"/>
      <c r="JLM5037" s="2"/>
      <c r="JLN5037" s="2"/>
      <c r="JLO5037" s="2"/>
      <c r="JLP5037" s="2"/>
      <c r="JLQ5037" s="2"/>
      <c r="JLR5037" s="2"/>
      <c r="JLS5037" s="2"/>
      <c r="JLT5037" s="2"/>
      <c r="JLU5037" s="2"/>
      <c r="JLV5037" s="2"/>
      <c r="JLW5037" s="2"/>
      <c r="JLX5037" s="2"/>
      <c r="JLY5037" s="2"/>
      <c r="JLZ5037" s="2"/>
      <c r="JMA5037" s="2"/>
      <c r="JMB5037" s="2"/>
      <c r="JMC5037" s="2"/>
      <c r="JMD5037" s="2"/>
      <c r="JME5037" s="2"/>
      <c r="JMF5037" s="2"/>
      <c r="JMG5037" s="2"/>
      <c r="JMH5037" s="2"/>
      <c r="JMI5037" s="2"/>
      <c r="JMJ5037" s="2"/>
      <c r="JMK5037" s="2"/>
      <c r="JML5037" s="2"/>
      <c r="JMM5037" s="2"/>
      <c r="JMN5037" s="2"/>
      <c r="JMO5037" s="2"/>
      <c r="JMP5037" s="2"/>
      <c r="JMQ5037" s="2"/>
      <c r="JMR5037" s="2"/>
      <c r="JMS5037" s="2"/>
      <c r="JMT5037" s="2"/>
      <c r="JMU5037" s="2"/>
      <c r="JMV5037" s="2"/>
      <c r="JMW5037" s="2"/>
      <c r="JMX5037" s="2"/>
      <c r="JMY5037" s="2"/>
      <c r="JMZ5037" s="2"/>
      <c r="JNA5037" s="2"/>
      <c r="JNB5037" s="2"/>
      <c r="JNC5037" s="2"/>
      <c r="JND5037" s="2"/>
      <c r="JNE5037" s="2"/>
      <c r="JNF5037" s="2"/>
      <c r="JNG5037" s="2"/>
      <c r="JNH5037" s="2"/>
      <c r="JNI5037" s="2"/>
      <c r="JNJ5037" s="2"/>
      <c r="JNK5037" s="2"/>
      <c r="JNL5037" s="2"/>
      <c r="JNM5037" s="2"/>
      <c r="JNN5037" s="2"/>
      <c r="JNO5037" s="2"/>
      <c r="JNP5037" s="2"/>
      <c r="JNQ5037" s="2"/>
      <c r="JNR5037" s="2"/>
      <c r="JNS5037" s="2"/>
      <c r="JNT5037" s="2"/>
      <c r="JNU5037" s="2"/>
      <c r="JNV5037" s="2"/>
      <c r="JNW5037" s="2"/>
      <c r="JNX5037" s="2"/>
      <c r="JNY5037" s="2"/>
      <c r="JNZ5037" s="2"/>
      <c r="JOA5037" s="2"/>
      <c r="JOB5037" s="2"/>
      <c r="JOC5037" s="2"/>
      <c r="JOD5037" s="2"/>
      <c r="JOE5037" s="2"/>
      <c r="JOF5037" s="2"/>
      <c r="JOG5037" s="2"/>
      <c r="JOH5037" s="2"/>
      <c r="JOI5037" s="2"/>
      <c r="JOJ5037" s="2"/>
      <c r="JOK5037" s="2"/>
      <c r="JOL5037" s="2"/>
      <c r="JOM5037" s="2"/>
      <c r="JON5037" s="2"/>
      <c r="JOO5037" s="2"/>
      <c r="JOP5037" s="2"/>
      <c r="JOQ5037" s="2"/>
      <c r="JOR5037" s="2"/>
      <c r="JOS5037" s="2"/>
      <c r="JOT5037" s="2"/>
      <c r="JOU5037" s="2"/>
      <c r="JOV5037" s="2"/>
      <c r="JOW5037" s="2"/>
      <c r="JOX5037" s="2"/>
      <c r="JOY5037" s="2"/>
      <c r="JOZ5037" s="2"/>
      <c r="JPA5037" s="2"/>
      <c r="JPB5037" s="2"/>
      <c r="JPC5037" s="2"/>
      <c r="JPD5037" s="2"/>
      <c r="JPE5037" s="2"/>
      <c r="JPF5037" s="2"/>
      <c r="JPG5037" s="2"/>
      <c r="JPH5037" s="2"/>
      <c r="JPI5037" s="2"/>
      <c r="JPJ5037" s="2"/>
      <c r="JPK5037" s="2"/>
      <c r="JPL5037" s="2"/>
      <c r="JPM5037" s="2"/>
      <c r="JPN5037" s="2"/>
      <c r="JPO5037" s="2"/>
      <c r="JPP5037" s="2"/>
      <c r="JPQ5037" s="2"/>
      <c r="JPR5037" s="2"/>
      <c r="JPS5037" s="2"/>
      <c r="JPT5037" s="2"/>
      <c r="JPU5037" s="2"/>
      <c r="JPV5037" s="2"/>
      <c r="JPW5037" s="2"/>
      <c r="JPX5037" s="2"/>
      <c r="JPY5037" s="2"/>
      <c r="JPZ5037" s="2"/>
      <c r="JQA5037" s="2"/>
      <c r="JQB5037" s="2"/>
      <c r="JQC5037" s="2"/>
      <c r="JQD5037" s="2"/>
      <c r="JQE5037" s="2"/>
      <c r="JQF5037" s="2"/>
      <c r="JQG5037" s="2"/>
      <c r="JQH5037" s="2"/>
      <c r="JQI5037" s="2"/>
      <c r="JQJ5037" s="2"/>
      <c r="JQK5037" s="2"/>
      <c r="JQL5037" s="2"/>
      <c r="JQM5037" s="2"/>
      <c r="JQN5037" s="2"/>
      <c r="JQO5037" s="2"/>
      <c r="JQP5037" s="2"/>
      <c r="JQQ5037" s="2"/>
      <c r="JQR5037" s="2"/>
      <c r="JQS5037" s="2"/>
      <c r="JQT5037" s="2"/>
      <c r="JQU5037" s="2"/>
      <c r="JQV5037" s="2"/>
      <c r="JQW5037" s="2"/>
      <c r="JQX5037" s="2"/>
      <c r="JQY5037" s="2"/>
      <c r="JQZ5037" s="2"/>
      <c r="JRA5037" s="2"/>
      <c r="JRB5037" s="2"/>
      <c r="JRC5037" s="2"/>
      <c r="JRD5037" s="2"/>
      <c r="JRE5037" s="2"/>
      <c r="JRF5037" s="2"/>
      <c r="JRG5037" s="2"/>
      <c r="JRH5037" s="2"/>
      <c r="JRI5037" s="2"/>
      <c r="JRJ5037" s="2"/>
      <c r="JRK5037" s="2"/>
      <c r="JRL5037" s="2"/>
      <c r="JRM5037" s="2"/>
      <c r="JRN5037" s="2"/>
      <c r="JRO5037" s="2"/>
      <c r="JRP5037" s="2"/>
      <c r="JRQ5037" s="2"/>
      <c r="JRR5037" s="2"/>
      <c r="JRS5037" s="2"/>
      <c r="JRT5037" s="2"/>
      <c r="JRU5037" s="2"/>
      <c r="JRV5037" s="2"/>
      <c r="JRW5037" s="2"/>
      <c r="JRX5037" s="2"/>
      <c r="JRY5037" s="2"/>
      <c r="JRZ5037" s="2"/>
      <c r="JSA5037" s="2"/>
      <c r="JSB5037" s="2"/>
      <c r="JSC5037" s="2"/>
      <c r="JSD5037" s="2"/>
      <c r="JSE5037" s="2"/>
      <c r="JSF5037" s="2"/>
      <c r="JSG5037" s="2"/>
      <c r="JSH5037" s="2"/>
      <c r="JSI5037" s="2"/>
      <c r="JSJ5037" s="2"/>
      <c r="JSK5037" s="2"/>
      <c r="JSL5037" s="2"/>
      <c r="JSM5037" s="2"/>
      <c r="JSN5037" s="2"/>
      <c r="JSO5037" s="2"/>
      <c r="JSP5037" s="2"/>
      <c r="JSQ5037" s="2"/>
      <c r="JSR5037" s="2"/>
      <c r="JSS5037" s="2"/>
      <c r="JST5037" s="2"/>
      <c r="JSU5037" s="2"/>
      <c r="JSV5037" s="2"/>
      <c r="JSW5037" s="2"/>
      <c r="JSX5037" s="2"/>
      <c r="JSY5037" s="2"/>
      <c r="JSZ5037" s="2"/>
      <c r="JTA5037" s="2"/>
      <c r="JTB5037" s="2"/>
      <c r="JTC5037" s="2"/>
      <c r="JTD5037" s="2"/>
      <c r="JTE5037" s="2"/>
      <c r="JTF5037" s="2"/>
      <c r="JTG5037" s="2"/>
      <c r="JTH5037" s="2"/>
      <c r="JTI5037" s="2"/>
      <c r="JTJ5037" s="2"/>
      <c r="JTK5037" s="2"/>
      <c r="JTL5037" s="2"/>
      <c r="JTM5037" s="2"/>
      <c r="JTN5037" s="2"/>
      <c r="JTO5037" s="2"/>
      <c r="JTP5037" s="2"/>
      <c r="JTQ5037" s="2"/>
      <c r="JTR5037" s="2"/>
      <c r="JTS5037" s="2"/>
      <c r="JTT5037" s="2"/>
      <c r="JTU5037" s="2"/>
      <c r="JTV5037" s="2"/>
      <c r="JTW5037" s="2"/>
      <c r="JTX5037" s="2"/>
      <c r="JTY5037" s="2"/>
      <c r="JTZ5037" s="2"/>
      <c r="JUA5037" s="2"/>
      <c r="JUB5037" s="2"/>
      <c r="JUC5037" s="2"/>
      <c r="JUD5037" s="2"/>
      <c r="JUE5037" s="2"/>
      <c r="JUF5037" s="2"/>
      <c r="JUG5037" s="2"/>
      <c r="JUH5037" s="2"/>
      <c r="JUI5037" s="2"/>
      <c r="JUJ5037" s="2"/>
      <c r="JUK5037" s="2"/>
      <c r="JUL5037" s="2"/>
      <c r="JUM5037" s="2"/>
      <c r="JUN5037" s="2"/>
      <c r="JUO5037" s="2"/>
      <c r="JUP5037" s="2"/>
      <c r="JUQ5037" s="2"/>
      <c r="JUR5037" s="2"/>
      <c r="JUS5037" s="2"/>
      <c r="JUT5037" s="2"/>
      <c r="JUU5037" s="2"/>
      <c r="JUV5037" s="2"/>
      <c r="JUW5037" s="2"/>
      <c r="JUX5037" s="2"/>
      <c r="JUY5037" s="2"/>
      <c r="JUZ5037" s="2"/>
      <c r="JVA5037" s="2"/>
      <c r="JVB5037" s="2"/>
      <c r="JVC5037" s="2"/>
      <c r="JVD5037" s="2"/>
      <c r="JVE5037" s="2"/>
      <c r="JVF5037" s="2"/>
      <c r="JVG5037" s="2"/>
      <c r="JVH5037" s="2"/>
      <c r="JVI5037" s="2"/>
      <c r="JVJ5037" s="2"/>
      <c r="JVK5037" s="2"/>
      <c r="JVL5037" s="2"/>
      <c r="JVM5037" s="2"/>
      <c r="JVN5037" s="2"/>
      <c r="JVO5037" s="2"/>
      <c r="JVP5037" s="2"/>
      <c r="JVQ5037" s="2"/>
      <c r="JVR5037" s="2"/>
      <c r="JVS5037" s="2"/>
      <c r="JVT5037" s="2"/>
      <c r="JVU5037" s="2"/>
      <c r="JVV5037" s="2"/>
      <c r="JVW5037" s="2"/>
      <c r="JVX5037" s="2"/>
      <c r="JVY5037" s="2"/>
      <c r="JVZ5037" s="2"/>
      <c r="JWA5037" s="2"/>
      <c r="JWB5037" s="2"/>
      <c r="JWC5037" s="2"/>
      <c r="JWD5037" s="2"/>
      <c r="JWE5037" s="2"/>
      <c r="JWF5037" s="2"/>
      <c r="JWG5037" s="2"/>
      <c r="JWH5037" s="2"/>
      <c r="JWI5037" s="2"/>
      <c r="JWJ5037" s="2"/>
      <c r="JWK5037" s="2"/>
      <c r="JWL5037" s="2"/>
      <c r="JWM5037" s="2"/>
      <c r="JWN5037" s="2"/>
      <c r="JWO5037" s="2"/>
      <c r="JWP5037" s="2"/>
      <c r="JWQ5037" s="2"/>
      <c r="JWR5037" s="2"/>
      <c r="JWS5037" s="2"/>
      <c r="JWT5037" s="2"/>
      <c r="JWU5037" s="2"/>
      <c r="JWV5037" s="2"/>
      <c r="JWW5037" s="2"/>
      <c r="JWX5037" s="2"/>
      <c r="JWY5037" s="2"/>
      <c r="JWZ5037" s="2"/>
      <c r="JXA5037" s="2"/>
      <c r="JXB5037" s="2"/>
      <c r="JXC5037" s="2"/>
      <c r="JXD5037" s="2"/>
      <c r="JXE5037" s="2"/>
      <c r="JXF5037" s="2"/>
      <c r="JXG5037" s="2"/>
      <c r="JXH5037" s="2"/>
      <c r="JXI5037" s="2"/>
      <c r="JXJ5037" s="2"/>
      <c r="JXK5037" s="2"/>
      <c r="JXL5037" s="2"/>
      <c r="JXM5037" s="2"/>
      <c r="JXN5037" s="2"/>
      <c r="JXO5037" s="2"/>
      <c r="JXP5037" s="2"/>
      <c r="JXQ5037" s="2"/>
      <c r="JXR5037" s="2"/>
      <c r="JXS5037" s="2"/>
      <c r="JXT5037" s="2"/>
      <c r="JXU5037" s="2"/>
      <c r="JXV5037" s="2"/>
      <c r="JXW5037" s="2"/>
      <c r="JXX5037" s="2"/>
      <c r="JXY5037" s="2"/>
      <c r="JXZ5037" s="2"/>
      <c r="JYA5037" s="2"/>
      <c r="JYB5037" s="2"/>
      <c r="JYC5037" s="2"/>
      <c r="JYD5037" s="2"/>
      <c r="JYE5037" s="2"/>
      <c r="JYF5037" s="2"/>
      <c r="JYG5037" s="2"/>
      <c r="JYH5037" s="2"/>
      <c r="JYI5037" s="2"/>
      <c r="JYJ5037" s="2"/>
      <c r="JYK5037" s="2"/>
      <c r="JYL5037" s="2"/>
      <c r="JYM5037" s="2"/>
      <c r="JYN5037" s="2"/>
      <c r="JYO5037" s="2"/>
      <c r="JYP5037" s="2"/>
      <c r="JYQ5037" s="2"/>
      <c r="JYR5037" s="2"/>
      <c r="JYS5037" s="2"/>
      <c r="JYT5037" s="2"/>
      <c r="JYU5037" s="2"/>
      <c r="JYV5037" s="2"/>
      <c r="JYW5037" s="2"/>
      <c r="JYX5037" s="2"/>
      <c r="JYY5037" s="2"/>
      <c r="JYZ5037" s="2"/>
      <c r="JZA5037" s="2"/>
      <c r="JZB5037" s="2"/>
      <c r="JZC5037" s="2"/>
      <c r="JZD5037" s="2"/>
      <c r="JZE5037" s="2"/>
      <c r="JZF5037" s="2"/>
      <c r="JZG5037" s="2"/>
      <c r="JZH5037" s="2"/>
      <c r="JZI5037" s="2"/>
      <c r="JZJ5037" s="2"/>
      <c r="JZK5037" s="2"/>
      <c r="JZL5037" s="2"/>
      <c r="JZM5037" s="2"/>
      <c r="JZN5037" s="2"/>
      <c r="JZO5037" s="2"/>
      <c r="JZP5037" s="2"/>
      <c r="JZQ5037" s="2"/>
      <c r="JZR5037" s="2"/>
      <c r="JZS5037" s="2"/>
      <c r="JZT5037" s="2"/>
      <c r="JZU5037" s="2"/>
      <c r="JZV5037" s="2"/>
      <c r="JZW5037" s="2"/>
      <c r="JZX5037" s="2"/>
      <c r="JZY5037" s="2"/>
      <c r="JZZ5037" s="2"/>
      <c r="KAA5037" s="2"/>
      <c r="KAB5037" s="2"/>
      <c r="KAC5037" s="2"/>
      <c r="KAD5037" s="2"/>
      <c r="KAE5037" s="2"/>
      <c r="KAF5037" s="2"/>
      <c r="KAG5037" s="2"/>
      <c r="KAH5037" s="2"/>
      <c r="KAI5037" s="2"/>
      <c r="KAJ5037" s="2"/>
      <c r="KAK5037" s="2"/>
      <c r="KAL5037" s="2"/>
      <c r="KAM5037" s="2"/>
      <c r="KAN5037" s="2"/>
      <c r="KAO5037" s="2"/>
      <c r="KAP5037" s="2"/>
      <c r="KAQ5037" s="2"/>
      <c r="KAR5037" s="2"/>
      <c r="KAS5037" s="2"/>
      <c r="KAT5037" s="2"/>
      <c r="KAU5037" s="2"/>
      <c r="KAV5037" s="2"/>
      <c r="KAW5037" s="2"/>
      <c r="KAX5037" s="2"/>
      <c r="KAY5037" s="2"/>
      <c r="KAZ5037" s="2"/>
      <c r="KBA5037" s="2"/>
      <c r="KBB5037" s="2"/>
      <c r="KBC5037" s="2"/>
      <c r="KBD5037" s="2"/>
      <c r="KBE5037" s="2"/>
      <c r="KBF5037" s="2"/>
      <c r="KBG5037" s="2"/>
      <c r="KBH5037" s="2"/>
      <c r="KBI5037" s="2"/>
      <c r="KBJ5037" s="2"/>
      <c r="KBK5037" s="2"/>
      <c r="KBL5037" s="2"/>
      <c r="KBM5037" s="2"/>
      <c r="KBN5037" s="2"/>
      <c r="KBO5037" s="2"/>
      <c r="KBP5037" s="2"/>
      <c r="KBQ5037" s="2"/>
      <c r="KBR5037" s="2"/>
      <c r="KBS5037" s="2"/>
      <c r="KBT5037" s="2"/>
      <c r="KBU5037" s="2"/>
      <c r="KBV5037" s="2"/>
      <c r="KBW5037" s="2"/>
      <c r="KBX5037" s="2"/>
      <c r="KBY5037" s="2"/>
      <c r="KBZ5037" s="2"/>
      <c r="KCA5037" s="2"/>
      <c r="KCB5037" s="2"/>
      <c r="KCC5037" s="2"/>
      <c r="KCD5037" s="2"/>
      <c r="KCE5037" s="2"/>
      <c r="KCF5037" s="2"/>
      <c r="KCG5037" s="2"/>
      <c r="KCH5037" s="2"/>
      <c r="KCI5037" s="2"/>
      <c r="KCJ5037" s="2"/>
      <c r="KCK5037" s="2"/>
      <c r="KCL5037" s="2"/>
      <c r="KCM5037" s="2"/>
      <c r="KCN5037" s="2"/>
      <c r="KCO5037" s="2"/>
      <c r="KCP5037" s="2"/>
      <c r="KCQ5037" s="2"/>
      <c r="KCR5037" s="2"/>
      <c r="KCS5037" s="2"/>
      <c r="KCT5037" s="2"/>
      <c r="KCU5037" s="2"/>
      <c r="KCV5037" s="2"/>
      <c r="KCW5037" s="2"/>
      <c r="KCX5037" s="2"/>
      <c r="KCY5037" s="2"/>
      <c r="KCZ5037" s="2"/>
      <c r="KDA5037" s="2"/>
      <c r="KDB5037" s="2"/>
      <c r="KDC5037" s="2"/>
      <c r="KDD5037" s="2"/>
      <c r="KDE5037" s="2"/>
      <c r="KDF5037" s="2"/>
      <c r="KDG5037" s="2"/>
      <c r="KDH5037" s="2"/>
      <c r="KDI5037" s="2"/>
      <c r="KDJ5037" s="2"/>
      <c r="KDK5037" s="2"/>
      <c r="KDL5037" s="2"/>
      <c r="KDM5037" s="2"/>
      <c r="KDN5037" s="2"/>
      <c r="KDO5037" s="2"/>
      <c r="KDP5037" s="2"/>
      <c r="KDQ5037" s="2"/>
      <c r="KDR5037" s="2"/>
      <c r="KDS5037" s="2"/>
      <c r="KDT5037" s="2"/>
      <c r="KDU5037" s="2"/>
      <c r="KDV5037" s="2"/>
      <c r="KDW5037" s="2"/>
      <c r="KDX5037" s="2"/>
      <c r="KDY5037" s="2"/>
      <c r="KDZ5037" s="2"/>
      <c r="KEA5037" s="2"/>
      <c r="KEB5037" s="2"/>
      <c r="KEC5037" s="2"/>
      <c r="KED5037" s="2"/>
      <c r="KEE5037" s="2"/>
      <c r="KEF5037" s="2"/>
      <c r="KEG5037" s="2"/>
      <c r="KEH5037" s="2"/>
      <c r="KEI5037" s="2"/>
      <c r="KEJ5037" s="2"/>
      <c r="KEK5037" s="2"/>
      <c r="KEL5037" s="2"/>
      <c r="KEM5037" s="2"/>
      <c r="KEN5037" s="2"/>
      <c r="KEO5037" s="2"/>
      <c r="KEP5037" s="2"/>
      <c r="KEQ5037" s="2"/>
      <c r="KER5037" s="2"/>
      <c r="KES5037" s="2"/>
      <c r="KET5037" s="2"/>
      <c r="KEU5037" s="2"/>
      <c r="KEV5037" s="2"/>
      <c r="KEW5037" s="2"/>
      <c r="KEX5037" s="2"/>
      <c r="KEY5037" s="2"/>
      <c r="KEZ5037" s="2"/>
      <c r="KFA5037" s="2"/>
      <c r="KFB5037" s="2"/>
      <c r="KFC5037" s="2"/>
      <c r="KFD5037" s="2"/>
      <c r="KFE5037" s="2"/>
      <c r="KFF5037" s="2"/>
      <c r="KFG5037" s="2"/>
      <c r="KFH5037" s="2"/>
      <c r="KFI5037" s="2"/>
      <c r="KFJ5037" s="2"/>
      <c r="KFK5037" s="2"/>
      <c r="KFL5037" s="2"/>
      <c r="KFM5037" s="2"/>
      <c r="KFN5037" s="2"/>
      <c r="KFO5037" s="2"/>
      <c r="KFP5037" s="2"/>
      <c r="KFQ5037" s="2"/>
      <c r="KFR5037" s="2"/>
      <c r="KFS5037" s="2"/>
      <c r="KFT5037" s="2"/>
      <c r="KFU5037" s="2"/>
      <c r="KFV5037" s="2"/>
      <c r="KFW5037" s="2"/>
      <c r="KFX5037" s="2"/>
      <c r="KFY5037" s="2"/>
      <c r="KFZ5037" s="2"/>
      <c r="KGA5037" s="2"/>
      <c r="KGB5037" s="2"/>
      <c r="KGC5037" s="2"/>
      <c r="KGD5037" s="2"/>
      <c r="KGE5037" s="2"/>
      <c r="KGF5037" s="2"/>
      <c r="KGG5037" s="2"/>
      <c r="KGH5037" s="2"/>
      <c r="KGI5037" s="2"/>
      <c r="KGJ5037" s="2"/>
      <c r="KGK5037" s="2"/>
      <c r="KGL5037" s="2"/>
      <c r="KGM5037" s="2"/>
      <c r="KGN5037" s="2"/>
      <c r="KGO5037" s="2"/>
      <c r="KGP5037" s="2"/>
      <c r="KGQ5037" s="2"/>
      <c r="KGR5037" s="2"/>
      <c r="KGS5037" s="2"/>
      <c r="KGT5037" s="2"/>
      <c r="KGU5037" s="2"/>
      <c r="KGV5037" s="2"/>
      <c r="KGW5037" s="2"/>
      <c r="KGX5037" s="2"/>
      <c r="KGY5037" s="2"/>
      <c r="KGZ5037" s="2"/>
      <c r="KHA5037" s="2"/>
      <c r="KHB5037" s="2"/>
      <c r="KHC5037" s="2"/>
      <c r="KHD5037" s="2"/>
      <c r="KHE5037" s="2"/>
      <c r="KHF5037" s="2"/>
      <c r="KHG5037" s="2"/>
      <c r="KHH5037" s="2"/>
      <c r="KHI5037" s="2"/>
      <c r="KHJ5037" s="2"/>
      <c r="KHK5037" s="2"/>
      <c r="KHL5037" s="2"/>
      <c r="KHM5037" s="2"/>
      <c r="KHN5037" s="2"/>
      <c r="KHO5037" s="2"/>
      <c r="KHP5037" s="2"/>
      <c r="KHQ5037" s="2"/>
      <c r="KHR5037" s="2"/>
      <c r="KHS5037" s="2"/>
      <c r="KHT5037" s="2"/>
      <c r="KHU5037" s="2"/>
      <c r="KHV5037" s="2"/>
      <c r="KHW5037" s="2"/>
      <c r="KHX5037" s="2"/>
      <c r="KHY5037" s="2"/>
      <c r="KHZ5037" s="2"/>
      <c r="KIA5037" s="2"/>
      <c r="KIB5037" s="2"/>
      <c r="KIC5037" s="2"/>
      <c r="KID5037" s="2"/>
      <c r="KIE5037" s="2"/>
      <c r="KIF5037" s="2"/>
      <c r="KIG5037" s="2"/>
      <c r="KIH5037" s="2"/>
      <c r="KII5037" s="2"/>
      <c r="KIJ5037" s="2"/>
      <c r="KIK5037" s="2"/>
      <c r="KIL5037" s="2"/>
      <c r="KIM5037" s="2"/>
      <c r="KIN5037" s="2"/>
      <c r="KIO5037" s="2"/>
      <c r="KIP5037" s="2"/>
      <c r="KIQ5037" s="2"/>
      <c r="KIR5037" s="2"/>
      <c r="KIS5037" s="2"/>
      <c r="KIT5037" s="2"/>
      <c r="KIU5037" s="2"/>
      <c r="KIV5037" s="2"/>
      <c r="KIW5037" s="2"/>
      <c r="KIX5037" s="2"/>
      <c r="KIY5037" s="2"/>
      <c r="KIZ5037" s="2"/>
      <c r="KJA5037" s="2"/>
      <c r="KJB5037" s="2"/>
      <c r="KJC5037" s="2"/>
      <c r="KJD5037" s="2"/>
      <c r="KJE5037" s="2"/>
      <c r="KJF5037" s="2"/>
      <c r="KJG5037" s="2"/>
      <c r="KJH5037" s="2"/>
      <c r="KJI5037" s="2"/>
      <c r="KJJ5037" s="2"/>
      <c r="KJK5037" s="2"/>
      <c r="KJL5037" s="2"/>
      <c r="KJM5037" s="2"/>
      <c r="KJN5037" s="2"/>
      <c r="KJO5037" s="2"/>
      <c r="KJP5037" s="2"/>
      <c r="KJQ5037" s="2"/>
      <c r="KJR5037" s="2"/>
      <c r="KJS5037" s="2"/>
      <c r="KJT5037" s="2"/>
      <c r="KJU5037" s="2"/>
      <c r="KJV5037" s="2"/>
      <c r="KJW5037" s="2"/>
      <c r="KJX5037" s="2"/>
      <c r="KJY5037" s="2"/>
      <c r="KJZ5037" s="2"/>
      <c r="KKA5037" s="2"/>
      <c r="KKB5037" s="2"/>
      <c r="KKC5037" s="2"/>
      <c r="KKD5037" s="2"/>
      <c r="KKE5037" s="2"/>
      <c r="KKF5037" s="2"/>
      <c r="KKG5037" s="2"/>
      <c r="KKH5037" s="2"/>
      <c r="KKI5037" s="2"/>
      <c r="KKJ5037" s="2"/>
      <c r="KKK5037" s="2"/>
      <c r="KKL5037" s="2"/>
      <c r="KKM5037" s="2"/>
      <c r="KKN5037" s="2"/>
      <c r="KKO5037" s="2"/>
      <c r="KKP5037" s="2"/>
      <c r="KKQ5037" s="2"/>
      <c r="KKR5037" s="2"/>
      <c r="KKS5037" s="2"/>
      <c r="KKT5037" s="2"/>
      <c r="KKU5037" s="2"/>
      <c r="KKV5037" s="2"/>
      <c r="KKW5037" s="2"/>
      <c r="KKX5037" s="2"/>
      <c r="KKY5037" s="2"/>
      <c r="KKZ5037" s="2"/>
      <c r="KLA5037" s="2"/>
      <c r="KLB5037" s="2"/>
      <c r="KLC5037" s="2"/>
      <c r="KLD5037" s="2"/>
      <c r="KLE5037" s="2"/>
      <c r="KLF5037" s="2"/>
      <c r="KLG5037" s="2"/>
      <c r="KLH5037" s="2"/>
      <c r="KLI5037" s="2"/>
      <c r="KLJ5037" s="2"/>
      <c r="KLK5037" s="2"/>
      <c r="KLL5037" s="2"/>
      <c r="KLM5037" s="2"/>
      <c r="KLN5037" s="2"/>
      <c r="KLO5037" s="2"/>
      <c r="KLP5037" s="2"/>
      <c r="KLQ5037" s="2"/>
      <c r="KLR5037" s="2"/>
      <c r="KLS5037" s="2"/>
      <c r="KLT5037" s="2"/>
      <c r="KLU5037" s="2"/>
      <c r="KLV5037" s="2"/>
      <c r="KLW5037" s="2"/>
      <c r="KLX5037" s="2"/>
      <c r="KLY5037" s="2"/>
      <c r="KLZ5037" s="2"/>
      <c r="KMA5037" s="2"/>
      <c r="KMB5037" s="2"/>
      <c r="KMC5037" s="2"/>
      <c r="KMD5037" s="2"/>
      <c r="KME5037" s="2"/>
      <c r="KMF5037" s="2"/>
      <c r="KMG5037" s="2"/>
      <c r="KMH5037" s="2"/>
      <c r="KMI5037" s="2"/>
      <c r="KMJ5037" s="2"/>
      <c r="KMK5037" s="2"/>
      <c r="KML5037" s="2"/>
      <c r="KMM5037" s="2"/>
      <c r="KMN5037" s="2"/>
      <c r="KMO5037" s="2"/>
      <c r="KMP5037" s="2"/>
      <c r="KMQ5037" s="2"/>
      <c r="KMR5037" s="2"/>
      <c r="KMS5037" s="2"/>
      <c r="KMT5037" s="2"/>
      <c r="KMU5037" s="2"/>
      <c r="KMV5037" s="2"/>
      <c r="KMW5037" s="2"/>
      <c r="KMX5037" s="2"/>
      <c r="KMY5037" s="2"/>
      <c r="KMZ5037" s="2"/>
      <c r="KNA5037" s="2"/>
      <c r="KNB5037" s="2"/>
      <c r="KNC5037" s="2"/>
      <c r="KND5037" s="2"/>
      <c r="KNE5037" s="2"/>
      <c r="KNF5037" s="2"/>
      <c r="KNG5037" s="2"/>
      <c r="KNH5037" s="2"/>
      <c r="KNI5037" s="2"/>
      <c r="KNJ5037" s="2"/>
      <c r="KNK5037" s="2"/>
      <c r="KNL5037" s="2"/>
      <c r="KNM5037" s="2"/>
      <c r="KNN5037" s="2"/>
      <c r="KNO5037" s="2"/>
      <c r="KNP5037" s="2"/>
      <c r="KNQ5037" s="2"/>
      <c r="KNR5037" s="2"/>
      <c r="KNS5037" s="2"/>
      <c r="KNT5037" s="2"/>
      <c r="KNU5037" s="2"/>
      <c r="KNV5037" s="2"/>
      <c r="KNW5037" s="2"/>
      <c r="KNX5037" s="2"/>
      <c r="KNY5037" s="2"/>
      <c r="KNZ5037" s="2"/>
      <c r="KOA5037" s="2"/>
      <c r="KOB5037" s="2"/>
      <c r="KOC5037" s="2"/>
      <c r="KOD5037" s="2"/>
      <c r="KOE5037" s="2"/>
      <c r="KOF5037" s="2"/>
      <c r="KOG5037" s="2"/>
      <c r="KOH5037" s="2"/>
      <c r="KOI5037" s="2"/>
      <c r="KOJ5037" s="2"/>
      <c r="KOK5037" s="2"/>
      <c r="KOL5037" s="2"/>
      <c r="KOM5037" s="2"/>
      <c r="KON5037" s="2"/>
      <c r="KOO5037" s="2"/>
      <c r="KOP5037" s="2"/>
      <c r="KOQ5037" s="2"/>
      <c r="KOR5037" s="2"/>
      <c r="KOS5037" s="2"/>
      <c r="KOT5037" s="2"/>
      <c r="KOU5037" s="2"/>
      <c r="KOV5037" s="2"/>
      <c r="KOW5037" s="2"/>
      <c r="KOX5037" s="2"/>
      <c r="KOY5037" s="2"/>
      <c r="KOZ5037" s="2"/>
      <c r="KPA5037" s="2"/>
      <c r="KPB5037" s="2"/>
      <c r="KPC5037" s="2"/>
      <c r="KPD5037" s="2"/>
      <c r="KPE5037" s="2"/>
      <c r="KPF5037" s="2"/>
      <c r="KPG5037" s="2"/>
      <c r="KPH5037" s="2"/>
      <c r="KPI5037" s="2"/>
      <c r="KPJ5037" s="2"/>
      <c r="KPK5037" s="2"/>
      <c r="KPL5037" s="2"/>
      <c r="KPM5037" s="2"/>
      <c r="KPN5037" s="2"/>
      <c r="KPO5037" s="2"/>
      <c r="KPP5037" s="2"/>
      <c r="KPQ5037" s="2"/>
      <c r="KPR5037" s="2"/>
      <c r="KPS5037" s="2"/>
      <c r="KPT5037" s="2"/>
      <c r="KPU5037" s="2"/>
      <c r="KPV5037" s="2"/>
      <c r="KPW5037" s="2"/>
      <c r="KPX5037" s="2"/>
      <c r="KPY5037" s="2"/>
      <c r="KPZ5037" s="2"/>
      <c r="KQA5037" s="2"/>
      <c r="KQB5037" s="2"/>
      <c r="KQC5037" s="2"/>
      <c r="KQD5037" s="2"/>
      <c r="KQE5037" s="2"/>
      <c r="KQF5037" s="2"/>
      <c r="KQG5037" s="2"/>
      <c r="KQH5037" s="2"/>
      <c r="KQI5037" s="2"/>
      <c r="KQJ5037" s="2"/>
      <c r="KQK5037" s="2"/>
      <c r="KQL5037" s="2"/>
      <c r="KQM5037" s="2"/>
      <c r="KQN5037" s="2"/>
      <c r="KQO5037" s="2"/>
      <c r="KQP5037" s="2"/>
      <c r="KQQ5037" s="2"/>
      <c r="KQR5037" s="2"/>
      <c r="KQS5037" s="2"/>
      <c r="KQT5037" s="2"/>
      <c r="KQU5037" s="2"/>
      <c r="KQV5037" s="2"/>
      <c r="KQW5037" s="2"/>
      <c r="KQX5037" s="2"/>
      <c r="KQY5037" s="2"/>
      <c r="KQZ5037" s="2"/>
      <c r="KRA5037" s="2"/>
      <c r="KRB5037" s="2"/>
      <c r="KRC5037" s="2"/>
      <c r="KRD5037" s="2"/>
      <c r="KRE5037" s="2"/>
      <c r="KRF5037" s="2"/>
      <c r="KRG5037" s="2"/>
      <c r="KRH5037" s="2"/>
      <c r="KRI5037" s="2"/>
      <c r="KRJ5037" s="2"/>
      <c r="KRK5037" s="2"/>
      <c r="KRL5037" s="2"/>
      <c r="KRM5037" s="2"/>
      <c r="KRN5037" s="2"/>
      <c r="KRO5037" s="2"/>
      <c r="KRP5037" s="2"/>
      <c r="KRQ5037" s="2"/>
      <c r="KRR5037" s="2"/>
      <c r="KRS5037" s="2"/>
      <c r="KRT5037" s="2"/>
      <c r="KRU5037" s="2"/>
      <c r="KRV5037" s="2"/>
      <c r="KRW5037" s="2"/>
      <c r="KRX5037" s="2"/>
      <c r="KRY5037" s="2"/>
      <c r="KRZ5037" s="2"/>
      <c r="KSA5037" s="2"/>
      <c r="KSB5037" s="2"/>
      <c r="KSC5037" s="2"/>
      <c r="KSD5037" s="2"/>
      <c r="KSE5037" s="2"/>
      <c r="KSF5037" s="2"/>
      <c r="KSG5037" s="2"/>
      <c r="KSH5037" s="2"/>
      <c r="KSI5037" s="2"/>
      <c r="KSJ5037" s="2"/>
      <c r="KSK5037" s="2"/>
      <c r="KSL5037" s="2"/>
      <c r="KSM5037" s="2"/>
      <c r="KSN5037" s="2"/>
      <c r="KSO5037" s="2"/>
      <c r="KSP5037" s="2"/>
      <c r="KSQ5037" s="2"/>
      <c r="KSR5037" s="2"/>
      <c r="KSS5037" s="2"/>
      <c r="KST5037" s="2"/>
      <c r="KSU5037" s="2"/>
      <c r="KSV5037" s="2"/>
      <c r="KSW5037" s="2"/>
      <c r="KSX5037" s="2"/>
      <c r="KSY5037" s="2"/>
      <c r="KSZ5037" s="2"/>
      <c r="KTA5037" s="2"/>
      <c r="KTB5037" s="2"/>
      <c r="KTC5037" s="2"/>
      <c r="KTD5037" s="2"/>
      <c r="KTE5037" s="2"/>
      <c r="KTF5037" s="2"/>
      <c r="KTG5037" s="2"/>
      <c r="KTH5037" s="2"/>
      <c r="KTI5037" s="2"/>
      <c r="KTJ5037" s="2"/>
      <c r="KTK5037" s="2"/>
      <c r="KTL5037" s="2"/>
      <c r="KTM5037" s="2"/>
      <c r="KTN5037" s="2"/>
      <c r="KTO5037" s="2"/>
      <c r="KTP5037" s="2"/>
      <c r="KTQ5037" s="2"/>
      <c r="KTR5037" s="2"/>
      <c r="KTS5037" s="2"/>
      <c r="KTT5037" s="2"/>
      <c r="KTU5037" s="2"/>
      <c r="KTV5037" s="2"/>
      <c r="KTW5037" s="2"/>
      <c r="KTX5037" s="2"/>
      <c r="KTY5037" s="2"/>
      <c r="KTZ5037" s="2"/>
      <c r="KUA5037" s="2"/>
      <c r="KUB5037" s="2"/>
      <c r="KUC5037" s="2"/>
      <c r="KUD5037" s="2"/>
      <c r="KUE5037" s="2"/>
      <c r="KUF5037" s="2"/>
      <c r="KUG5037" s="2"/>
      <c r="KUH5037" s="2"/>
      <c r="KUI5037" s="2"/>
      <c r="KUJ5037" s="2"/>
      <c r="KUK5037" s="2"/>
      <c r="KUL5037" s="2"/>
      <c r="KUM5037" s="2"/>
      <c r="KUN5037" s="2"/>
      <c r="KUO5037" s="2"/>
      <c r="KUP5037" s="2"/>
      <c r="KUQ5037" s="2"/>
      <c r="KUR5037" s="2"/>
      <c r="KUS5037" s="2"/>
      <c r="KUT5037" s="2"/>
      <c r="KUU5037" s="2"/>
      <c r="KUV5037" s="2"/>
      <c r="KUW5037" s="2"/>
      <c r="KUX5037" s="2"/>
      <c r="KUY5037" s="2"/>
      <c r="KUZ5037" s="2"/>
      <c r="KVA5037" s="2"/>
      <c r="KVB5037" s="2"/>
      <c r="KVC5037" s="2"/>
      <c r="KVD5037" s="2"/>
      <c r="KVE5037" s="2"/>
      <c r="KVF5037" s="2"/>
      <c r="KVG5037" s="2"/>
      <c r="KVH5037" s="2"/>
      <c r="KVI5037" s="2"/>
      <c r="KVJ5037" s="2"/>
      <c r="KVK5037" s="2"/>
      <c r="KVL5037" s="2"/>
      <c r="KVM5037" s="2"/>
      <c r="KVN5037" s="2"/>
      <c r="KVO5037" s="2"/>
      <c r="KVP5037" s="2"/>
      <c r="KVQ5037" s="2"/>
      <c r="KVR5037" s="2"/>
      <c r="KVS5037" s="2"/>
      <c r="KVT5037" s="2"/>
      <c r="KVU5037" s="2"/>
      <c r="KVV5037" s="2"/>
      <c r="KVW5037" s="2"/>
      <c r="KVX5037" s="2"/>
      <c r="KVY5037" s="2"/>
      <c r="KVZ5037" s="2"/>
      <c r="KWA5037" s="2"/>
      <c r="KWB5037" s="2"/>
      <c r="KWC5037" s="2"/>
      <c r="KWD5037" s="2"/>
      <c r="KWE5037" s="2"/>
      <c r="KWF5037" s="2"/>
      <c r="KWG5037" s="2"/>
      <c r="KWH5037" s="2"/>
      <c r="KWI5037" s="2"/>
      <c r="KWJ5037" s="2"/>
      <c r="KWK5037" s="2"/>
      <c r="KWL5037" s="2"/>
      <c r="KWM5037" s="2"/>
      <c r="KWN5037" s="2"/>
      <c r="KWO5037" s="2"/>
      <c r="KWP5037" s="2"/>
      <c r="KWQ5037" s="2"/>
      <c r="KWR5037" s="2"/>
      <c r="KWS5037" s="2"/>
      <c r="KWT5037" s="2"/>
      <c r="KWU5037" s="2"/>
      <c r="KWV5037" s="2"/>
      <c r="KWW5037" s="2"/>
      <c r="KWX5037" s="2"/>
      <c r="KWY5037" s="2"/>
      <c r="KWZ5037" s="2"/>
      <c r="KXA5037" s="2"/>
      <c r="KXB5037" s="2"/>
      <c r="KXC5037" s="2"/>
      <c r="KXD5037" s="2"/>
      <c r="KXE5037" s="2"/>
      <c r="KXF5037" s="2"/>
      <c r="KXG5037" s="2"/>
      <c r="KXH5037" s="2"/>
      <c r="KXI5037" s="2"/>
      <c r="KXJ5037" s="2"/>
      <c r="KXK5037" s="2"/>
      <c r="KXL5037" s="2"/>
      <c r="KXM5037" s="2"/>
      <c r="KXN5037" s="2"/>
      <c r="KXO5037" s="2"/>
      <c r="KXP5037" s="2"/>
      <c r="KXQ5037" s="2"/>
      <c r="KXR5037" s="2"/>
      <c r="KXS5037" s="2"/>
      <c r="KXT5037" s="2"/>
      <c r="KXU5037" s="2"/>
      <c r="KXV5037" s="2"/>
      <c r="KXW5037" s="2"/>
      <c r="KXX5037" s="2"/>
      <c r="KXY5037" s="2"/>
      <c r="KXZ5037" s="2"/>
      <c r="KYA5037" s="2"/>
      <c r="KYB5037" s="2"/>
      <c r="KYC5037" s="2"/>
      <c r="KYD5037" s="2"/>
      <c r="KYE5037" s="2"/>
      <c r="KYF5037" s="2"/>
      <c r="KYG5037" s="2"/>
      <c r="KYH5037" s="2"/>
      <c r="KYI5037" s="2"/>
      <c r="KYJ5037" s="2"/>
      <c r="KYK5037" s="2"/>
      <c r="KYL5037" s="2"/>
      <c r="KYM5037" s="2"/>
      <c r="KYN5037" s="2"/>
      <c r="KYO5037" s="2"/>
      <c r="KYP5037" s="2"/>
      <c r="KYQ5037" s="2"/>
      <c r="KYR5037" s="2"/>
      <c r="KYS5037" s="2"/>
      <c r="KYT5037" s="2"/>
      <c r="KYU5037" s="2"/>
      <c r="KYV5037" s="2"/>
      <c r="KYW5037" s="2"/>
      <c r="KYX5037" s="2"/>
      <c r="KYY5037" s="2"/>
      <c r="KYZ5037" s="2"/>
      <c r="KZA5037" s="2"/>
      <c r="KZB5037" s="2"/>
      <c r="KZC5037" s="2"/>
      <c r="KZD5037" s="2"/>
      <c r="KZE5037" s="2"/>
      <c r="KZF5037" s="2"/>
      <c r="KZG5037" s="2"/>
      <c r="KZH5037" s="2"/>
      <c r="KZI5037" s="2"/>
      <c r="KZJ5037" s="2"/>
      <c r="KZK5037" s="2"/>
      <c r="KZL5037" s="2"/>
      <c r="KZM5037" s="2"/>
      <c r="KZN5037" s="2"/>
      <c r="KZO5037" s="2"/>
      <c r="KZP5037" s="2"/>
      <c r="KZQ5037" s="2"/>
      <c r="KZR5037" s="2"/>
      <c r="KZS5037" s="2"/>
      <c r="KZT5037" s="2"/>
      <c r="KZU5037" s="2"/>
      <c r="KZV5037" s="2"/>
      <c r="KZW5037" s="2"/>
      <c r="KZX5037" s="2"/>
      <c r="KZY5037" s="2"/>
      <c r="KZZ5037" s="2"/>
      <c r="LAA5037" s="2"/>
      <c r="LAB5037" s="2"/>
      <c r="LAC5037" s="2"/>
      <c r="LAD5037" s="2"/>
      <c r="LAE5037" s="2"/>
      <c r="LAF5037" s="2"/>
      <c r="LAG5037" s="2"/>
      <c r="LAH5037" s="2"/>
      <c r="LAI5037" s="2"/>
      <c r="LAJ5037" s="2"/>
      <c r="LAK5037" s="2"/>
      <c r="LAL5037" s="2"/>
      <c r="LAM5037" s="2"/>
      <c r="LAN5037" s="2"/>
      <c r="LAO5037" s="2"/>
      <c r="LAP5037" s="2"/>
      <c r="LAQ5037" s="2"/>
      <c r="LAR5037" s="2"/>
      <c r="LAS5037" s="2"/>
      <c r="LAT5037" s="2"/>
      <c r="LAU5037" s="2"/>
      <c r="LAV5037" s="2"/>
      <c r="LAW5037" s="2"/>
      <c r="LAX5037" s="2"/>
      <c r="LAY5037" s="2"/>
      <c r="LAZ5037" s="2"/>
      <c r="LBA5037" s="2"/>
      <c r="LBB5037" s="2"/>
      <c r="LBC5037" s="2"/>
      <c r="LBD5037" s="2"/>
      <c r="LBE5037" s="2"/>
      <c r="LBF5037" s="2"/>
      <c r="LBG5037" s="2"/>
      <c r="LBH5037" s="2"/>
      <c r="LBI5037" s="2"/>
      <c r="LBJ5037" s="2"/>
      <c r="LBK5037" s="2"/>
      <c r="LBL5037" s="2"/>
      <c r="LBM5037" s="2"/>
      <c r="LBN5037" s="2"/>
      <c r="LBO5037" s="2"/>
      <c r="LBP5037" s="2"/>
      <c r="LBQ5037" s="2"/>
      <c r="LBR5037" s="2"/>
      <c r="LBS5037" s="2"/>
      <c r="LBT5037" s="2"/>
      <c r="LBU5037" s="2"/>
      <c r="LBV5037" s="2"/>
      <c r="LBW5037" s="2"/>
      <c r="LBX5037" s="2"/>
      <c r="LBY5037" s="2"/>
      <c r="LBZ5037" s="2"/>
      <c r="LCA5037" s="2"/>
      <c r="LCB5037" s="2"/>
      <c r="LCC5037" s="2"/>
      <c r="LCD5037" s="2"/>
      <c r="LCE5037" s="2"/>
      <c r="LCF5037" s="2"/>
      <c r="LCG5037" s="2"/>
      <c r="LCH5037" s="2"/>
      <c r="LCI5037" s="2"/>
      <c r="LCJ5037" s="2"/>
      <c r="LCK5037" s="2"/>
      <c r="LCL5037" s="2"/>
      <c r="LCM5037" s="2"/>
      <c r="LCN5037" s="2"/>
      <c r="LCO5037" s="2"/>
      <c r="LCP5037" s="2"/>
      <c r="LCQ5037" s="2"/>
      <c r="LCR5037" s="2"/>
      <c r="LCS5037" s="2"/>
      <c r="LCT5037" s="2"/>
      <c r="LCU5037" s="2"/>
      <c r="LCV5037" s="2"/>
      <c r="LCW5037" s="2"/>
      <c r="LCX5037" s="2"/>
      <c r="LCY5037" s="2"/>
      <c r="LCZ5037" s="2"/>
      <c r="LDA5037" s="2"/>
      <c r="LDB5037" s="2"/>
      <c r="LDC5037" s="2"/>
      <c r="LDD5037" s="2"/>
      <c r="LDE5037" s="2"/>
      <c r="LDF5037" s="2"/>
      <c r="LDG5037" s="2"/>
      <c r="LDH5037" s="2"/>
      <c r="LDI5037" s="2"/>
      <c r="LDJ5037" s="2"/>
      <c r="LDK5037" s="2"/>
      <c r="LDL5037" s="2"/>
      <c r="LDM5037" s="2"/>
      <c r="LDN5037" s="2"/>
      <c r="LDO5037" s="2"/>
      <c r="LDP5037" s="2"/>
      <c r="LDQ5037" s="2"/>
      <c r="LDR5037" s="2"/>
      <c r="LDS5037" s="2"/>
      <c r="LDT5037" s="2"/>
      <c r="LDU5037" s="2"/>
      <c r="LDV5037" s="2"/>
      <c r="LDW5037" s="2"/>
      <c r="LDX5037" s="2"/>
      <c r="LDY5037" s="2"/>
      <c r="LDZ5037" s="2"/>
      <c r="LEA5037" s="2"/>
      <c r="LEB5037" s="2"/>
      <c r="LEC5037" s="2"/>
      <c r="LED5037" s="2"/>
      <c r="LEE5037" s="2"/>
      <c r="LEF5037" s="2"/>
      <c r="LEG5037" s="2"/>
      <c r="LEH5037" s="2"/>
      <c r="LEI5037" s="2"/>
      <c r="LEJ5037" s="2"/>
      <c r="LEK5037" s="2"/>
      <c r="LEL5037" s="2"/>
      <c r="LEM5037" s="2"/>
      <c r="LEN5037" s="2"/>
      <c r="LEO5037" s="2"/>
      <c r="LEP5037" s="2"/>
      <c r="LEQ5037" s="2"/>
      <c r="LER5037" s="2"/>
      <c r="LES5037" s="2"/>
      <c r="LET5037" s="2"/>
      <c r="LEU5037" s="2"/>
      <c r="LEV5037" s="2"/>
      <c r="LEW5037" s="2"/>
      <c r="LEX5037" s="2"/>
      <c r="LEY5037" s="2"/>
      <c r="LEZ5037" s="2"/>
      <c r="LFA5037" s="2"/>
      <c r="LFB5037" s="2"/>
      <c r="LFC5037" s="2"/>
      <c r="LFD5037" s="2"/>
      <c r="LFE5037" s="2"/>
      <c r="LFF5037" s="2"/>
      <c r="LFG5037" s="2"/>
      <c r="LFH5037" s="2"/>
      <c r="LFI5037" s="2"/>
      <c r="LFJ5037" s="2"/>
      <c r="LFK5037" s="2"/>
      <c r="LFL5037" s="2"/>
      <c r="LFM5037" s="2"/>
      <c r="LFN5037" s="2"/>
      <c r="LFO5037" s="2"/>
      <c r="LFP5037" s="2"/>
      <c r="LFQ5037" s="2"/>
      <c r="LFR5037" s="2"/>
      <c r="LFS5037" s="2"/>
      <c r="LFT5037" s="2"/>
      <c r="LFU5037" s="2"/>
      <c r="LFV5037" s="2"/>
      <c r="LFW5037" s="2"/>
      <c r="LFX5037" s="2"/>
      <c r="LFY5037" s="2"/>
      <c r="LFZ5037" s="2"/>
      <c r="LGA5037" s="2"/>
      <c r="LGB5037" s="2"/>
      <c r="LGC5037" s="2"/>
      <c r="LGD5037" s="2"/>
      <c r="LGE5037" s="2"/>
      <c r="LGF5037" s="2"/>
      <c r="LGG5037" s="2"/>
      <c r="LGH5037" s="2"/>
      <c r="LGI5037" s="2"/>
      <c r="LGJ5037" s="2"/>
      <c r="LGK5037" s="2"/>
      <c r="LGL5037" s="2"/>
      <c r="LGM5037" s="2"/>
      <c r="LGN5037" s="2"/>
      <c r="LGO5037" s="2"/>
      <c r="LGP5037" s="2"/>
      <c r="LGQ5037" s="2"/>
      <c r="LGR5037" s="2"/>
      <c r="LGS5037" s="2"/>
      <c r="LGT5037" s="2"/>
      <c r="LGU5037" s="2"/>
      <c r="LGV5037" s="2"/>
      <c r="LGW5037" s="2"/>
      <c r="LGX5037" s="2"/>
      <c r="LGY5037" s="2"/>
      <c r="LGZ5037" s="2"/>
      <c r="LHA5037" s="2"/>
      <c r="LHB5037" s="2"/>
      <c r="LHC5037" s="2"/>
      <c r="LHD5037" s="2"/>
      <c r="LHE5037" s="2"/>
      <c r="LHF5037" s="2"/>
      <c r="LHG5037" s="2"/>
      <c r="LHH5037" s="2"/>
      <c r="LHI5037" s="2"/>
      <c r="LHJ5037" s="2"/>
      <c r="LHK5037" s="2"/>
      <c r="LHL5037" s="2"/>
      <c r="LHM5037" s="2"/>
      <c r="LHN5037" s="2"/>
      <c r="LHO5037" s="2"/>
      <c r="LHP5037" s="2"/>
      <c r="LHQ5037" s="2"/>
      <c r="LHR5037" s="2"/>
      <c r="LHS5037" s="2"/>
      <c r="LHT5037" s="2"/>
      <c r="LHU5037" s="2"/>
      <c r="LHV5037" s="2"/>
      <c r="LHW5037" s="2"/>
      <c r="LHX5037" s="2"/>
      <c r="LHY5037" s="2"/>
      <c r="LHZ5037" s="2"/>
      <c r="LIA5037" s="2"/>
      <c r="LIB5037" s="2"/>
      <c r="LIC5037" s="2"/>
      <c r="LID5037" s="2"/>
      <c r="LIE5037" s="2"/>
      <c r="LIF5037" s="2"/>
      <c r="LIG5037" s="2"/>
      <c r="LIH5037" s="2"/>
      <c r="LII5037" s="2"/>
      <c r="LIJ5037" s="2"/>
      <c r="LIK5037" s="2"/>
      <c r="LIL5037" s="2"/>
      <c r="LIM5037" s="2"/>
      <c r="LIN5037" s="2"/>
      <c r="LIO5037" s="2"/>
      <c r="LIP5037" s="2"/>
      <c r="LIQ5037" s="2"/>
      <c r="LIR5037" s="2"/>
      <c r="LIS5037" s="2"/>
      <c r="LIT5037" s="2"/>
      <c r="LIU5037" s="2"/>
      <c r="LIV5037" s="2"/>
      <c r="LIW5037" s="2"/>
      <c r="LIX5037" s="2"/>
      <c r="LIY5037" s="2"/>
      <c r="LIZ5037" s="2"/>
      <c r="LJA5037" s="2"/>
      <c r="LJB5037" s="2"/>
      <c r="LJC5037" s="2"/>
      <c r="LJD5037" s="2"/>
      <c r="LJE5037" s="2"/>
      <c r="LJF5037" s="2"/>
      <c r="LJG5037" s="2"/>
      <c r="LJH5037" s="2"/>
      <c r="LJI5037" s="2"/>
      <c r="LJJ5037" s="2"/>
      <c r="LJK5037" s="2"/>
      <c r="LJL5037" s="2"/>
      <c r="LJM5037" s="2"/>
      <c r="LJN5037" s="2"/>
      <c r="LJO5037" s="2"/>
      <c r="LJP5037" s="2"/>
      <c r="LJQ5037" s="2"/>
      <c r="LJR5037" s="2"/>
      <c r="LJS5037" s="2"/>
      <c r="LJT5037" s="2"/>
      <c r="LJU5037" s="2"/>
      <c r="LJV5037" s="2"/>
      <c r="LJW5037" s="2"/>
      <c r="LJX5037" s="2"/>
      <c r="LJY5037" s="2"/>
      <c r="LJZ5037" s="2"/>
      <c r="LKA5037" s="2"/>
      <c r="LKB5037" s="2"/>
      <c r="LKC5037" s="2"/>
      <c r="LKD5037" s="2"/>
      <c r="LKE5037" s="2"/>
      <c r="LKF5037" s="2"/>
      <c r="LKG5037" s="2"/>
      <c r="LKH5037" s="2"/>
      <c r="LKI5037" s="2"/>
      <c r="LKJ5037" s="2"/>
      <c r="LKK5037" s="2"/>
      <c r="LKL5037" s="2"/>
      <c r="LKM5037" s="2"/>
      <c r="LKN5037" s="2"/>
      <c r="LKO5037" s="2"/>
      <c r="LKP5037" s="2"/>
      <c r="LKQ5037" s="2"/>
      <c r="LKR5037" s="2"/>
      <c r="LKS5037" s="2"/>
      <c r="LKT5037" s="2"/>
      <c r="LKU5037" s="2"/>
      <c r="LKV5037" s="2"/>
      <c r="LKW5037" s="2"/>
      <c r="LKX5037" s="2"/>
      <c r="LKY5037" s="2"/>
      <c r="LKZ5037" s="2"/>
      <c r="LLA5037" s="2"/>
      <c r="LLB5037" s="2"/>
      <c r="LLC5037" s="2"/>
      <c r="LLD5037" s="2"/>
      <c r="LLE5037" s="2"/>
      <c r="LLF5037" s="2"/>
      <c r="LLG5037" s="2"/>
      <c r="LLH5037" s="2"/>
      <c r="LLI5037" s="2"/>
      <c r="LLJ5037" s="2"/>
      <c r="LLK5037" s="2"/>
      <c r="LLL5037" s="2"/>
      <c r="LLM5037" s="2"/>
      <c r="LLN5037" s="2"/>
      <c r="LLO5037" s="2"/>
      <c r="LLP5037" s="2"/>
      <c r="LLQ5037" s="2"/>
      <c r="LLR5037" s="2"/>
      <c r="LLS5037" s="2"/>
      <c r="LLT5037" s="2"/>
      <c r="LLU5037" s="2"/>
      <c r="LLV5037" s="2"/>
      <c r="LLW5037" s="2"/>
      <c r="LLX5037" s="2"/>
      <c r="LLY5037" s="2"/>
      <c r="LLZ5037" s="2"/>
      <c r="LMA5037" s="2"/>
      <c r="LMB5037" s="2"/>
      <c r="LMC5037" s="2"/>
      <c r="LMD5037" s="2"/>
      <c r="LME5037" s="2"/>
      <c r="LMF5037" s="2"/>
      <c r="LMG5037" s="2"/>
      <c r="LMH5037" s="2"/>
      <c r="LMI5037" s="2"/>
      <c r="LMJ5037" s="2"/>
      <c r="LMK5037" s="2"/>
      <c r="LML5037" s="2"/>
      <c r="LMM5037" s="2"/>
      <c r="LMN5037" s="2"/>
      <c r="LMO5037" s="2"/>
      <c r="LMP5037" s="2"/>
      <c r="LMQ5037" s="2"/>
      <c r="LMR5037" s="2"/>
      <c r="LMS5037" s="2"/>
      <c r="LMT5037" s="2"/>
      <c r="LMU5037" s="2"/>
      <c r="LMV5037" s="2"/>
      <c r="LMW5037" s="2"/>
      <c r="LMX5037" s="2"/>
      <c r="LMY5037" s="2"/>
      <c r="LMZ5037" s="2"/>
      <c r="LNA5037" s="2"/>
      <c r="LNB5037" s="2"/>
      <c r="LNC5037" s="2"/>
      <c r="LND5037" s="2"/>
      <c r="LNE5037" s="2"/>
      <c r="LNF5037" s="2"/>
      <c r="LNG5037" s="2"/>
      <c r="LNH5037" s="2"/>
      <c r="LNI5037" s="2"/>
      <c r="LNJ5037" s="2"/>
      <c r="LNK5037" s="2"/>
      <c r="LNL5037" s="2"/>
      <c r="LNM5037" s="2"/>
      <c r="LNN5037" s="2"/>
      <c r="LNO5037" s="2"/>
      <c r="LNP5037" s="2"/>
      <c r="LNQ5037" s="2"/>
      <c r="LNR5037" s="2"/>
      <c r="LNS5037" s="2"/>
      <c r="LNT5037" s="2"/>
      <c r="LNU5037" s="2"/>
      <c r="LNV5037" s="2"/>
      <c r="LNW5037" s="2"/>
      <c r="LNX5037" s="2"/>
      <c r="LNY5037" s="2"/>
      <c r="LNZ5037" s="2"/>
      <c r="LOA5037" s="2"/>
      <c r="LOB5037" s="2"/>
      <c r="LOC5037" s="2"/>
      <c r="LOD5037" s="2"/>
      <c r="LOE5037" s="2"/>
      <c r="LOF5037" s="2"/>
      <c r="LOG5037" s="2"/>
      <c r="LOH5037" s="2"/>
      <c r="LOI5037" s="2"/>
      <c r="LOJ5037" s="2"/>
      <c r="LOK5037" s="2"/>
      <c r="LOL5037" s="2"/>
      <c r="LOM5037" s="2"/>
      <c r="LON5037" s="2"/>
      <c r="LOO5037" s="2"/>
      <c r="LOP5037" s="2"/>
      <c r="LOQ5037" s="2"/>
      <c r="LOR5037" s="2"/>
      <c r="LOS5037" s="2"/>
      <c r="LOT5037" s="2"/>
      <c r="LOU5037" s="2"/>
      <c r="LOV5037" s="2"/>
      <c r="LOW5037" s="2"/>
      <c r="LOX5037" s="2"/>
      <c r="LOY5037" s="2"/>
      <c r="LOZ5037" s="2"/>
      <c r="LPA5037" s="2"/>
      <c r="LPB5037" s="2"/>
      <c r="LPC5037" s="2"/>
      <c r="LPD5037" s="2"/>
      <c r="LPE5037" s="2"/>
      <c r="LPF5037" s="2"/>
      <c r="LPG5037" s="2"/>
      <c r="LPH5037" s="2"/>
      <c r="LPI5037" s="2"/>
      <c r="LPJ5037" s="2"/>
      <c r="LPK5037" s="2"/>
      <c r="LPL5037" s="2"/>
      <c r="LPM5037" s="2"/>
      <c r="LPN5037" s="2"/>
      <c r="LPO5037" s="2"/>
      <c r="LPP5037" s="2"/>
      <c r="LPQ5037" s="2"/>
      <c r="LPR5037" s="2"/>
      <c r="LPS5037" s="2"/>
      <c r="LPT5037" s="2"/>
      <c r="LPU5037" s="2"/>
      <c r="LPV5037" s="2"/>
      <c r="LPW5037" s="2"/>
      <c r="LPX5037" s="2"/>
      <c r="LPY5037" s="2"/>
      <c r="LPZ5037" s="2"/>
      <c r="LQA5037" s="2"/>
      <c r="LQB5037" s="2"/>
      <c r="LQC5037" s="2"/>
      <c r="LQD5037" s="2"/>
      <c r="LQE5037" s="2"/>
      <c r="LQF5037" s="2"/>
      <c r="LQG5037" s="2"/>
      <c r="LQH5037" s="2"/>
      <c r="LQI5037" s="2"/>
      <c r="LQJ5037" s="2"/>
      <c r="LQK5037" s="2"/>
      <c r="LQL5037" s="2"/>
      <c r="LQM5037" s="2"/>
      <c r="LQN5037" s="2"/>
      <c r="LQO5037" s="2"/>
      <c r="LQP5037" s="2"/>
      <c r="LQQ5037" s="2"/>
      <c r="LQR5037" s="2"/>
      <c r="LQS5037" s="2"/>
      <c r="LQT5037" s="2"/>
      <c r="LQU5037" s="2"/>
      <c r="LQV5037" s="2"/>
      <c r="LQW5037" s="2"/>
      <c r="LQX5037" s="2"/>
      <c r="LQY5037" s="2"/>
      <c r="LQZ5037" s="2"/>
      <c r="LRA5037" s="2"/>
      <c r="LRB5037" s="2"/>
      <c r="LRC5037" s="2"/>
      <c r="LRD5037" s="2"/>
      <c r="LRE5037" s="2"/>
      <c r="LRF5037" s="2"/>
      <c r="LRG5037" s="2"/>
      <c r="LRH5037" s="2"/>
      <c r="LRI5037" s="2"/>
      <c r="LRJ5037" s="2"/>
      <c r="LRK5037" s="2"/>
      <c r="LRL5037" s="2"/>
      <c r="LRM5037" s="2"/>
      <c r="LRN5037" s="2"/>
      <c r="LRO5037" s="2"/>
      <c r="LRP5037" s="2"/>
      <c r="LRQ5037" s="2"/>
      <c r="LRR5037" s="2"/>
      <c r="LRS5037" s="2"/>
      <c r="LRT5037" s="2"/>
      <c r="LRU5037" s="2"/>
      <c r="LRV5037" s="2"/>
      <c r="LRW5037" s="2"/>
      <c r="LRX5037" s="2"/>
      <c r="LRY5037" s="2"/>
      <c r="LRZ5037" s="2"/>
      <c r="LSA5037" s="2"/>
      <c r="LSB5037" s="2"/>
      <c r="LSC5037" s="2"/>
      <c r="LSD5037" s="2"/>
      <c r="LSE5037" s="2"/>
      <c r="LSF5037" s="2"/>
      <c r="LSG5037" s="2"/>
      <c r="LSH5037" s="2"/>
      <c r="LSI5037" s="2"/>
      <c r="LSJ5037" s="2"/>
      <c r="LSK5037" s="2"/>
      <c r="LSL5037" s="2"/>
      <c r="LSM5037" s="2"/>
      <c r="LSN5037" s="2"/>
      <c r="LSO5037" s="2"/>
      <c r="LSP5037" s="2"/>
      <c r="LSQ5037" s="2"/>
      <c r="LSR5037" s="2"/>
      <c r="LSS5037" s="2"/>
      <c r="LST5037" s="2"/>
      <c r="LSU5037" s="2"/>
      <c r="LSV5037" s="2"/>
      <c r="LSW5037" s="2"/>
      <c r="LSX5037" s="2"/>
      <c r="LSY5037" s="2"/>
      <c r="LSZ5037" s="2"/>
      <c r="LTA5037" s="2"/>
      <c r="LTB5037" s="2"/>
      <c r="LTC5037" s="2"/>
      <c r="LTD5037" s="2"/>
      <c r="LTE5037" s="2"/>
      <c r="LTF5037" s="2"/>
      <c r="LTG5037" s="2"/>
      <c r="LTH5037" s="2"/>
      <c r="LTI5037" s="2"/>
      <c r="LTJ5037" s="2"/>
      <c r="LTK5037" s="2"/>
      <c r="LTL5037" s="2"/>
      <c r="LTM5037" s="2"/>
      <c r="LTN5037" s="2"/>
      <c r="LTO5037" s="2"/>
      <c r="LTP5037" s="2"/>
      <c r="LTQ5037" s="2"/>
      <c r="LTR5037" s="2"/>
      <c r="LTS5037" s="2"/>
      <c r="LTT5037" s="2"/>
      <c r="LTU5037" s="2"/>
      <c r="LTV5037" s="2"/>
      <c r="LTW5037" s="2"/>
      <c r="LTX5037" s="2"/>
      <c r="LTY5037" s="2"/>
      <c r="LTZ5037" s="2"/>
      <c r="LUA5037" s="2"/>
      <c r="LUB5037" s="2"/>
      <c r="LUC5037" s="2"/>
      <c r="LUD5037" s="2"/>
      <c r="LUE5037" s="2"/>
      <c r="LUF5037" s="2"/>
      <c r="LUG5037" s="2"/>
      <c r="LUH5037" s="2"/>
      <c r="LUI5037" s="2"/>
      <c r="LUJ5037" s="2"/>
      <c r="LUK5037" s="2"/>
      <c r="LUL5037" s="2"/>
      <c r="LUM5037" s="2"/>
      <c r="LUN5037" s="2"/>
      <c r="LUO5037" s="2"/>
      <c r="LUP5037" s="2"/>
      <c r="LUQ5037" s="2"/>
      <c r="LUR5037" s="2"/>
      <c r="LUS5037" s="2"/>
      <c r="LUT5037" s="2"/>
      <c r="LUU5037" s="2"/>
      <c r="LUV5037" s="2"/>
      <c r="LUW5037" s="2"/>
      <c r="LUX5037" s="2"/>
      <c r="LUY5037" s="2"/>
      <c r="LUZ5037" s="2"/>
      <c r="LVA5037" s="2"/>
      <c r="LVB5037" s="2"/>
      <c r="LVC5037" s="2"/>
      <c r="LVD5037" s="2"/>
      <c r="LVE5037" s="2"/>
      <c r="LVF5037" s="2"/>
      <c r="LVG5037" s="2"/>
      <c r="LVH5037" s="2"/>
      <c r="LVI5037" s="2"/>
      <c r="LVJ5037" s="2"/>
      <c r="LVK5037" s="2"/>
      <c r="LVL5037" s="2"/>
      <c r="LVM5037" s="2"/>
      <c r="LVN5037" s="2"/>
      <c r="LVO5037" s="2"/>
      <c r="LVP5037" s="2"/>
      <c r="LVQ5037" s="2"/>
      <c r="LVR5037" s="2"/>
      <c r="LVS5037" s="2"/>
      <c r="LVT5037" s="2"/>
      <c r="LVU5037" s="2"/>
      <c r="LVV5037" s="2"/>
      <c r="LVW5037" s="2"/>
      <c r="LVX5037" s="2"/>
      <c r="LVY5037" s="2"/>
      <c r="LVZ5037" s="2"/>
      <c r="LWA5037" s="2"/>
      <c r="LWB5037" s="2"/>
      <c r="LWC5037" s="2"/>
      <c r="LWD5037" s="2"/>
      <c r="LWE5037" s="2"/>
      <c r="LWF5037" s="2"/>
      <c r="LWG5037" s="2"/>
      <c r="LWH5037" s="2"/>
      <c r="LWI5037" s="2"/>
      <c r="LWJ5037" s="2"/>
      <c r="LWK5037" s="2"/>
      <c r="LWL5037" s="2"/>
      <c r="LWM5037" s="2"/>
      <c r="LWN5037" s="2"/>
      <c r="LWO5037" s="2"/>
      <c r="LWP5037" s="2"/>
      <c r="LWQ5037" s="2"/>
      <c r="LWR5037" s="2"/>
      <c r="LWS5037" s="2"/>
      <c r="LWT5037" s="2"/>
      <c r="LWU5037" s="2"/>
      <c r="LWV5037" s="2"/>
      <c r="LWW5037" s="2"/>
      <c r="LWX5037" s="2"/>
      <c r="LWY5037" s="2"/>
      <c r="LWZ5037" s="2"/>
      <c r="LXA5037" s="2"/>
      <c r="LXB5037" s="2"/>
      <c r="LXC5037" s="2"/>
      <c r="LXD5037" s="2"/>
      <c r="LXE5037" s="2"/>
      <c r="LXF5037" s="2"/>
      <c r="LXG5037" s="2"/>
      <c r="LXH5037" s="2"/>
      <c r="LXI5037" s="2"/>
      <c r="LXJ5037" s="2"/>
      <c r="LXK5037" s="2"/>
      <c r="LXL5037" s="2"/>
      <c r="LXM5037" s="2"/>
      <c r="LXN5037" s="2"/>
      <c r="LXO5037" s="2"/>
      <c r="LXP5037" s="2"/>
      <c r="LXQ5037" s="2"/>
      <c r="LXR5037" s="2"/>
      <c r="LXS5037" s="2"/>
      <c r="LXT5037" s="2"/>
      <c r="LXU5037" s="2"/>
      <c r="LXV5037" s="2"/>
      <c r="LXW5037" s="2"/>
      <c r="LXX5037" s="2"/>
      <c r="LXY5037" s="2"/>
      <c r="LXZ5037" s="2"/>
      <c r="LYA5037" s="2"/>
      <c r="LYB5037" s="2"/>
      <c r="LYC5037" s="2"/>
      <c r="LYD5037" s="2"/>
      <c r="LYE5037" s="2"/>
      <c r="LYF5037" s="2"/>
      <c r="LYG5037" s="2"/>
      <c r="LYH5037" s="2"/>
      <c r="LYI5037" s="2"/>
      <c r="LYJ5037" s="2"/>
      <c r="LYK5037" s="2"/>
      <c r="LYL5037" s="2"/>
      <c r="LYM5037" s="2"/>
      <c r="LYN5037" s="2"/>
      <c r="LYO5037" s="2"/>
      <c r="LYP5037" s="2"/>
      <c r="LYQ5037" s="2"/>
      <c r="LYR5037" s="2"/>
      <c r="LYS5037" s="2"/>
      <c r="LYT5037" s="2"/>
      <c r="LYU5037" s="2"/>
      <c r="LYV5037" s="2"/>
      <c r="LYW5037" s="2"/>
      <c r="LYX5037" s="2"/>
      <c r="LYY5037" s="2"/>
      <c r="LYZ5037" s="2"/>
      <c r="LZA5037" s="2"/>
      <c r="LZB5037" s="2"/>
      <c r="LZC5037" s="2"/>
      <c r="LZD5037" s="2"/>
      <c r="LZE5037" s="2"/>
      <c r="LZF5037" s="2"/>
      <c r="LZG5037" s="2"/>
      <c r="LZH5037" s="2"/>
      <c r="LZI5037" s="2"/>
      <c r="LZJ5037" s="2"/>
      <c r="LZK5037" s="2"/>
      <c r="LZL5037" s="2"/>
      <c r="LZM5037" s="2"/>
      <c r="LZN5037" s="2"/>
      <c r="LZO5037" s="2"/>
      <c r="LZP5037" s="2"/>
      <c r="LZQ5037" s="2"/>
      <c r="LZR5037" s="2"/>
      <c r="LZS5037" s="2"/>
      <c r="LZT5037" s="2"/>
      <c r="LZU5037" s="2"/>
      <c r="LZV5037" s="2"/>
      <c r="LZW5037" s="2"/>
      <c r="LZX5037" s="2"/>
      <c r="LZY5037" s="2"/>
      <c r="LZZ5037" s="2"/>
      <c r="MAA5037" s="2"/>
      <c r="MAB5037" s="2"/>
      <c r="MAC5037" s="2"/>
      <c r="MAD5037" s="2"/>
      <c r="MAE5037" s="2"/>
      <c r="MAF5037" s="2"/>
      <c r="MAG5037" s="2"/>
      <c r="MAH5037" s="2"/>
      <c r="MAI5037" s="2"/>
      <c r="MAJ5037" s="2"/>
      <c r="MAK5037" s="2"/>
      <c r="MAL5037" s="2"/>
      <c r="MAM5037" s="2"/>
      <c r="MAN5037" s="2"/>
      <c r="MAO5037" s="2"/>
      <c r="MAP5037" s="2"/>
      <c r="MAQ5037" s="2"/>
      <c r="MAR5037" s="2"/>
      <c r="MAS5037" s="2"/>
      <c r="MAT5037" s="2"/>
      <c r="MAU5037" s="2"/>
      <c r="MAV5037" s="2"/>
      <c r="MAW5037" s="2"/>
      <c r="MAX5037" s="2"/>
      <c r="MAY5037" s="2"/>
      <c r="MAZ5037" s="2"/>
      <c r="MBA5037" s="2"/>
      <c r="MBB5037" s="2"/>
      <c r="MBC5037" s="2"/>
      <c r="MBD5037" s="2"/>
      <c r="MBE5037" s="2"/>
      <c r="MBF5037" s="2"/>
      <c r="MBG5037" s="2"/>
      <c r="MBH5037" s="2"/>
      <c r="MBI5037" s="2"/>
      <c r="MBJ5037" s="2"/>
      <c r="MBK5037" s="2"/>
      <c r="MBL5037" s="2"/>
      <c r="MBM5037" s="2"/>
      <c r="MBN5037" s="2"/>
      <c r="MBO5037" s="2"/>
      <c r="MBP5037" s="2"/>
      <c r="MBQ5037" s="2"/>
      <c r="MBR5037" s="2"/>
      <c r="MBS5037" s="2"/>
      <c r="MBT5037" s="2"/>
      <c r="MBU5037" s="2"/>
      <c r="MBV5037" s="2"/>
      <c r="MBW5037" s="2"/>
      <c r="MBX5037" s="2"/>
      <c r="MBY5037" s="2"/>
      <c r="MBZ5037" s="2"/>
      <c r="MCA5037" s="2"/>
      <c r="MCB5037" s="2"/>
      <c r="MCC5037" s="2"/>
      <c r="MCD5037" s="2"/>
      <c r="MCE5037" s="2"/>
      <c r="MCF5037" s="2"/>
      <c r="MCG5037" s="2"/>
      <c r="MCH5037" s="2"/>
      <c r="MCI5037" s="2"/>
      <c r="MCJ5037" s="2"/>
      <c r="MCK5037" s="2"/>
      <c r="MCL5037" s="2"/>
      <c r="MCM5037" s="2"/>
      <c r="MCN5037" s="2"/>
      <c r="MCO5037" s="2"/>
      <c r="MCP5037" s="2"/>
      <c r="MCQ5037" s="2"/>
      <c r="MCR5037" s="2"/>
      <c r="MCS5037" s="2"/>
      <c r="MCT5037" s="2"/>
      <c r="MCU5037" s="2"/>
      <c r="MCV5037" s="2"/>
      <c r="MCW5037" s="2"/>
      <c r="MCX5037" s="2"/>
      <c r="MCY5037" s="2"/>
      <c r="MCZ5037" s="2"/>
      <c r="MDA5037" s="2"/>
      <c r="MDB5037" s="2"/>
      <c r="MDC5037" s="2"/>
      <c r="MDD5037" s="2"/>
      <c r="MDE5037" s="2"/>
      <c r="MDF5037" s="2"/>
      <c r="MDG5037" s="2"/>
      <c r="MDH5037" s="2"/>
      <c r="MDI5037" s="2"/>
      <c r="MDJ5037" s="2"/>
      <c r="MDK5037" s="2"/>
      <c r="MDL5037" s="2"/>
      <c r="MDM5037" s="2"/>
      <c r="MDN5037" s="2"/>
      <c r="MDO5037" s="2"/>
      <c r="MDP5037" s="2"/>
      <c r="MDQ5037" s="2"/>
      <c r="MDR5037" s="2"/>
      <c r="MDS5037" s="2"/>
      <c r="MDT5037" s="2"/>
      <c r="MDU5037" s="2"/>
      <c r="MDV5037" s="2"/>
      <c r="MDW5037" s="2"/>
      <c r="MDX5037" s="2"/>
      <c r="MDY5037" s="2"/>
      <c r="MDZ5037" s="2"/>
      <c r="MEA5037" s="2"/>
      <c r="MEB5037" s="2"/>
      <c r="MEC5037" s="2"/>
      <c r="MED5037" s="2"/>
      <c r="MEE5037" s="2"/>
      <c r="MEF5037" s="2"/>
      <c r="MEG5037" s="2"/>
      <c r="MEH5037" s="2"/>
      <c r="MEI5037" s="2"/>
      <c r="MEJ5037" s="2"/>
      <c r="MEK5037" s="2"/>
      <c r="MEL5037" s="2"/>
      <c r="MEM5037" s="2"/>
      <c r="MEN5037" s="2"/>
      <c r="MEO5037" s="2"/>
      <c r="MEP5037" s="2"/>
      <c r="MEQ5037" s="2"/>
      <c r="MER5037" s="2"/>
      <c r="MES5037" s="2"/>
      <c r="MET5037" s="2"/>
      <c r="MEU5037" s="2"/>
      <c r="MEV5037" s="2"/>
      <c r="MEW5037" s="2"/>
      <c r="MEX5037" s="2"/>
      <c r="MEY5037" s="2"/>
      <c r="MEZ5037" s="2"/>
      <c r="MFA5037" s="2"/>
      <c r="MFB5037" s="2"/>
      <c r="MFC5037" s="2"/>
      <c r="MFD5037" s="2"/>
      <c r="MFE5037" s="2"/>
      <c r="MFF5037" s="2"/>
      <c r="MFG5037" s="2"/>
      <c r="MFH5037" s="2"/>
      <c r="MFI5037" s="2"/>
      <c r="MFJ5037" s="2"/>
      <c r="MFK5037" s="2"/>
      <c r="MFL5037" s="2"/>
      <c r="MFM5037" s="2"/>
      <c r="MFN5037" s="2"/>
      <c r="MFO5037" s="2"/>
      <c r="MFP5037" s="2"/>
      <c r="MFQ5037" s="2"/>
      <c r="MFR5037" s="2"/>
      <c r="MFS5037" s="2"/>
      <c r="MFT5037" s="2"/>
      <c r="MFU5037" s="2"/>
      <c r="MFV5037" s="2"/>
      <c r="MFW5037" s="2"/>
      <c r="MFX5037" s="2"/>
      <c r="MFY5037" s="2"/>
      <c r="MFZ5037" s="2"/>
      <c r="MGA5037" s="2"/>
      <c r="MGB5037" s="2"/>
      <c r="MGC5037" s="2"/>
      <c r="MGD5037" s="2"/>
      <c r="MGE5037" s="2"/>
      <c r="MGF5037" s="2"/>
      <c r="MGG5037" s="2"/>
      <c r="MGH5037" s="2"/>
      <c r="MGI5037" s="2"/>
      <c r="MGJ5037" s="2"/>
      <c r="MGK5037" s="2"/>
      <c r="MGL5037" s="2"/>
      <c r="MGM5037" s="2"/>
      <c r="MGN5037" s="2"/>
      <c r="MGO5037" s="2"/>
      <c r="MGP5037" s="2"/>
      <c r="MGQ5037" s="2"/>
      <c r="MGR5037" s="2"/>
      <c r="MGS5037" s="2"/>
      <c r="MGT5037" s="2"/>
      <c r="MGU5037" s="2"/>
      <c r="MGV5037" s="2"/>
      <c r="MGW5037" s="2"/>
      <c r="MGX5037" s="2"/>
      <c r="MGY5037" s="2"/>
      <c r="MGZ5037" s="2"/>
      <c r="MHA5037" s="2"/>
      <c r="MHB5037" s="2"/>
      <c r="MHC5037" s="2"/>
      <c r="MHD5037" s="2"/>
      <c r="MHE5037" s="2"/>
      <c r="MHF5037" s="2"/>
      <c r="MHG5037" s="2"/>
      <c r="MHH5037" s="2"/>
      <c r="MHI5037" s="2"/>
      <c r="MHJ5037" s="2"/>
      <c r="MHK5037" s="2"/>
      <c r="MHL5037" s="2"/>
      <c r="MHM5037" s="2"/>
      <c r="MHN5037" s="2"/>
      <c r="MHO5037" s="2"/>
      <c r="MHP5037" s="2"/>
      <c r="MHQ5037" s="2"/>
      <c r="MHR5037" s="2"/>
      <c r="MHS5037" s="2"/>
      <c r="MHT5037" s="2"/>
      <c r="MHU5037" s="2"/>
      <c r="MHV5037" s="2"/>
      <c r="MHW5037" s="2"/>
      <c r="MHX5037" s="2"/>
      <c r="MHY5037" s="2"/>
      <c r="MHZ5037" s="2"/>
      <c r="MIA5037" s="2"/>
      <c r="MIB5037" s="2"/>
      <c r="MIC5037" s="2"/>
      <c r="MID5037" s="2"/>
      <c r="MIE5037" s="2"/>
      <c r="MIF5037" s="2"/>
      <c r="MIG5037" s="2"/>
      <c r="MIH5037" s="2"/>
      <c r="MII5037" s="2"/>
      <c r="MIJ5037" s="2"/>
      <c r="MIK5037" s="2"/>
      <c r="MIL5037" s="2"/>
      <c r="MIM5037" s="2"/>
      <c r="MIN5037" s="2"/>
      <c r="MIO5037" s="2"/>
      <c r="MIP5037" s="2"/>
      <c r="MIQ5037" s="2"/>
      <c r="MIR5037" s="2"/>
      <c r="MIS5037" s="2"/>
      <c r="MIT5037" s="2"/>
      <c r="MIU5037" s="2"/>
      <c r="MIV5037" s="2"/>
      <c r="MIW5037" s="2"/>
      <c r="MIX5037" s="2"/>
      <c r="MIY5037" s="2"/>
      <c r="MIZ5037" s="2"/>
      <c r="MJA5037" s="2"/>
      <c r="MJB5037" s="2"/>
      <c r="MJC5037" s="2"/>
      <c r="MJD5037" s="2"/>
      <c r="MJE5037" s="2"/>
      <c r="MJF5037" s="2"/>
      <c r="MJG5037" s="2"/>
      <c r="MJH5037" s="2"/>
      <c r="MJI5037" s="2"/>
      <c r="MJJ5037" s="2"/>
      <c r="MJK5037" s="2"/>
      <c r="MJL5037" s="2"/>
      <c r="MJM5037" s="2"/>
      <c r="MJN5037" s="2"/>
      <c r="MJO5037" s="2"/>
      <c r="MJP5037" s="2"/>
      <c r="MJQ5037" s="2"/>
      <c r="MJR5037" s="2"/>
      <c r="MJS5037" s="2"/>
      <c r="MJT5037" s="2"/>
      <c r="MJU5037" s="2"/>
      <c r="MJV5037" s="2"/>
      <c r="MJW5037" s="2"/>
      <c r="MJX5037" s="2"/>
      <c r="MJY5037" s="2"/>
      <c r="MJZ5037" s="2"/>
      <c r="MKA5037" s="2"/>
      <c r="MKB5037" s="2"/>
      <c r="MKC5037" s="2"/>
      <c r="MKD5037" s="2"/>
      <c r="MKE5037" s="2"/>
      <c r="MKF5037" s="2"/>
      <c r="MKG5037" s="2"/>
      <c r="MKH5037" s="2"/>
      <c r="MKI5037" s="2"/>
      <c r="MKJ5037" s="2"/>
      <c r="MKK5037" s="2"/>
      <c r="MKL5037" s="2"/>
      <c r="MKM5037" s="2"/>
      <c r="MKN5037" s="2"/>
      <c r="MKO5037" s="2"/>
      <c r="MKP5037" s="2"/>
      <c r="MKQ5037" s="2"/>
      <c r="MKR5037" s="2"/>
      <c r="MKS5037" s="2"/>
      <c r="MKT5037" s="2"/>
      <c r="MKU5037" s="2"/>
      <c r="MKV5037" s="2"/>
      <c r="MKW5037" s="2"/>
      <c r="MKX5037" s="2"/>
      <c r="MKY5037" s="2"/>
      <c r="MKZ5037" s="2"/>
      <c r="MLA5037" s="2"/>
      <c r="MLB5037" s="2"/>
      <c r="MLC5037" s="2"/>
      <c r="MLD5037" s="2"/>
      <c r="MLE5037" s="2"/>
      <c r="MLF5037" s="2"/>
      <c r="MLG5037" s="2"/>
      <c r="MLH5037" s="2"/>
      <c r="MLI5037" s="2"/>
      <c r="MLJ5037" s="2"/>
      <c r="MLK5037" s="2"/>
      <c r="MLL5037" s="2"/>
      <c r="MLM5037" s="2"/>
      <c r="MLN5037" s="2"/>
      <c r="MLO5037" s="2"/>
      <c r="MLP5037" s="2"/>
      <c r="MLQ5037" s="2"/>
      <c r="MLR5037" s="2"/>
      <c r="MLS5037" s="2"/>
      <c r="MLT5037" s="2"/>
      <c r="MLU5037" s="2"/>
      <c r="MLV5037" s="2"/>
      <c r="MLW5037" s="2"/>
      <c r="MLX5037" s="2"/>
      <c r="MLY5037" s="2"/>
      <c r="MLZ5037" s="2"/>
      <c r="MMA5037" s="2"/>
      <c r="MMB5037" s="2"/>
      <c r="MMC5037" s="2"/>
      <c r="MMD5037" s="2"/>
      <c r="MME5037" s="2"/>
      <c r="MMF5037" s="2"/>
      <c r="MMG5037" s="2"/>
      <c r="MMH5037" s="2"/>
      <c r="MMI5037" s="2"/>
      <c r="MMJ5037" s="2"/>
      <c r="MMK5037" s="2"/>
      <c r="MML5037" s="2"/>
      <c r="MMM5037" s="2"/>
      <c r="MMN5037" s="2"/>
      <c r="MMO5037" s="2"/>
      <c r="MMP5037" s="2"/>
      <c r="MMQ5037" s="2"/>
      <c r="MMR5037" s="2"/>
      <c r="MMS5037" s="2"/>
      <c r="MMT5037" s="2"/>
      <c r="MMU5037" s="2"/>
      <c r="MMV5037" s="2"/>
      <c r="MMW5037" s="2"/>
      <c r="MMX5037" s="2"/>
      <c r="MMY5037" s="2"/>
      <c r="MMZ5037" s="2"/>
      <c r="MNA5037" s="2"/>
      <c r="MNB5037" s="2"/>
      <c r="MNC5037" s="2"/>
      <c r="MND5037" s="2"/>
      <c r="MNE5037" s="2"/>
      <c r="MNF5037" s="2"/>
      <c r="MNG5037" s="2"/>
      <c r="MNH5037" s="2"/>
      <c r="MNI5037" s="2"/>
      <c r="MNJ5037" s="2"/>
      <c r="MNK5037" s="2"/>
      <c r="MNL5037" s="2"/>
      <c r="MNM5037" s="2"/>
      <c r="MNN5037" s="2"/>
      <c r="MNO5037" s="2"/>
      <c r="MNP5037" s="2"/>
      <c r="MNQ5037" s="2"/>
      <c r="MNR5037" s="2"/>
      <c r="MNS5037" s="2"/>
      <c r="MNT5037" s="2"/>
      <c r="MNU5037" s="2"/>
      <c r="MNV5037" s="2"/>
      <c r="MNW5037" s="2"/>
      <c r="MNX5037" s="2"/>
      <c r="MNY5037" s="2"/>
      <c r="MNZ5037" s="2"/>
      <c r="MOA5037" s="2"/>
      <c r="MOB5037" s="2"/>
      <c r="MOC5037" s="2"/>
      <c r="MOD5037" s="2"/>
      <c r="MOE5037" s="2"/>
      <c r="MOF5037" s="2"/>
      <c r="MOG5037" s="2"/>
      <c r="MOH5037" s="2"/>
      <c r="MOI5037" s="2"/>
      <c r="MOJ5037" s="2"/>
      <c r="MOK5037" s="2"/>
      <c r="MOL5037" s="2"/>
      <c r="MOM5037" s="2"/>
      <c r="MON5037" s="2"/>
      <c r="MOO5037" s="2"/>
      <c r="MOP5037" s="2"/>
      <c r="MOQ5037" s="2"/>
      <c r="MOR5037" s="2"/>
      <c r="MOS5037" s="2"/>
      <c r="MOT5037" s="2"/>
      <c r="MOU5037" s="2"/>
      <c r="MOV5037" s="2"/>
      <c r="MOW5037" s="2"/>
      <c r="MOX5037" s="2"/>
      <c r="MOY5037" s="2"/>
      <c r="MOZ5037" s="2"/>
      <c r="MPA5037" s="2"/>
      <c r="MPB5037" s="2"/>
      <c r="MPC5037" s="2"/>
      <c r="MPD5037" s="2"/>
      <c r="MPE5037" s="2"/>
      <c r="MPF5037" s="2"/>
      <c r="MPG5037" s="2"/>
      <c r="MPH5037" s="2"/>
      <c r="MPI5037" s="2"/>
      <c r="MPJ5037" s="2"/>
      <c r="MPK5037" s="2"/>
      <c r="MPL5037" s="2"/>
      <c r="MPM5037" s="2"/>
      <c r="MPN5037" s="2"/>
      <c r="MPO5037" s="2"/>
      <c r="MPP5037" s="2"/>
      <c r="MPQ5037" s="2"/>
      <c r="MPR5037" s="2"/>
      <c r="MPS5037" s="2"/>
      <c r="MPT5037" s="2"/>
      <c r="MPU5037" s="2"/>
      <c r="MPV5037" s="2"/>
      <c r="MPW5037" s="2"/>
      <c r="MPX5037" s="2"/>
      <c r="MPY5037" s="2"/>
      <c r="MPZ5037" s="2"/>
      <c r="MQA5037" s="2"/>
      <c r="MQB5037" s="2"/>
      <c r="MQC5037" s="2"/>
      <c r="MQD5037" s="2"/>
      <c r="MQE5037" s="2"/>
      <c r="MQF5037" s="2"/>
      <c r="MQG5037" s="2"/>
      <c r="MQH5037" s="2"/>
      <c r="MQI5037" s="2"/>
      <c r="MQJ5037" s="2"/>
      <c r="MQK5037" s="2"/>
      <c r="MQL5037" s="2"/>
      <c r="MQM5037" s="2"/>
      <c r="MQN5037" s="2"/>
      <c r="MQO5037" s="2"/>
      <c r="MQP5037" s="2"/>
      <c r="MQQ5037" s="2"/>
      <c r="MQR5037" s="2"/>
      <c r="MQS5037" s="2"/>
      <c r="MQT5037" s="2"/>
      <c r="MQU5037" s="2"/>
      <c r="MQV5037" s="2"/>
      <c r="MQW5037" s="2"/>
      <c r="MQX5037" s="2"/>
      <c r="MQY5037" s="2"/>
      <c r="MQZ5037" s="2"/>
      <c r="MRA5037" s="2"/>
      <c r="MRB5037" s="2"/>
      <c r="MRC5037" s="2"/>
      <c r="MRD5037" s="2"/>
      <c r="MRE5037" s="2"/>
      <c r="MRF5037" s="2"/>
      <c r="MRG5037" s="2"/>
      <c r="MRH5037" s="2"/>
      <c r="MRI5037" s="2"/>
      <c r="MRJ5037" s="2"/>
      <c r="MRK5037" s="2"/>
      <c r="MRL5037" s="2"/>
      <c r="MRM5037" s="2"/>
      <c r="MRN5037" s="2"/>
      <c r="MRO5037" s="2"/>
      <c r="MRP5037" s="2"/>
      <c r="MRQ5037" s="2"/>
      <c r="MRR5037" s="2"/>
      <c r="MRS5037" s="2"/>
      <c r="MRT5037" s="2"/>
      <c r="MRU5037" s="2"/>
      <c r="MRV5037" s="2"/>
      <c r="MRW5037" s="2"/>
      <c r="MRX5037" s="2"/>
      <c r="MRY5037" s="2"/>
      <c r="MRZ5037" s="2"/>
      <c r="MSA5037" s="2"/>
      <c r="MSB5037" s="2"/>
      <c r="MSC5037" s="2"/>
      <c r="MSD5037" s="2"/>
      <c r="MSE5037" s="2"/>
      <c r="MSF5037" s="2"/>
      <c r="MSG5037" s="2"/>
      <c r="MSH5037" s="2"/>
      <c r="MSI5037" s="2"/>
      <c r="MSJ5037" s="2"/>
      <c r="MSK5037" s="2"/>
      <c r="MSL5037" s="2"/>
      <c r="MSM5037" s="2"/>
      <c r="MSN5037" s="2"/>
      <c r="MSO5037" s="2"/>
      <c r="MSP5037" s="2"/>
      <c r="MSQ5037" s="2"/>
      <c r="MSR5037" s="2"/>
      <c r="MSS5037" s="2"/>
      <c r="MST5037" s="2"/>
      <c r="MSU5037" s="2"/>
      <c r="MSV5037" s="2"/>
      <c r="MSW5037" s="2"/>
      <c r="MSX5037" s="2"/>
      <c r="MSY5037" s="2"/>
      <c r="MSZ5037" s="2"/>
      <c r="MTA5037" s="2"/>
      <c r="MTB5037" s="2"/>
      <c r="MTC5037" s="2"/>
      <c r="MTD5037" s="2"/>
      <c r="MTE5037" s="2"/>
      <c r="MTF5037" s="2"/>
      <c r="MTG5037" s="2"/>
      <c r="MTH5037" s="2"/>
      <c r="MTI5037" s="2"/>
      <c r="MTJ5037" s="2"/>
      <c r="MTK5037" s="2"/>
      <c r="MTL5037" s="2"/>
      <c r="MTM5037" s="2"/>
      <c r="MTN5037" s="2"/>
      <c r="MTO5037" s="2"/>
      <c r="MTP5037" s="2"/>
      <c r="MTQ5037" s="2"/>
      <c r="MTR5037" s="2"/>
      <c r="MTS5037" s="2"/>
      <c r="MTT5037" s="2"/>
      <c r="MTU5037" s="2"/>
      <c r="MTV5037" s="2"/>
      <c r="MTW5037" s="2"/>
      <c r="MTX5037" s="2"/>
      <c r="MTY5037" s="2"/>
      <c r="MTZ5037" s="2"/>
      <c r="MUA5037" s="2"/>
      <c r="MUB5037" s="2"/>
      <c r="MUC5037" s="2"/>
      <c r="MUD5037" s="2"/>
      <c r="MUE5037" s="2"/>
      <c r="MUF5037" s="2"/>
      <c r="MUG5037" s="2"/>
      <c r="MUH5037" s="2"/>
      <c r="MUI5037" s="2"/>
      <c r="MUJ5037" s="2"/>
      <c r="MUK5037" s="2"/>
      <c r="MUL5037" s="2"/>
      <c r="MUM5037" s="2"/>
      <c r="MUN5037" s="2"/>
      <c r="MUO5037" s="2"/>
      <c r="MUP5037" s="2"/>
      <c r="MUQ5037" s="2"/>
      <c r="MUR5037" s="2"/>
      <c r="MUS5037" s="2"/>
      <c r="MUT5037" s="2"/>
      <c r="MUU5037" s="2"/>
      <c r="MUV5037" s="2"/>
      <c r="MUW5037" s="2"/>
      <c r="MUX5037" s="2"/>
      <c r="MUY5037" s="2"/>
      <c r="MUZ5037" s="2"/>
      <c r="MVA5037" s="2"/>
      <c r="MVB5037" s="2"/>
      <c r="MVC5037" s="2"/>
      <c r="MVD5037" s="2"/>
      <c r="MVE5037" s="2"/>
      <c r="MVF5037" s="2"/>
      <c r="MVG5037" s="2"/>
      <c r="MVH5037" s="2"/>
      <c r="MVI5037" s="2"/>
      <c r="MVJ5037" s="2"/>
      <c r="MVK5037" s="2"/>
      <c r="MVL5037" s="2"/>
      <c r="MVM5037" s="2"/>
      <c r="MVN5037" s="2"/>
      <c r="MVO5037" s="2"/>
      <c r="MVP5037" s="2"/>
      <c r="MVQ5037" s="2"/>
      <c r="MVR5037" s="2"/>
      <c r="MVS5037" s="2"/>
      <c r="MVT5037" s="2"/>
      <c r="MVU5037" s="2"/>
      <c r="MVV5037" s="2"/>
      <c r="MVW5037" s="2"/>
      <c r="MVX5037" s="2"/>
      <c r="MVY5037" s="2"/>
      <c r="MVZ5037" s="2"/>
      <c r="MWA5037" s="2"/>
      <c r="MWB5037" s="2"/>
      <c r="MWC5037" s="2"/>
      <c r="MWD5037" s="2"/>
      <c r="MWE5037" s="2"/>
      <c r="MWF5037" s="2"/>
      <c r="MWG5037" s="2"/>
      <c r="MWH5037" s="2"/>
      <c r="MWI5037" s="2"/>
      <c r="MWJ5037" s="2"/>
      <c r="MWK5037" s="2"/>
      <c r="MWL5037" s="2"/>
      <c r="MWM5037" s="2"/>
      <c r="MWN5037" s="2"/>
      <c r="MWO5037" s="2"/>
      <c r="MWP5037" s="2"/>
      <c r="MWQ5037" s="2"/>
      <c r="MWR5037" s="2"/>
      <c r="MWS5037" s="2"/>
      <c r="MWT5037" s="2"/>
      <c r="MWU5037" s="2"/>
      <c r="MWV5037" s="2"/>
      <c r="MWW5037" s="2"/>
      <c r="MWX5037" s="2"/>
      <c r="MWY5037" s="2"/>
      <c r="MWZ5037" s="2"/>
      <c r="MXA5037" s="2"/>
      <c r="MXB5037" s="2"/>
      <c r="MXC5037" s="2"/>
      <c r="MXD5037" s="2"/>
      <c r="MXE5037" s="2"/>
      <c r="MXF5037" s="2"/>
      <c r="MXG5037" s="2"/>
      <c r="MXH5037" s="2"/>
      <c r="MXI5037" s="2"/>
      <c r="MXJ5037" s="2"/>
      <c r="MXK5037" s="2"/>
      <c r="MXL5037" s="2"/>
      <c r="MXM5037" s="2"/>
      <c r="MXN5037" s="2"/>
      <c r="MXO5037" s="2"/>
      <c r="MXP5037" s="2"/>
      <c r="MXQ5037" s="2"/>
      <c r="MXR5037" s="2"/>
      <c r="MXS5037" s="2"/>
      <c r="MXT5037" s="2"/>
      <c r="MXU5037" s="2"/>
      <c r="MXV5037" s="2"/>
      <c r="MXW5037" s="2"/>
      <c r="MXX5037" s="2"/>
      <c r="MXY5037" s="2"/>
      <c r="MXZ5037" s="2"/>
      <c r="MYA5037" s="2"/>
      <c r="MYB5037" s="2"/>
      <c r="MYC5037" s="2"/>
      <c r="MYD5037" s="2"/>
      <c r="MYE5037" s="2"/>
      <c r="MYF5037" s="2"/>
      <c r="MYG5037" s="2"/>
      <c r="MYH5037" s="2"/>
      <c r="MYI5037" s="2"/>
      <c r="MYJ5037" s="2"/>
      <c r="MYK5037" s="2"/>
      <c r="MYL5037" s="2"/>
      <c r="MYM5037" s="2"/>
      <c r="MYN5037" s="2"/>
      <c r="MYO5037" s="2"/>
      <c r="MYP5037" s="2"/>
      <c r="MYQ5037" s="2"/>
      <c r="MYR5037" s="2"/>
      <c r="MYS5037" s="2"/>
      <c r="MYT5037" s="2"/>
      <c r="MYU5037" s="2"/>
      <c r="MYV5037" s="2"/>
      <c r="MYW5037" s="2"/>
      <c r="MYX5037" s="2"/>
      <c r="MYY5037" s="2"/>
      <c r="MYZ5037" s="2"/>
      <c r="MZA5037" s="2"/>
      <c r="MZB5037" s="2"/>
      <c r="MZC5037" s="2"/>
      <c r="MZD5037" s="2"/>
      <c r="MZE5037" s="2"/>
      <c r="MZF5037" s="2"/>
      <c r="MZG5037" s="2"/>
      <c r="MZH5037" s="2"/>
      <c r="MZI5037" s="2"/>
      <c r="MZJ5037" s="2"/>
      <c r="MZK5037" s="2"/>
      <c r="MZL5037" s="2"/>
      <c r="MZM5037" s="2"/>
      <c r="MZN5037" s="2"/>
      <c r="MZO5037" s="2"/>
      <c r="MZP5037" s="2"/>
      <c r="MZQ5037" s="2"/>
      <c r="MZR5037" s="2"/>
      <c r="MZS5037" s="2"/>
      <c r="MZT5037" s="2"/>
      <c r="MZU5037" s="2"/>
      <c r="MZV5037" s="2"/>
      <c r="MZW5037" s="2"/>
      <c r="MZX5037" s="2"/>
      <c r="MZY5037" s="2"/>
      <c r="MZZ5037" s="2"/>
      <c r="NAA5037" s="2"/>
      <c r="NAB5037" s="2"/>
      <c r="NAC5037" s="2"/>
      <c r="NAD5037" s="2"/>
      <c r="NAE5037" s="2"/>
      <c r="NAF5037" s="2"/>
      <c r="NAG5037" s="2"/>
      <c r="NAH5037" s="2"/>
      <c r="NAI5037" s="2"/>
      <c r="NAJ5037" s="2"/>
      <c r="NAK5037" s="2"/>
      <c r="NAL5037" s="2"/>
      <c r="NAM5037" s="2"/>
      <c r="NAN5037" s="2"/>
      <c r="NAO5037" s="2"/>
      <c r="NAP5037" s="2"/>
      <c r="NAQ5037" s="2"/>
      <c r="NAR5037" s="2"/>
      <c r="NAS5037" s="2"/>
      <c r="NAT5037" s="2"/>
      <c r="NAU5037" s="2"/>
      <c r="NAV5037" s="2"/>
      <c r="NAW5037" s="2"/>
      <c r="NAX5037" s="2"/>
      <c r="NAY5037" s="2"/>
      <c r="NAZ5037" s="2"/>
      <c r="NBA5037" s="2"/>
      <c r="NBB5037" s="2"/>
      <c r="NBC5037" s="2"/>
      <c r="NBD5037" s="2"/>
      <c r="NBE5037" s="2"/>
      <c r="NBF5037" s="2"/>
      <c r="NBG5037" s="2"/>
      <c r="NBH5037" s="2"/>
      <c r="NBI5037" s="2"/>
      <c r="NBJ5037" s="2"/>
      <c r="NBK5037" s="2"/>
      <c r="NBL5037" s="2"/>
      <c r="NBM5037" s="2"/>
      <c r="NBN5037" s="2"/>
      <c r="NBO5037" s="2"/>
      <c r="NBP5037" s="2"/>
      <c r="NBQ5037" s="2"/>
      <c r="NBR5037" s="2"/>
      <c r="NBS5037" s="2"/>
      <c r="NBT5037" s="2"/>
      <c r="NBU5037" s="2"/>
      <c r="NBV5037" s="2"/>
      <c r="NBW5037" s="2"/>
      <c r="NBX5037" s="2"/>
      <c r="NBY5037" s="2"/>
      <c r="NBZ5037" s="2"/>
      <c r="NCA5037" s="2"/>
      <c r="NCB5037" s="2"/>
      <c r="NCC5037" s="2"/>
      <c r="NCD5037" s="2"/>
      <c r="NCE5037" s="2"/>
      <c r="NCF5037" s="2"/>
      <c r="NCG5037" s="2"/>
      <c r="NCH5037" s="2"/>
      <c r="NCI5037" s="2"/>
      <c r="NCJ5037" s="2"/>
      <c r="NCK5037" s="2"/>
      <c r="NCL5037" s="2"/>
      <c r="NCM5037" s="2"/>
      <c r="NCN5037" s="2"/>
      <c r="NCO5037" s="2"/>
      <c r="NCP5037" s="2"/>
      <c r="NCQ5037" s="2"/>
      <c r="NCR5037" s="2"/>
      <c r="NCS5037" s="2"/>
      <c r="NCT5037" s="2"/>
      <c r="NCU5037" s="2"/>
      <c r="NCV5037" s="2"/>
      <c r="NCW5037" s="2"/>
      <c r="NCX5037" s="2"/>
      <c r="NCY5037" s="2"/>
      <c r="NCZ5037" s="2"/>
      <c r="NDA5037" s="2"/>
      <c r="NDB5037" s="2"/>
      <c r="NDC5037" s="2"/>
      <c r="NDD5037" s="2"/>
      <c r="NDE5037" s="2"/>
      <c r="NDF5037" s="2"/>
      <c r="NDG5037" s="2"/>
      <c r="NDH5037" s="2"/>
      <c r="NDI5037" s="2"/>
      <c r="NDJ5037" s="2"/>
      <c r="NDK5037" s="2"/>
      <c r="NDL5037" s="2"/>
      <c r="NDM5037" s="2"/>
      <c r="NDN5037" s="2"/>
      <c r="NDO5037" s="2"/>
      <c r="NDP5037" s="2"/>
      <c r="NDQ5037" s="2"/>
      <c r="NDR5037" s="2"/>
      <c r="NDS5037" s="2"/>
      <c r="NDT5037" s="2"/>
      <c r="NDU5037" s="2"/>
      <c r="NDV5037" s="2"/>
      <c r="NDW5037" s="2"/>
      <c r="NDX5037" s="2"/>
      <c r="NDY5037" s="2"/>
      <c r="NDZ5037" s="2"/>
      <c r="NEA5037" s="2"/>
      <c r="NEB5037" s="2"/>
      <c r="NEC5037" s="2"/>
      <c r="NED5037" s="2"/>
      <c r="NEE5037" s="2"/>
      <c r="NEF5037" s="2"/>
      <c r="NEG5037" s="2"/>
      <c r="NEH5037" s="2"/>
      <c r="NEI5037" s="2"/>
      <c r="NEJ5037" s="2"/>
      <c r="NEK5037" s="2"/>
      <c r="NEL5037" s="2"/>
      <c r="NEM5037" s="2"/>
      <c r="NEN5037" s="2"/>
      <c r="NEO5037" s="2"/>
      <c r="NEP5037" s="2"/>
      <c r="NEQ5037" s="2"/>
      <c r="NER5037" s="2"/>
      <c r="NES5037" s="2"/>
      <c r="NET5037" s="2"/>
      <c r="NEU5037" s="2"/>
      <c r="NEV5037" s="2"/>
      <c r="NEW5037" s="2"/>
      <c r="NEX5037" s="2"/>
      <c r="NEY5037" s="2"/>
      <c r="NEZ5037" s="2"/>
      <c r="NFA5037" s="2"/>
      <c r="NFB5037" s="2"/>
      <c r="NFC5037" s="2"/>
      <c r="NFD5037" s="2"/>
      <c r="NFE5037" s="2"/>
      <c r="NFF5037" s="2"/>
      <c r="NFG5037" s="2"/>
      <c r="NFH5037" s="2"/>
      <c r="NFI5037" s="2"/>
      <c r="NFJ5037" s="2"/>
      <c r="NFK5037" s="2"/>
      <c r="NFL5037" s="2"/>
      <c r="NFM5037" s="2"/>
      <c r="NFN5037" s="2"/>
      <c r="NFO5037" s="2"/>
      <c r="NFP5037" s="2"/>
      <c r="NFQ5037" s="2"/>
      <c r="NFR5037" s="2"/>
      <c r="NFS5037" s="2"/>
      <c r="NFT5037" s="2"/>
      <c r="NFU5037" s="2"/>
      <c r="NFV5037" s="2"/>
      <c r="NFW5037" s="2"/>
      <c r="NFX5037" s="2"/>
      <c r="NFY5037" s="2"/>
      <c r="NFZ5037" s="2"/>
      <c r="NGA5037" s="2"/>
      <c r="NGB5037" s="2"/>
      <c r="NGC5037" s="2"/>
      <c r="NGD5037" s="2"/>
      <c r="NGE5037" s="2"/>
      <c r="NGF5037" s="2"/>
      <c r="NGG5037" s="2"/>
      <c r="NGH5037" s="2"/>
      <c r="NGI5037" s="2"/>
      <c r="NGJ5037" s="2"/>
      <c r="NGK5037" s="2"/>
      <c r="NGL5037" s="2"/>
      <c r="NGM5037" s="2"/>
      <c r="NGN5037" s="2"/>
      <c r="NGO5037" s="2"/>
      <c r="NGP5037" s="2"/>
      <c r="NGQ5037" s="2"/>
      <c r="NGR5037" s="2"/>
      <c r="NGS5037" s="2"/>
      <c r="NGT5037" s="2"/>
      <c r="NGU5037" s="2"/>
      <c r="NGV5037" s="2"/>
      <c r="NGW5037" s="2"/>
      <c r="NGX5037" s="2"/>
      <c r="NGY5037" s="2"/>
      <c r="NGZ5037" s="2"/>
      <c r="NHA5037" s="2"/>
      <c r="NHB5037" s="2"/>
      <c r="NHC5037" s="2"/>
      <c r="NHD5037" s="2"/>
      <c r="NHE5037" s="2"/>
      <c r="NHF5037" s="2"/>
      <c r="NHG5037" s="2"/>
      <c r="NHH5037" s="2"/>
      <c r="NHI5037" s="2"/>
      <c r="NHJ5037" s="2"/>
      <c r="NHK5037" s="2"/>
      <c r="NHL5037" s="2"/>
      <c r="NHM5037" s="2"/>
      <c r="NHN5037" s="2"/>
      <c r="NHO5037" s="2"/>
      <c r="NHP5037" s="2"/>
      <c r="NHQ5037" s="2"/>
      <c r="NHR5037" s="2"/>
      <c r="NHS5037" s="2"/>
      <c r="NHT5037" s="2"/>
      <c r="NHU5037" s="2"/>
      <c r="NHV5037" s="2"/>
      <c r="NHW5037" s="2"/>
      <c r="NHX5037" s="2"/>
      <c r="NHY5037" s="2"/>
      <c r="NHZ5037" s="2"/>
      <c r="NIA5037" s="2"/>
      <c r="NIB5037" s="2"/>
      <c r="NIC5037" s="2"/>
      <c r="NID5037" s="2"/>
      <c r="NIE5037" s="2"/>
      <c r="NIF5037" s="2"/>
      <c r="NIG5037" s="2"/>
      <c r="NIH5037" s="2"/>
      <c r="NII5037" s="2"/>
      <c r="NIJ5037" s="2"/>
      <c r="NIK5037" s="2"/>
      <c r="NIL5037" s="2"/>
      <c r="NIM5037" s="2"/>
      <c r="NIN5037" s="2"/>
      <c r="NIO5037" s="2"/>
      <c r="NIP5037" s="2"/>
      <c r="NIQ5037" s="2"/>
      <c r="NIR5037" s="2"/>
      <c r="NIS5037" s="2"/>
      <c r="NIT5037" s="2"/>
      <c r="NIU5037" s="2"/>
      <c r="NIV5037" s="2"/>
      <c r="NIW5037" s="2"/>
      <c r="NIX5037" s="2"/>
      <c r="NIY5037" s="2"/>
      <c r="NIZ5037" s="2"/>
      <c r="NJA5037" s="2"/>
      <c r="NJB5037" s="2"/>
      <c r="NJC5037" s="2"/>
      <c r="NJD5037" s="2"/>
      <c r="NJE5037" s="2"/>
      <c r="NJF5037" s="2"/>
      <c r="NJG5037" s="2"/>
      <c r="NJH5037" s="2"/>
      <c r="NJI5037" s="2"/>
      <c r="NJJ5037" s="2"/>
      <c r="NJK5037" s="2"/>
      <c r="NJL5037" s="2"/>
      <c r="NJM5037" s="2"/>
      <c r="NJN5037" s="2"/>
      <c r="NJO5037" s="2"/>
      <c r="NJP5037" s="2"/>
      <c r="NJQ5037" s="2"/>
      <c r="NJR5037" s="2"/>
      <c r="NJS5037" s="2"/>
      <c r="NJT5037" s="2"/>
      <c r="NJU5037" s="2"/>
      <c r="NJV5037" s="2"/>
      <c r="NJW5037" s="2"/>
      <c r="NJX5037" s="2"/>
      <c r="NJY5037" s="2"/>
      <c r="NJZ5037" s="2"/>
      <c r="NKA5037" s="2"/>
      <c r="NKB5037" s="2"/>
      <c r="NKC5037" s="2"/>
      <c r="NKD5037" s="2"/>
      <c r="NKE5037" s="2"/>
      <c r="NKF5037" s="2"/>
      <c r="NKG5037" s="2"/>
      <c r="NKH5037" s="2"/>
      <c r="NKI5037" s="2"/>
      <c r="NKJ5037" s="2"/>
      <c r="NKK5037" s="2"/>
      <c r="NKL5037" s="2"/>
      <c r="NKM5037" s="2"/>
      <c r="NKN5037" s="2"/>
      <c r="NKO5037" s="2"/>
      <c r="NKP5037" s="2"/>
      <c r="NKQ5037" s="2"/>
      <c r="NKR5037" s="2"/>
      <c r="NKS5037" s="2"/>
      <c r="NKT5037" s="2"/>
      <c r="NKU5037" s="2"/>
      <c r="NKV5037" s="2"/>
      <c r="NKW5037" s="2"/>
      <c r="NKX5037" s="2"/>
      <c r="NKY5037" s="2"/>
      <c r="NKZ5037" s="2"/>
      <c r="NLA5037" s="2"/>
      <c r="NLB5037" s="2"/>
      <c r="NLC5037" s="2"/>
      <c r="NLD5037" s="2"/>
      <c r="NLE5037" s="2"/>
      <c r="NLF5037" s="2"/>
      <c r="NLG5037" s="2"/>
      <c r="NLH5037" s="2"/>
      <c r="NLI5037" s="2"/>
      <c r="NLJ5037" s="2"/>
      <c r="NLK5037" s="2"/>
      <c r="NLL5037" s="2"/>
      <c r="NLM5037" s="2"/>
      <c r="NLN5037" s="2"/>
      <c r="NLO5037" s="2"/>
      <c r="NLP5037" s="2"/>
      <c r="NLQ5037" s="2"/>
      <c r="NLR5037" s="2"/>
      <c r="NLS5037" s="2"/>
      <c r="NLT5037" s="2"/>
      <c r="NLU5037" s="2"/>
      <c r="NLV5037" s="2"/>
      <c r="NLW5037" s="2"/>
      <c r="NLX5037" s="2"/>
      <c r="NLY5037" s="2"/>
      <c r="NLZ5037" s="2"/>
      <c r="NMA5037" s="2"/>
      <c r="NMB5037" s="2"/>
      <c r="NMC5037" s="2"/>
      <c r="NMD5037" s="2"/>
      <c r="NME5037" s="2"/>
      <c r="NMF5037" s="2"/>
      <c r="NMG5037" s="2"/>
      <c r="NMH5037" s="2"/>
      <c r="NMI5037" s="2"/>
      <c r="NMJ5037" s="2"/>
      <c r="NMK5037" s="2"/>
      <c r="NML5037" s="2"/>
      <c r="NMM5037" s="2"/>
      <c r="NMN5037" s="2"/>
      <c r="NMO5037" s="2"/>
      <c r="NMP5037" s="2"/>
      <c r="NMQ5037" s="2"/>
      <c r="NMR5037" s="2"/>
      <c r="NMS5037" s="2"/>
      <c r="NMT5037" s="2"/>
      <c r="NMU5037" s="2"/>
      <c r="NMV5037" s="2"/>
      <c r="NMW5037" s="2"/>
      <c r="NMX5037" s="2"/>
      <c r="NMY5037" s="2"/>
      <c r="NMZ5037" s="2"/>
      <c r="NNA5037" s="2"/>
      <c r="NNB5037" s="2"/>
      <c r="NNC5037" s="2"/>
      <c r="NND5037" s="2"/>
      <c r="NNE5037" s="2"/>
      <c r="NNF5037" s="2"/>
      <c r="NNG5037" s="2"/>
      <c r="NNH5037" s="2"/>
      <c r="NNI5037" s="2"/>
      <c r="NNJ5037" s="2"/>
      <c r="NNK5037" s="2"/>
      <c r="NNL5037" s="2"/>
      <c r="NNM5037" s="2"/>
      <c r="NNN5037" s="2"/>
      <c r="NNO5037" s="2"/>
      <c r="NNP5037" s="2"/>
      <c r="NNQ5037" s="2"/>
      <c r="NNR5037" s="2"/>
      <c r="NNS5037" s="2"/>
      <c r="NNT5037" s="2"/>
      <c r="NNU5037" s="2"/>
      <c r="NNV5037" s="2"/>
      <c r="NNW5037" s="2"/>
      <c r="NNX5037" s="2"/>
      <c r="NNY5037" s="2"/>
      <c r="NNZ5037" s="2"/>
      <c r="NOA5037" s="2"/>
      <c r="NOB5037" s="2"/>
      <c r="NOC5037" s="2"/>
      <c r="NOD5037" s="2"/>
      <c r="NOE5037" s="2"/>
      <c r="NOF5037" s="2"/>
      <c r="NOG5037" s="2"/>
      <c r="NOH5037" s="2"/>
      <c r="NOI5037" s="2"/>
      <c r="NOJ5037" s="2"/>
      <c r="NOK5037" s="2"/>
      <c r="NOL5037" s="2"/>
      <c r="NOM5037" s="2"/>
      <c r="NON5037" s="2"/>
      <c r="NOO5037" s="2"/>
      <c r="NOP5037" s="2"/>
      <c r="NOQ5037" s="2"/>
      <c r="NOR5037" s="2"/>
      <c r="NOS5037" s="2"/>
      <c r="NOT5037" s="2"/>
      <c r="NOU5037" s="2"/>
      <c r="NOV5037" s="2"/>
      <c r="NOW5037" s="2"/>
      <c r="NOX5037" s="2"/>
      <c r="NOY5037" s="2"/>
      <c r="NOZ5037" s="2"/>
      <c r="NPA5037" s="2"/>
      <c r="NPB5037" s="2"/>
      <c r="NPC5037" s="2"/>
      <c r="NPD5037" s="2"/>
      <c r="NPE5037" s="2"/>
      <c r="NPF5037" s="2"/>
      <c r="NPG5037" s="2"/>
      <c r="NPH5037" s="2"/>
      <c r="NPI5037" s="2"/>
      <c r="NPJ5037" s="2"/>
      <c r="NPK5037" s="2"/>
      <c r="NPL5037" s="2"/>
      <c r="NPM5037" s="2"/>
      <c r="NPN5037" s="2"/>
      <c r="NPO5037" s="2"/>
      <c r="NPP5037" s="2"/>
      <c r="NPQ5037" s="2"/>
      <c r="NPR5037" s="2"/>
      <c r="NPS5037" s="2"/>
      <c r="NPT5037" s="2"/>
      <c r="NPU5037" s="2"/>
      <c r="NPV5037" s="2"/>
      <c r="NPW5037" s="2"/>
      <c r="NPX5037" s="2"/>
      <c r="NPY5037" s="2"/>
      <c r="NPZ5037" s="2"/>
      <c r="NQA5037" s="2"/>
      <c r="NQB5037" s="2"/>
      <c r="NQC5037" s="2"/>
      <c r="NQD5037" s="2"/>
      <c r="NQE5037" s="2"/>
      <c r="NQF5037" s="2"/>
      <c r="NQG5037" s="2"/>
      <c r="NQH5037" s="2"/>
      <c r="NQI5037" s="2"/>
      <c r="NQJ5037" s="2"/>
      <c r="NQK5037" s="2"/>
      <c r="NQL5037" s="2"/>
      <c r="NQM5037" s="2"/>
      <c r="NQN5037" s="2"/>
      <c r="NQO5037" s="2"/>
      <c r="NQP5037" s="2"/>
      <c r="NQQ5037" s="2"/>
      <c r="NQR5037" s="2"/>
      <c r="NQS5037" s="2"/>
      <c r="NQT5037" s="2"/>
      <c r="NQU5037" s="2"/>
      <c r="NQV5037" s="2"/>
      <c r="NQW5037" s="2"/>
      <c r="NQX5037" s="2"/>
      <c r="NQY5037" s="2"/>
      <c r="NQZ5037" s="2"/>
      <c r="NRA5037" s="2"/>
      <c r="NRB5037" s="2"/>
      <c r="NRC5037" s="2"/>
      <c r="NRD5037" s="2"/>
      <c r="NRE5037" s="2"/>
      <c r="NRF5037" s="2"/>
      <c r="NRG5037" s="2"/>
      <c r="NRH5037" s="2"/>
      <c r="NRI5037" s="2"/>
      <c r="NRJ5037" s="2"/>
      <c r="NRK5037" s="2"/>
      <c r="NRL5037" s="2"/>
      <c r="NRM5037" s="2"/>
      <c r="NRN5037" s="2"/>
      <c r="NRO5037" s="2"/>
      <c r="NRP5037" s="2"/>
      <c r="NRQ5037" s="2"/>
      <c r="NRR5037" s="2"/>
      <c r="NRS5037" s="2"/>
      <c r="NRT5037" s="2"/>
      <c r="NRU5037" s="2"/>
      <c r="NRV5037" s="2"/>
      <c r="NRW5037" s="2"/>
      <c r="NRX5037" s="2"/>
      <c r="NRY5037" s="2"/>
      <c r="NRZ5037" s="2"/>
      <c r="NSA5037" s="2"/>
      <c r="NSB5037" s="2"/>
      <c r="NSC5037" s="2"/>
      <c r="NSD5037" s="2"/>
      <c r="NSE5037" s="2"/>
      <c r="NSF5037" s="2"/>
      <c r="NSG5037" s="2"/>
      <c r="NSH5037" s="2"/>
      <c r="NSI5037" s="2"/>
      <c r="NSJ5037" s="2"/>
      <c r="NSK5037" s="2"/>
      <c r="NSL5037" s="2"/>
      <c r="NSM5037" s="2"/>
      <c r="NSN5037" s="2"/>
      <c r="NSO5037" s="2"/>
      <c r="NSP5037" s="2"/>
      <c r="NSQ5037" s="2"/>
      <c r="NSR5037" s="2"/>
      <c r="NSS5037" s="2"/>
      <c r="NST5037" s="2"/>
      <c r="NSU5037" s="2"/>
      <c r="NSV5037" s="2"/>
      <c r="NSW5037" s="2"/>
      <c r="NSX5037" s="2"/>
      <c r="NSY5037" s="2"/>
      <c r="NSZ5037" s="2"/>
      <c r="NTA5037" s="2"/>
      <c r="NTB5037" s="2"/>
      <c r="NTC5037" s="2"/>
      <c r="NTD5037" s="2"/>
      <c r="NTE5037" s="2"/>
      <c r="NTF5037" s="2"/>
      <c r="NTG5037" s="2"/>
      <c r="NTH5037" s="2"/>
      <c r="NTI5037" s="2"/>
      <c r="NTJ5037" s="2"/>
      <c r="NTK5037" s="2"/>
      <c r="NTL5037" s="2"/>
      <c r="NTM5037" s="2"/>
      <c r="NTN5037" s="2"/>
      <c r="NTO5037" s="2"/>
      <c r="NTP5037" s="2"/>
      <c r="NTQ5037" s="2"/>
      <c r="NTR5037" s="2"/>
      <c r="NTS5037" s="2"/>
      <c r="NTT5037" s="2"/>
      <c r="NTU5037" s="2"/>
      <c r="NTV5037" s="2"/>
      <c r="NTW5037" s="2"/>
      <c r="NTX5037" s="2"/>
      <c r="NTY5037" s="2"/>
      <c r="NTZ5037" s="2"/>
      <c r="NUA5037" s="2"/>
      <c r="NUB5037" s="2"/>
      <c r="NUC5037" s="2"/>
      <c r="NUD5037" s="2"/>
      <c r="NUE5037" s="2"/>
      <c r="NUF5037" s="2"/>
      <c r="NUG5037" s="2"/>
      <c r="NUH5037" s="2"/>
      <c r="NUI5037" s="2"/>
      <c r="NUJ5037" s="2"/>
      <c r="NUK5037" s="2"/>
      <c r="NUL5037" s="2"/>
      <c r="NUM5037" s="2"/>
      <c r="NUN5037" s="2"/>
      <c r="NUO5037" s="2"/>
      <c r="NUP5037" s="2"/>
      <c r="NUQ5037" s="2"/>
      <c r="NUR5037" s="2"/>
      <c r="NUS5037" s="2"/>
      <c r="NUT5037" s="2"/>
      <c r="NUU5037" s="2"/>
      <c r="NUV5037" s="2"/>
      <c r="NUW5037" s="2"/>
      <c r="NUX5037" s="2"/>
      <c r="NUY5037" s="2"/>
      <c r="NUZ5037" s="2"/>
      <c r="NVA5037" s="2"/>
      <c r="NVB5037" s="2"/>
      <c r="NVC5037" s="2"/>
      <c r="NVD5037" s="2"/>
      <c r="NVE5037" s="2"/>
      <c r="NVF5037" s="2"/>
      <c r="NVG5037" s="2"/>
      <c r="NVH5037" s="2"/>
      <c r="NVI5037" s="2"/>
      <c r="NVJ5037" s="2"/>
      <c r="NVK5037" s="2"/>
      <c r="NVL5037" s="2"/>
      <c r="NVM5037" s="2"/>
      <c r="NVN5037" s="2"/>
      <c r="NVO5037" s="2"/>
      <c r="NVP5037" s="2"/>
      <c r="NVQ5037" s="2"/>
      <c r="NVR5037" s="2"/>
      <c r="NVS5037" s="2"/>
      <c r="NVT5037" s="2"/>
      <c r="NVU5037" s="2"/>
      <c r="NVV5037" s="2"/>
      <c r="NVW5037" s="2"/>
      <c r="NVX5037" s="2"/>
      <c r="NVY5037" s="2"/>
      <c r="NVZ5037" s="2"/>
      <c r="NWA5037" s="2"/>
      <c r="NWB5037" s="2"/>
      <c r="NWC5037" s="2"/>
      <c r="NWD5037" s="2"/>
      <c r="NWE5037" s="2"/>
      <c r="NWF5037" s="2"/>
      <c r="NWG5037" s="2"/>
      <c r="NWH5037" s="2"/>
      <c r="NWI5037" s="2"/>
      <c r="NWJ5037" s="2"/>
      <c r="NWK5037" s="2"/>
      <c r="NWL5037" s="2"/>
      <c r="NWM5037" s="2"/>
      <c r="NWN5037" s="2"/>
      <c r="NWO5037" s="2"/>
      <c r="NWP5037" s="2"/>
      <c r="NWQ5037" s="2"/>
      <c r="NWR5037" s="2"/>
      <c r="NWS5037" s="2"/>
      <c r="NWT5037" s="2"/>
      <c r="NWU5037" s="2"/>
      <c r="NWV5037" s="2"/>
      <c r="NWW5037" s="2"/>
      <c r="NWX5037" s="2"/>
      <c r="NWY5037" s="2"/>
      <c r="NWZ5037" s="2"/>
      <c r="NXA5037" s="2"/>
      <c r="NXB5037" s="2"/>
      <c r="NXC5037" s="2"/>
      <c r="NXD5037" s="2"/>
      <c r="NXE5037" s="2"/>
      <c r="NXF5037" s="2"/>
      <c r="NXG5037" s="2"/>
      <c r="NXH5037" s="2"/>
      <c r="NXI5037" s="2"/>
      <c r="NXJ5037" s="2"/>
      <c r="NXK5037" s="2"/>
      <c r="NXL5037" s="2"/>
      <c r="NXM5037" s="2"/>
      <c r="NXN5037" s="2"/>
      <c r="NXO5037" s="2"/>
      <c r="NXP5037" s="2"/>
      <c r="NXQ5037" s="2"/>
      <c r="NXR5037" s="2"/>
      <c r="NXS5037" s="2"/>
      <c r="NXT5037" s="2"/>
      <c r="NXU5037" s="2"/>
      <c r="NXV5037" s="2"/>
      <c r="NXW5037" s="2"/>
      <c r="NXX5037" s="2"/>
      <c r="NXY5037" s="2"/>
      <c r="NXZ5037" s="2"/>
      <c r="NYA5037" s="2"/>
      <c r="NYB5037" s="2"/>
      <c r="NYC5037" s="2"/>
      <c r="NYD5037" s="2"/>
      <c r="NYE5037" s="2"/>
      <c r="NYF5037" s="2"/>
      <c r="NYG5037" s="2"/>
      <c r="NYH5037" s="2"/>
      <c r="NYI5037" s="2"/>
      <c r="NYJ5037" s="2"/>
      <c r="NYK5037" s="2"/>
      <c r="NYL5037" s="2"/>
      <c r="NYM5037" s="2"/>
      <c r="NYN5037" s="2"/>
      <c r="NYO5037" s="2"/>
      <c r="NYP5037" s="2"/>
      <c r="NYQ5037" s="2"/>
      <c r="NYR5037" s="2"/>
      <c r="NYS5037" s="2"/>
      <c r="NYT5037" s="2"/>
      <c r="NYU5037" s="2"/>
      <c r="NYV5037" s="2"/>
      <c r="NYW5037" s="2"/>
      <c r="NYX5037" s="2"/>
      <c r="NYY5037" s="2"/>
      <c r="NYZ5037" s="2"/>
      <c r="NZA5037" s="2"/>
      <c r="NZB5037" s="2"/>
      <c r="NZC5037" s="2"/>
      <c r="NZD5037" s="2"/>
      <c r="NZE5037" s="2"/>
      <c r="NZF5037" s="2"/>
      <c r="NZG5037" s="2"/>
      <c r="NZH5037" s="2"/>
      <c r="NZI5037" s="2"/>
      <c r="NZJ5037" s="2"/>
      <c r="NZK5037" s="2"/>
      <c r="NZL5037" s="2"/>
      <c r="NZM5037" s="2"/>
      <c r="NZN5037" s="2"/>
      <c r="NZO5037" s="2"/>
      <c r="NZP5037" s="2"/>
      <c r="NZQ5037" s="2"/>
      <c r="NZR5037" s="2"/>
      <c r="NZS5037" s="2"/>
      <c r="NZT5037" s="2"/>
      <c r="NZU5037" s="2"/>
      <c r="NZV5037" s="2"/>
      <c r="NZW5037" s="2"/>
      <c r="NZX5037" s="2"/>
      <c r="NZY5037" s="2"/>
      <c r="NZZ5037" s="2"/>
      <c r="OAA5037" s="2"/>
      <c r="OAB5037" s="2"/>
      <c r="OAC5037" s="2"/>
      <c r="OAD5037" s="2"/>
      <c r="OAE5037" s="2"/>
      <c r="OAF5037" s="2"/>
      <c r="OAG5037" s="2"/>
      <c r="OAH5037" s="2"/>
      <c r="OAI5037" s="2"/>
      <c r="OAJ5037" s="2"/>
      <c r="OAK5037" s="2"/>
      <c r="OAL5037" s="2"/>
      <c r="OAM5037" s="2"/>
      <c r="OAN5037" s="2"/>
      <c r="OAO5037" s="2"/>
      <c r="OAP5037" s="2"/>
      <c r="OAQ5037" s="2"/>
      <c r="OAR5037" s="2"/>
      <c r="OAS5037" s="2"/>
      <c r="OAT5037" s="2"/>
      <c r="OAU5037" s="2"/>
      <c r="OAV5037" s="2"/>
      <c r="OAW5037" s="2"/>
      <c r="OAX5037" s="2"/>
      <c r="OAY5037" s="2"/>
      <c r="OAZ5037" s="2"/>
      <c r="OBA5037" s="2"/>
      <c r="OBB5037" s="2"/>
      <c r="OBC5037" s="2"/>
      <c r="OBD5037" s="2"/>
      <c r="OBE5037" s="2"/>
      <c r="OBF5037" s="2"/>
      <c r="OBG5037" s="2"/>
      <c r="OBH5037" s="2"/>
      <c r="OBI5037" s="2"/>
      <c r="OBJ5037" s="2"/>
      <c r="OBK5037" s="2"/>
      <c r="OBL5037" s="2"/>
      <c r="OBM5037" s="2"/>
      <c r="OBN5037" s="2"/>
      <c r="OBO5037" s="2"/>
      <c r="OBP5037" s="2"/>
      <c r="OBQ5037" s="2"/>
      <c r="OBR5037" s="2"/>
      <c r="OBS5037" s="2"/>
      <c r="OBT5037" s="2"/>
      <c r="OBU5037" s="2"/>
      <c r="OBV5037" s="2"/>
      <c r="OBW5037" s="2"/>
      <c r="OBX5037" s="2"/>
      <c r="OBY5037" s="2"/>
      <c r="OBZ5037" s="2"/>
      <c r="OCA5037" s="2"/>
      <c r="OCB5037" s="2"/>
      <c r="OCC5037" s="2"/>
      <c r="OCD5037" s="2"/>
      <c r="OCE5037" s="2"/>
      <c r="OCF5037" s="2"/>
      <c r="OCG5037" s="2"/>
      <c r="OCH5037" s="2"/>
      <c r="OCI5037" s="2"/>
      <c r="OCJ5037" s="2"/>
      <c r="OCK5037" s="2"/>
      <c r="OCL5037" s="2"/>
      <c r="OCM5037" s="2"/>
      <c r="OCN5037" s="2"/>
      <c r="OCO5037" s="2"/>
      <c r="OCP5037" s="2"/>
      <c r="OCQ5037" s="2"/>
      <c r="OCR5037" s="2"/>
      <c r="OCS5037" s="2"/>
      <c r="OCT5037" s="2"/>
      <c r="OCU5037" s="2"/>
      <c r="OCV5037" s="2"/>
      <c r="OCW5037" s="2"/>
      <c r="OCX5037" s="2"/>
      <c r="OCY5037" s="2"/>
      <c r="OCZ5037" s="2"/>
      <c r="ODA5037" s="2"/>
      <c r="ODB5037" s="2"/>
      <c r="ODC5037" s="2"/>
      <c r="ODD5037" s="2"/>
      <c r="ODE5037" s="2"/>
      <c r="ODF5037" s="2"/>
      <c r="ODG5037" s="2"/>
      <c r="ODH5037" s="2"/>
      <c r="ODI5037" s="2"/>
      <c r="ODJ5037" s="2"/>
      <c r="ODK5037" s="2"/>
      <c r="ODL5037" s="2"/>
      <c r="ODM5037" s="2"/>
      <c r="ODN5037" s="2"/>
      <c r="ODO5037" s="2"/>
      <c r="ODP5037" s="2"/>
      <c r="ODQ5037" s="2"/>
      <c r="ODR5037" s="2"/>
      <c r="ODS5037" s="2"/>
      <c r="ODT5037" s="2"/>
      <c r="ODU5037" s="2"/>
      <c r="ODV5037" s="2"/>
      <c r="ODW5037" s="2"/>
      <c r="ODX5037" s="2"/>
      <c r="ODY5037" s="2"/>
      <c r="ODZ5037" s="2"/>
      <c r="OEA5037" s="2"/>
      <c r="OEB5037" s="2"/>
      <c r="OEC5037" s="2"/>
      <c r="OED5037" s="2"/>
      <c r="OEE5037" s="2"/>
      <c r="OEF5037" s="2"/>
      <c r="OEG5037" s="2"/>
      <c r="OEH5037" s="2"/>
      <c r="OEI5037" s="2"/>
      <c r="OEJ5037" s="2"/>
      <c r="OEK5037" s="2"/>
      <c r="OEL5037" s="2"/>
      <c r="OEM5037" s="2"/>
      <c r="OEN5037" s="2"/>
      <c r="OEO5037" s="2"/>
      <c r="OEP5037" s="2"/>
      <c r="OEQ5037" s="2"/>
      <c r="OER5037" s="2"/>
      <c r="OES5037" s="2"/>
      <c r="OET5037" s="2"/>
      <c r="OEU5037" s="2"/>
      <c r="OEV5037" s="2"/>
      <c r="OEW5037" s="2"/>
      <c r="OEX5037" s="2"/>
      <c r="OEY5037" s="2"/>
      <c r="OEZ5037" s="2"/>
      <c r="OFA5037" s="2"/>
      <c r="OFB5037" s="2"/>
      <c r="OFC5037" s="2"/>
      <c r="OFD5037" s="2"/>
      <c r="OFE5037" s="2"/>
      <c r="OFF5037" s="2"/>
      <c r="OFG5037" s="2"/>
      <c r="OFH5037" s="2"/>
      <c r="OFI5037" s="2"/>
      <c r="OFJ5037" s="2"/>
      <c r="OFK5037" s="2"/>
      <c r="OFL5037" s="2"/>
      <c r="OFM5037" s="2"/>
      <c r="OFN5037" s="2"/>
      <c r="OFO5037" s="2"/>
      <c r="OFP5037" s="2"/>
      <c r="OFQ5037" s="2"/>
      <c r="OFR5037" s="2"/>
      <c r="OFS5037" s="2"/>
      <c r="OFT5037" s="2"/>
      <c r="OFU5037" s="2"/>
      <c r="OFV5037" s="2"/>
      <c r="OFW5037" s="2"/>
      <c r="OFX5037" s="2"/>
      <c r="OFY5037" s="2"/>
      <c r="OFZ5037" s="2"/>
      <c r="OGA5037" s="2"/>
      <c r="OGB5037" s="2"/>
      <c r="OGC5037" s="2"/>
      <c r="OGD5037" s="2"/>
      <c r="OGE5037" s="2"/>
      <c r="OGF5037" s="2"/>
      <c r="OGG5037" s="2"/>
      <c r="OGH5037" s="2"/>
      <c r="OGI5037" s="2"/>
      <c r="OGJ5037" s="2"/>
      <c r="OGK5037" s="2"/>
      <c r="OGL5037" s="2"/>
      <c r="OGM5037" s="2"/>
      <c r="OGN5037" s="2"/>
      <c r="OGO5037" s="2"/>
      <c r="OGP5037" s="2"/>
      <c r="OGQ5037" s="2"/>
      <c r="OGR5037" s="2"/>
      <c r="OGS5037" s="2"/>
      <c r="OGT5037" s="2"/>
      <c r="OGU5037" s="2"/>
      <c r="OGV5037" s="2"/>
      <c r="OGW5037" s="2"/>
      <c r="OGX5037" s="2"/>
      <c r="OGY5037" s="2"/>
      <c r="OGZ5037" s="2"/>
      <c r="OHA5037" s="2"/>
      <c r="OHB5037" s="2"/>
      <c r="OHC5037" s="2"/>
      <c r="OHD5037" s="2"/>
      <c r="OHE5037" s="2"/>
      <c r="OHF5037" s="2"/>
      <c r="OHG5037" s="2"/>
      <c r="OHH5037" s="2"/>
      <c r="OHI5037" s="2"/>
      <c r="OHJ5037" s="2"/>
      <c r="OHK5037" s="2"/>
      <c r="OHL5037" s="2"/>
      <c r="OHM5037" s="2"/>
      <c r="OHN5037" s="2"/>
      <c r="OHO5037" s="2"/>
      <c r="OHP5037" s="2"/>
      <c r="OHQ5037" s="2"/>
      <c r="OHR5037" s="2"/>
      <c r="OHS5037" s="2"/>
      <c r="OHT5037" s="2"/>
      <c r="OHU5037" s="2"/>
      <c r="OHV5037" s="2"/>
      <c r="OHW5037" s="2"/>
      <c r="OHX5037" s="2"/>
      <c r="OHY5037" s="2"/>
      <c r="OHZ5037" s="2"/>
      <c r="OIA5037" s="2"/>
      <c r="OIB5037" s="2"/>
      <c r="OIC5037" s="2"/>
      <c r="OID5037" s="2"/>
      <c r="OIE5037" s="2"/>
      <c r="OIF5037" s="2"/>
      <c r="OIG5037" s="2"/>
      <c r="OIH5037" s="2"/>
      <c r="OII5037" s="2"/>
      <c r="OIJ5037" s="2"/>
      <c r="OIK5037" s="2"/>
      <c r="OIL5037" s="2"/>
      <c r="OIM5037" s="2"/>
      <c r="OIN5037" s="2"/>
      <c r="OIO5037" s="2"/>
      <c r="OIP5037" s="2"/>
      <c r="OIQ5037" s="2"/>
      <c r="OIR5037" s="2"/>
      <c r="OIS5037" s="2"/>
      <c r="OIT5037" s="2"/>
      <c r="OIU5037" s="2"/>
      <c r="OIV5037" s="2"/>
      <c r="OIW5037" s="2"/>
      <c r="OIX5037" s="2"/>
      <c r="OIY5037" s="2"/>
      <c r="OIZ5037" s="2"/>
      <c r="OJA5037" s="2"/>
      <c r="OJB5037" s="2"/>
      <c r="OJC5037" s="2"/>
      <c r="OJD5037" s="2"/>
      <c r="OJE5037" s="2"/>
      <c r="OJF5037" s="2"/>
      <c r="OJG5037" s="2"/>
      <c r="OJH5037" s="2"/>
      <c r="OJI5037" s="2"/>
      <c r="OJJ5037" s="2"/>
      <c r="OJK5037" s="2"/>
      <c r="OJL5037" s="2"/>
      <c r="OJM5037" s="2"/>
      <c r="OJN5037" s="2"/>
      <c r="OJO5037" s="2"/>
      <c r="OJP5037" s="2"/>
      <c r="OJQ5037" s="2"/>
      <c r="OJR5037" s="2"/>
      <c r="OJS5037" s="2"/>
      <c r="OJT5037" s="2"/>
      <c r="OJU5037" s="2"/>
      <c r="OJV5037" s="2"/>
      <c r="OJW5037" s="2"/>
      <c r="OJX5037" s="2"/>
      <c r="OJY5037" s="2"/>
      <c r="OJZ5037" s="2"/>
      <c r="OKA5037" s="2"/>
      <c r="OKB5037" s="2"/>
      <c r="OKC5037" s="2"/>
      <c r="OKD5037" s="2"/>
      <c r="OKE5037" s="2"/>
      <c r="OKF5037" s="2"/>
      <c r="OKG5037" s="2"/>
      <c r="OKH5037" s="2"/>
      <c r="OKI5037" s="2"/>
      <c r="OKJ5037" s="2"/>
      <c r="OKK5037" s="2"/>
      <c r="OKL5037" s="2"/>
      <c r="OKM5037" s="2"/>
      <c r="OKN5037" s="2"/>
      <c r="OKO5037" s="2"/>
      <c r="OKP5037" s="2"/>
      <c r="OKQ5037" s="2"/>
      <c r="OKR5037" s="2"/>
      <c r="OKS5037" s="2"/>
      <c r="OKT5037" s="2"/>
      <c r="OKU5037" s="2"/>
      <c r="OKV5037" s="2"/>
      <c r="OKW5037" s="2"/>
      <c r="OKX5037" s="2"/>
      <c r="OKY5037" s="2"/>
      <c r="OKZ5037" s="2"/>
      <c r="OLA5037" s="2"/>
      <c r="OLB5037" s="2"/>
      <c r="OLC5037" s="2"/>
      <c r="OLD5037" s="2"/>
      <c r="OLE5037" s="2"/>
      <c r="OLF5037" s="2"/>
      <c r="OLG5037" s="2"/>
      <c r="OLH5037" s="2"/>
      <c r="OLI5037" s="2"/>
      <c r="OLJ5037" s="2"/>
      <c r="OLK5037" s="2"/>
      <c r="OLL5037" s="2"/>
      <c r="OLM5037" s="2"/>
      <c r="OLN5037" s="2"/>
      <c r="OLO5037" s="2"/>
      <c r="OLP5037" s="2"/>
      <c r="OLQ5037" s="2"/>
      <c r="OLR5037" s="2"/>
      <c r="OLS5037" s="2"/>
      <c r="OLT5037" s="2"/>
      <c r="OLU5037" s="2"/>
      <c r="OLV5037" s="2"/>
      <c r="OLW5037" s="2"/>
      <c r="OLX5037" s="2"/>
      <c r="OLY5037" s="2"/>
      <c r="OLZ5037" s="2"/>
      <c r="OMA5037" s="2"/>
      <c r="OMB5037" s="2"/>
      <c r="OMC5037" s="2"/>
      <c r="OMD5037" s="2"/>
      <c r="OME5037" s="2"/>
      <c r="OMF5037" s="2"/>
      <c r="OMG5037" s="2"/>
      <c r="OMH5037" s="2"/>
      <c r="OMI5037" s="2"/>
      <c r="OMJ5037" s="2"/>
      <c r="OMK5037" s="2"/>
      <c r="OML5037" s="2"/>
      <c r="OMM5037" s="2"/>
      <c r="OMN5037" s="2"/>
      <c r="OMO5037" s="2"/>
      <c r="OMP5037" s="2"/>
      <c r="OMQ5037" s="2"/>
      <c r="OMR5037" s="2"/>
      <c r="OMS5037" s="2"/>
      <c r="OMT5037" s="2"/>
      <c r="OMU5037" s="2"/>
      <c r="OMV5037" s="2"/>
      <c r="OMW5037" s="2"/>
      <c r="OMX5037" s="2"/>
      <c r="OMY5037" s="2"/>
      <c r="OMZ5037" s="2"/>
      <c r="ONA5037" s="2"/>
      <c r="ONB5037" s="2"/>
      <c r="ONC5037" s="2"/>
      <c r="OND5037" s="2"/>
      <c r="ONE5037" s="2"/>
      <c r="ONF5037" s="2"/>
      <c r="ONG5037" s="2"/>
      <c r="ONH5037" s="2"/>
      <c r="ONI5037" s="2"/>
      <c r="ONJ5037" s="2"/>
      <c r="ONK5037" s="2"/>
      <c r="ONL5037" s="2"/>
      <c r="ONM5037" s="2"/>
      <c r="ONN5037" s="2"/>
      <c r="ONO5037" s="2"/>
      <c r="ONP5037" s="2"/>
      <c r="ONQ5037" s="2"/>
      <c r="ONR5037" s="2"/>
      <c r="ONS5037" s="2"/>
      <c r="ONT5037" s="2"/>
      <c r="ONU5037" s="2"/>
      <c r="ONV5037" s="2"/>
      <c r="ONW5037" s="2"/>
      <c r="ONX5037" s="2"/>
      <c r="ONY5037" s="2"/>
      <c r="ONZ5037" s="2"/>
      <c r="OOA5037" s="2"/>
      <c r="OOB5037" s="2"/>
      <c r="OOC5037" s="2"/>
      <c r="OOD5037" s="2"/>
      <c r="OOE5037" s="2"/>
      <c r="OOF5037" s="2"/>
      <c r="OOG5037" s="2"/>
      <c r="OOH5037" s="2"/>
      <c r="OOI5037" s="2"/>
      <c r="OOJ5037" s="2"/>
      <c r="OOK5037" s="2"/>
      <c r="OOL5037" s="2"/>
      <c r="OOM5037" s="2"/>
      <c r="OON5037" s="2"/>
      <c r="OOO5037" s="2"/>
      <c r="OOP5037" s="2"/>
      <c r="OOQ5037" s="2"/>
      <c r="OOR5037" s="2"/>
      <c r="OOS5037" s="2"/>
      <c r="OOT5037" s="2"/>
      <c r="OOU5037" s="2"/>
      <c r="OOV5037" s="2"/>
      <c r="OOW5037" s="2"/>
      <c r="OOX5037" s="2"/>
      <c r="OOY5037" s="2"/>
      <c r="OOZ5037" s="2"/>
      <c r="OPA5037" s="2"/>
      <c r="OPB5037" s="2"/>
      <c r="OPC5037" s="2"/>
      <c r="OPD5037" s="2"/>
      <c r="OPE5037" s="2"/>
      <c r="OPF5037" s="2"/>
      <c r="OPG5037" s="2"/>
      <c r="OPH5037" s="2"/>
      <c r="OPI5037" s="2"/>
      <c r="OPJ5037" s="2"/>
      <c r="OPK5037" s="2"/>
      <c r="OPL5037" s="2"/>
      <c r="OPM5037" s="2"/>
      <c r="OPN5037" s="2"/>
      <c r="OPO5037" s="2"/>
      <c r="OPP5037" s="2"/>
      <c r="OPQ5037" s="2"/>
      <c r="OPR5037" s="2"/>
      <c r="OPS5037" s="2"/>
      <c r="OPT5037" s="2"/>
      <c r="OPU5037" s="2"/>
      <c r="OPV5037" s="2"/>
      <c r="OPW5037" s="2"/>
      <c r="OPX5037" s="2"/>
      <c r="OPY5037" s="2"/>
      <c r="OPZ5037" s="2"/>
      <c r="OQA5037" s="2"/>
      <c r="OQB5037" s="2"/>
      <c r="OQC5037" s="2"/>
      <c r="OQD5037" s="2"/>
      <c r="OQE5037" s="2"/>
      <c r="OQF5037" s="2"/>
      <c r="OQG5037" s="2"/>
      <c r="OQH5037" s="2"/>
      <c r="OQI5037" s="2"/>
      <c r="OQJ5037" s="2"/>
      <c r="OQK5037" s="2"/>
      <c r="OQL5037" s="2"/>
      <c r="OQM5037" s="2"/>
      <c r="OQN5037" s="2"/>
      <c r="OQO5037" s="2"/>
      <c r="OQP5037" s="2"/>
      <c r="OQQ5037" s="2"/>
      <c r="OQR5037" s="2"/>
      <c r="OQS5037" s="2"/>
      <c r="OQT5037" s="2"/>
      <c r="OQU5037" s="2"/>
      <c r="OQV5037" s="2"/>
      <c r="OQW5037" s="2"/>
      <c r="OQX5037" s="2"/>
      <c r="OQY5037" s="2"/>
      <c r="OQZ5037" s="2"/>
      <c r="ORA5037" s="2"/>
      <c r="ORB5037" s="2"/>
      <c r="ORC5037" s="2"/>
      <c r="ORD5037" s="2"/>
      <c r="ORE5037" s="2"/>
      <c r="ORF5037" s="2"/>
      <c r="ORG5037" s="2"/>
      <c r="ORH5037" s="2"/>
      <c r="ORI5037" s="2"/>
      <c r="ORJ5037" s="2"/>
      <c r="ORK5037" s="2"/>
      <c r="ORL5037" s="2"/>
      <c r="ORM5037" s="2"/>
      <c r="ORN5037" s="2"/>
      <c r="ORO5037" s="2"/>
      <c r="ORP5037" s="2"/>
      <c r="ORQ5037" s="2"/>
      <c r="ORR5037" s="2"/>
      <c r="ORS5037" s="2"/>
      <c r="ORT5037" s="2"/>
      <c r="ORU5037" s="2"/>
      <c r="ORV5037" s="2"/>
      <c r="ORW5037" s="2"/>
      <c r="ORX5037" s="2"/>
      <c r="ORY5037" s="2"/>
      <c r="ORZ5037" s="2"/>
      <c r="OSA5037" s="2"/>
      <c r="OSB5037" s="2"/>
      <c r="OSC5037" s="2"/>
      <c r="OSD5037" s="2"/>
      <c r="OSE5037" s="2"/>
      <c r="OSF5037" s="2"/>
      <c r="OSG5037" s="2"/>
      <c r="OSH5037" s="2"/>
      <c r="OSI5037" s="2"/>
      <c r="OSJ5037" s="2"/>
      <c r="OSK5037" s="2"/>
      <c r="OSL5037" s="2"/>
      <c r="OSM5037" s="2"/>
      <c r="OSN5037" s="2"/>
      <c r="OSO5037" s="2"/>
      <c r="OSP5037" s="2"/>
      <c r="OSQ5037" s="2"/>
      <c r="OSR5037" s="2"/>
      <c r="OSS5037" s="2"/>
      <c r="OST5037" s="2"/>
      <c r="OSU5037" s="2"/>
      <c r="OSV5037" s="2"/>
      <c r="OSW5037" s="2"/>
      <c r="OSX5037" s="2"/>
      <c r="OSY5037" s="2"/>
      <c r="OSZ5037" s="2"/>
      <c r="OTA5037" s="2"/>
      <c r="OTB5037" s="2"/>
      <c r="OTC5037" s="2"/>
      <c r="OTD5037" s="2"/>
      <c r="OTE5037" s="2"/>
      <c r="OTF5037" s="2"/>
      <c r="OTG5037" s="2"/>
      <c r="OTH5037" s="2"/>
      <c r="OTI5037" s="2"/>
      <c r="OTJ5037" s="2"/>
      <c r="OTK5037" s="2"/>
      <c r="OTL5037" s="2"/>
      <c r="OTM5037" s="2"/>
      <c r="OTN5037" s="2"/>
      <c r="OTO5037" s="2"/>
      <c r="OTP5037" s="2"/>
      <c r="OTQ5037" s="2"/>
      <c r="OTR5037" s="2"/>
      <c r="OTS5037" s="2"/>
      <c r="OTT5037" s="2"/>
      <c r="OTU5037" s="2"/>
      <c r="OTV5037" s="2"/>
      <c r="OTW5037" s="2"/>
      <c r="OTX5037" s="2"/>
      <c r="OTY5037" s="2"/>
      <c r="OTZ5037" s="2"/>
      <c r="OUA5037" s="2"/>
      <c r="OUB5037" s="2"/>
      <c r="OUC5037" s="2"/>
      <c r="OUD5037" s="2"/>
      <c r="OUE5037" s="2"/>
      <c r="OUF5037" s="2"/>
      <c r="OUG5037" s="2"/>
      <c r="OUH5037" s="2"/>
      <c r="OUI5037" s="2"/>
      <c r="OUJ5037" s="2"/>
      <c r="OUK5037" s="2"/>
      <c r="OUL5037" s="2"/>
      <c r="OUM5037" s="2"/>
      <c r="OUN5037" s="2"/>
      <c r="OUO5037" s="2"/>
      <c r="OUP5037" s="2"/>
      <c r="OUQ5037" s="2"/>
      <c r="OUR5037" s="2"/>
      <c r="OUS5037" s="2"/>
      <c r="OUT5037" s="2"/>
      <c r="OUU5037" s="2"/>
      <c r="OUV5037" s="2"/>
      <c r="OUW5037" s="2"/>
      <c r="OUX5037" s="2"/>
      <c r="OUY5037" s="2"/>
      <c r="OUZ5037" s="2"/>
      <c r="OVA5037" s="2"/>
      <c r="OVB5037" s="2"/>
      <c r="OVC5037" s="2"/>
      <c r="OVD5037" s="2"/>
      <c r="OVE5037" s="2"/>
      <c r="OVF5037" s="2"/>
      <c r="OVG5037" s="2"/>
      <c r="OVH5037" s="2"/>
      <c r="OVI5037" s="2"/>
      <c r="OVJ5037" s="2"/>
      <c r="OVK5037" s="2"/>
      <c r="OVL5037" s="2"/>
      <c r="OVM5037" s="2"/>
      <c r="OVN5037" s="2"/>
      <c r="OVO5037" s="2"/>
      <c r="OVP5037" s="2"/>
      <c r="OVQ5037" s="2"/>
      <c r="OVR5037" s="2"/>
      <c r="OVS5037" s="2"/>
      <c r="OVT5037" s="2"/>
      <c r="OVU5037" s="2"/>
      <c r="OVV5037" s="2"/>
      <c r="OVW5037" s="2"/>
      <c r="OVX5037" s="2"/>
      <c r="OVY5037" s="2"/>
      <c r="OVZ5037" s="2"/>
      <c r="OWA5037" s="2"/>
      <c r="OWB5037" s="2"/>
      <c r="OWC5037" s="2"/>
      <c r="OWD5037" s="2"/>
      <c r="OWE5037" s="2"/>
      <c r="OWF5037" s="2"/>
      <c r="OWG5037" s="2"/>
      <c r="OWH5037" s="2"/>
      <c r="OWI5037" s="2"/>
      <c r="OWJ5037" s="2"/>
      <c r="OWK5037" s="2"/>
      <c r="OWL5037" s="2"/>
      <c r="OWM5037" s="2"/>
      <c r="OWN5037" s="2"/>
      <c r="OWO5037" s="2"/>
      <c r="OWP5037" s="2"/>
      <c r="OWQ5037" s="2"/>
      <c r="OWR5037" s="2"/>
      <c r="OWS5037" s="2"/>
      <c r="OWT5037" s="2"/>
      <c r="OWU5037" s="2"/>
      <c r="OWV5037" s="2"/>
      <c r="OWW5037" s="2"/>
      <c r="OWX5037" s="2"/>
      <c r="OWY5037" s="2"/>
      <c r="OWZ5037" s="2"/>
      <c r="OXA5037" s="2"/>
      <c r="OXB5037" s="2"/>
      <c r="OXC5037" s="2"/>
      <c r="OXD5037" s="2"/>
      <c r="OXE5037" s="2"/>
      <c r="OXF5037" s="2"/>
      <c r="OXG5037" s="2"/>
      <c r="OXH5037" s="2"/>
      <c r="OXI5037" s="2"/>
      <c r="OXJ5037" s="2"/>
      <c r="OXK5037" s="2"/>
      <c r="OXL5037" s="2"/>
      <c r="OXM5037" s="2"/>
      <c r="OXN5037" s="2"/>
      <c r="OXO5037" s="2"/>
      <c r="OXP5037" s="2"/>
      <c r="OXQ5037" s="2"/>
      <c r="OXR5037" s="2"/>
      <c r="OXS5037" s="2"/>
      <c r="OXT5037" s="2"/>
      <c r="OXU5037" s="2"/>
      <c r="OXV5037" s="2"/>
      <c r="OXW5037" s="2"/>
      <c r="OXX5037" s="2"/>
      <c r="OXY5037" s="2"/>
      <c r="OXZ5037" s="2"/>
      <c r="OYA5037" s="2"/>
      <c r="OYB5037" s="2"/>
      <c r="OYC5037" s="2"/>
      <c r="OYD5037" s="2"/>
      <c r="OYE5037" s="2"/>
      <c r="OYF5037" s="2"/>
      <c r="OYG5037" s="2"/>
      <c r="OYH5037" s="2"/>
      <c r="OYI5037" s="2"/>
      <c r="OYJ5037" s="2"/>
      <c r="OYK5037" s="2"/>
      <c r="OYL5037" s="2"/>
      <c r="OYM5037" s="2"/>
      <c r="OYN5037" s="2"/>
      <c r="OYO5037" s="2"/>
      <c r="OYP5037" s="2"/>
      <c r="OYQ5037" s="2"/>
      <c r="OYR5037" s="2"/>
      <c r="OYS5037" s="2"/>
      <c r="OYT5037" s="2"/>
      <c r="OYU5037" s="2"/>
      <c r="OYV5037" s="2"/>
      <c r="OYW5037" s="2"/>
      <c r="OYX5037" s="2"/>
      <c r="OYY5037" s="2"/>
      <c r="OYZ5037" s="2"/>
      <c r="OZA5037" s="2"/>
      <c r="OZB5037" s="2"/>
      <c r="OZC5037" s="2"/>
      <c r="OZD5037" s="2"/>
      <c r="OZE5037" s="2"/>
      <c r="OZF5037" s="2"/>
      <c r="OZG5037" s="2"/>
      <c r="OZH5037" s="2"/>
      <c r="OZI5037" s="2"/>
      <c r="OZJ5037" s="2"/>
      <c r="OZK5037" s="2"/>
      <c r="OZL5037" s="2"/>
      <c r="OZM5037" s="2"/>
      <c r="OZN5037" s="2"/>
      <c r="OZO5037" s="2"/>
      <c r="OZP5037" s="2"/>
      <c r="OZQ5037" s="2"/>
      <c r="OZR5037" s="2"/>
      <c r="OZS5037" s="2"/>
      <c r="OZT5037" s="2"/>
      <c r="OZU5037" s="2"/>
      <c r="OZV5037" s="2"/>
      <c r="OZW5037" s="2"/>
      <c r="OZX5037" s="2"/>
      <c r="OZY5037" s="2"/>
      <c r="OZZ5037" s="2"/>
      <c r="PAA5037" s="2"/>
      <c r="PAB5037" s="2"/>
      <c r="PAC5037" s="2"/>
      <c r="PAD5037" s="2"/>
      <c r="PAE5037" s="2"/>
      <c r="PAF5037" s="2"/>
      <c r="PAG5037" s="2"/>
      <c r="PAH5037" s="2"/>
      <c r="PAI5037" s="2"/>
      <c r="PAJ5037" s="2"/>
      <c r="PAK5037" s="2"/>
      <c r="PAL5037" s="2"/>
      <c r="PAM5037" s="2"/>
      <c r="PAN5037" s="2"/>
      <c r="PAO5037" s="2"/>
      <c r="PAP5037" s="2"/>
      <c r="PAQ5037" s="2"/>
      <c r="PAR5037" s="2"/>
      <c r="PAS5037" s="2"/>
      <c r="PAT5037" s="2"/>
      <c r="PAU5037" s="2"/>
      <c r="PAV5037" s="2"/>
      <c r="PAW5037" s="2"/>
      <c r="PAX5037" s="2"/>
      <c r="PAY5037" s="2"/>
      <c r="PAZ5037" s="2"/>
      <c r="PBA5037" s="2"/>
      <c r="PBB5037" s="2"/>
      <c r="PBC5037" s="2"/>
      <c r="PBD5037" s="2"/>
      <c r="PBE5037" s="2"/>
      <c r="PBF5037" s="2"/>
      <c r="PBG5037" s="2"/>
      <c r="PBH5037" s="2"/>
      <c r="PBI5037" s="2"/>
      <c r="PBJ5037" s="2"/>
      <c r="PBK5037" s="2"/>
      <c r="PBL5037" s="2"/>
      <c r="PBM5037" s="2"/>
      <c r="PBN5037" s="2"/>
      <c r="PBO5037" s="2"/>
      <c r="PBP5037" s="2"/>
      <c r="PBQ5037" s="2"/>
      <c r="PBR5037" s="2"/>
      <c r="PBS5037" s="2"/>
      <c r="PBT5037" s="2"/>
      <c r="PBU5037" s="2"/>
      <c r="PBV5037" s="2"/>
      <c r="PBW5037" s="2"/>
      <c r="PBX5037" s="2"/>
      <c r="PBY5037" s="2"/>
      <c r="PBZ5037" s="2"/>
      <c r="PCA5037" s="2"/>
      <c r="PCB5037" s="2"/>
      <c r="PCC5037" s="2"/>
      <c r="PCD5037" s="2"/>
      <c r="PCE5037" s="2"/>
      <c r="PCF5037" s="2"/>
      <c r="PCG5037" s="2"/>
      <c r="PCH5037" s="2"/>
      <c r="PCI5037" s="2"/>
      <c r="PCJ5037" s="2"/>
      <c r="PCK5037" s="2"/>
      <c r="PCL5037" s="2"/>
      <c r="PCM5037" s="2"/>
      <c r="PCN5037" s="2"/>
      <c r="PCO5037" s="2"/>
      <c r="PCP5037" s="2"/>
      <c r="PCQ5037" s="2"/>
      <c r="PCR5037" s="2"/>
      <c r="PCS5037" s="2"/>
      <c r="PCT5037" s="2"/>
      <c r="PCU5037" s="2"/>
      <c r="PCV5037" s="2"/>
      <c r="PCW5037" s="2"/>
      <c r="PCX5037" s="2"/>
      <c r="PCY5037" s="2"/>
      <c r="PCZ5037" s="2"/>
      <c r="PDA5037" s="2"/>
      <c r="PDB5037" s="2"/>
      <c r="PDC5037" s="2"/>
      <c r="PDD5037" s="2"/>
      <c r="PDE5037" s="2"/>
      <c r="PDF5037" s="2"/>
      <c r="PDG5037" s="2"/>
      <c r="PDH5037" s="2"/>
      <c r="PDI5037" s="2"/>
      <c r="PDJ5037" s="2"/>
      <c r="PDK5037" s="2"/>
      <c r="PDL5037" s="2"/>
      <c r="PDM5037" s="2"/>
      <c r="PDN5037" s="2"/>
      <c r="PDO5037" s="2"/>
      <c r="PDP5037" s="2"/>
      <c r="PDQ5037" s="2"/>
      <c r="PDR5037" s="2"/>
      <c r="PDS5037" s="2"/>
      <c r="PDT5037" s="2"/>
      <c r="PDU5037" s="2"/>
      <c r="PDV5037" s="2"/>
      <c r="PDW5037" s="2"/>
      <c r="PDX5037" s="2"/>
      <c r="PDY5037" s="2"/>
      <c r="PDZ5037" s="2"/>
      <c r="PEA5037" s="2"/>
      <c r="PEB5037" s="2"/>
      <c r="PEC5037" s="2"/>
      <c r="PED5037" s="2"/>
      <c r="PEE5037" s="2"/>
      <c r="PEF5037" s="2"/>
      <c r="PEG5037" s="2"/>
      <c r="PEH5037" s="2"/>
      <c r="PEI5037" s="2"/>
      <c r="PEJ5037" s="2"/>
      <c r="PEK5037" s="2"/>
      <c r="PEL5037" s="2"/>
      <c r="PEM5037" s="2"/>
      <c r="PEN5037" s="2"/>
      <c r="PEO5037" s="2"/>
      <c r="PEP5037" s="2"/>
      <c r="PEQ5037" s="2"/>
      <c r="PER5037" s="2"/>
      <c r="PES5037" s="2"/>
      <c r="PET5037" s="2"/>
      <c r="PEU5037" s="2"/>
      <c r="PEV5037" s="2"/>
      <c r="PEW5037" s="2"/>
      <c r="PEX5037" s="2"/>
      <c r="PEY5037" s="2"/>
      <c r="PEZ5037" s="2"/>
      <c r="PFA5037" s="2"/>
      <c r="PFB5037" s="2"/>
      <c r="PFC5037" s="2"/>
      <c r="PFD5037" s="2"/>
      <c r="PFE5037" s="2"/>
      <c r="PFF5037" s="2"/>
      <c r="PFG5037" s="2"/>
      <c r="PFH5037" s="2"/>
      <c r="PFI5037" s="2"/>
      <c r="PFJ5037" s="2"/>
      <c r="PFK5037" s="2"/>
      <c r="PFL5037" s="2"/>
      <c r="PFM5037" s="2"/>
      <c r="PFN5037" s="2"/>
      <c r="PFO5037" s="2"/>
      <c r="PFP5037" s="2"/>
      <c r="PFQ5037" s="2"/>
      <c r="PFR5037" s="2"/>
      <c r="PFS5037" s="2"/>
      <c r="PFT5037" s="2"/>
      <c r="PFU5037" s="2"/>
      <c r="PFV5037" s="2"/>
      <c r="PFW5037" s="2"/>
      <c r="PFX5037" s="2"/>
      <c r="PFY5037" s="2"/>
      <c r="PFZ5037" s="2"/>
      <c r="PGA5037" s="2"/>
      <c r="PGB5037" s="2"/>
      <c r="PGC5037" s="2"/>
      <c r="PGD5037" s="2"/>
      <c r="PGE5037" s="2"/>
      <c r="PGF5037" s="2"/>
      <c r="PGG5037" s="2"/>
      <c r="PGH5037" s="2"/>
      <c r="PGI5037" s="2"/>
      <c r="PGJ5037" s="2"/>
      <c r="PGK5037" s="2"/>
      <c r="PGL5037" s="2"/>
      <c r="PGM5037" s="2"/>
      <c r="PGN5037" s="2"/>
      <c r="PGO5037" s="2"/>
      <c r="PGP5037" s="2"/>
      <c r="PGQ5037" s="2"/>
      <c r="PGR5037" s="2"/>
      <c r="PGS5037" s="2"/>
      <c r="PGT5037" s="2"/>
      <c r="PGU5037" s="2"/>
      <c r="PGV5037" s="2"/>
      <c r="PGW5037" s="2"/>
      <c r="PGX5037" s="2"/>
      <c r="PGY5037" s="2"/>
      <c r="PGZ5037" s="2"/>
      <c r="PHA5037" s="2"/>
      <c r="PHB5037" s="2"/>
      <c r="PHC5037" s="2"/>
      <c r="PHD5037" s="2"/>
      <c r="PHE5037" s="2"/>
      <c r="PHF5037" s="2"/>
      <c r="PHG5037" s="2"/>
      <c r="PHH5037" s="2"/>
      <c r="PHI5037" s="2"/>
      <c r="PHJ5037" s="2"/>
      <c r="PHK5037" s="2"/>
      <c r="PHL5037" s="2"/>
      <c r="PHM5037" s="2"/>
      <c r="PHN5037" s="2"/>
      <c r="PHO5037" s="2"/>
      <c r="PHP5037" s="2"/>
      <c r="PHQ5037" s="2"/>
      <c r="PHR5037" s="2"/>
      <c r="PHS5037" s="2"/>
      <c r="PHT5037" s="2"/>
      <c r="PHU5037" s="2"/>
      <c r="PHV5037" s="2"/>
      <c r="PHW5037" s="2"/>
      <c r="PHX5037" s="2"/>
      <c r="PHY5037" s="2"/>
      <c r="PHZ5037" s="2"/>
      <c r="PIA5037" s="2"/>
      <c r="PIB5037" s="2"/>
      <c r="PIC5037" s="2"/>
      <c r="PID5037" s="2"/>
      <c r="PIE5037" s="2"/>
      <c r="PIF5037" s="2"/>
      <c r="PIG5037" s="2"/>
      <c r="PIH5037" s="2"/>
      <c r="PII5037" s="2"/>
      <c r="PIJ5037" s="2"/>
      <c r="PIK5037" s="2"/>
      <c r="PIL5037" s="2"/>
      <c r="PIM5037" s="2"/>
      <c r="PIN5037" s="2"/>
      <c r="PIO5037" s="2"/>
      <c r="PIP5037" s="2"/>
      <c r="PIQ5037" s="2"/>
      <c r="PIR5037" s="2"/>
      <c r="PIS5037" s="2"/>
      <c r="PIT5037" s="2"/>
      <c r="PIU5037" s="2"/>
      <c r="PIV5037" s="2"/>
      <c r="PIW5037" s="2"/>
      <c r="PIX5037" s="2"/>
      <c r="PIY5037" s="2"/>
      <c r="PIZ5037" s="2"/>
      <c r="PJA5037" s="2"/>
      <c r="PJB5037" s="2"/>
      <c r="PJC5037" s="2"/>
      <c r="PJD5037" s="2"/>
      <c r="PJE5037" s="2"/>
      <c r="PJF5037" s="2"/>
      <c r="PJG5037" s="2"/>
      <c r="PJH5037" s="2"/>
      <c r="PJI5037" s="2"/>
      <c r="PJJ5037" s="2"/>
      <c r="PJK5037" s="2"/>
      <c r="PJL5037" s="2"/>
      <c r="PJM5037" s="2"/>
      <c r="PJN5037" s="2"/>
      <c r="PJO5037" s="2"/>
      <c r="PJP5037" s="2"/>
      <c r="PJQ5037" s="2"/>
      <c r="PJR5037" s="2"/>
      <c r="PJS5037" s="2"/>
      <c r="PJT5037" s="2"/>
      <c r="PJU5037" s="2"/>
      <c r="PJV5037" s="2"/>
      <c r="PJW5037" s="2"/>
      <c r="PJX5037" s="2"/>
      <c r="PJY5037" s="2"/>
      <c r="PJZ5037" s="2"/>
      <c r="PKA5037" s="2"/>
      <c r="PKB5037" s="2"/>
      <c r="PKC5037" s="2"/>
      <c r="PKD5037" s="2"/>
      <c r="PKE5037" s="2"/>
      <c r="PKF5037" s="2"/>
      <c r="PKG5037" s="2"/>
      <c r="PKH5037" s="2"/>
      <c r="PKI5037" s="2"/>
      <c r="PKJ5037" s="2"/>
      <c r="PKK5037" s="2"/>
      <c r="PKL5037" s="2"/>
      <c r="PKM5037" s="2"/>
      <c r="PKN5037" s="2"/>
      <c r="PKO5037" s="2"/>
      <c r="PKP5037" s="2"/>
      <c r="PKQ5037" s="2"/>
      <c r="PKR5037" s="2"/>
      <c r="PKS5037" s="2"/>
      <c r="PKT5037" s="2"/>
      <c r="PKU5037" s="2"/>
      <c r="PKV5037" s="2"/>
      <c r="PKW5037" s="2"/>
      <c r="PKX5037" s="2"/>
      <c r="PKY5037" s="2"/>
      <c r="PKZ5037" s="2"/>
      <c r="PLA5037" s="2"/>
      <c r="PLB5037" s="2"/>
      <c r="PLC5037" s="2"/>
      <c r="PLD5037" s="2"/>
      <c r="PLE5037" s="2"/>
      <c r="PLF5037" s="2"/>
      <c r="PLG5037" s="2"/>
      <c r="PLH5037" s="2"/>
      <c r="PLI5037" s="2"/>
      <c r="PLJ5037" s="2"/>
      <c r="PLK5037" s="2"/>
      <c r="PLL5037" s="2"/>
      <c r="PLM5037" s="2"/>
      <c r="PLN5037" s="2"/>
      <c r="PLO5037" s="2"/>
      <c r="PLP5037" s="2"/>
      <c r="PLQ5037" s="2"/>
      <c r="PLR5037" s="2"/>
      <c r="PLS5037" s="2"/>
      <c r="PLT5037" s="2"/>
      <c r="PLU5037" s="2"/>
      <c r="PLV5037" s="2"/>
      <c r="PLW5037" s="2"/>
      <c r="PLX5037" s="2"/>
      <c r="PLY5037" s="2"/>
      <c r="PLZ5037" s="2"/>
      <c r="PMA5037" s="2"/>
      <c r="PMB5037" s="2"/>
      <c r="PMC5037" s="2"/>
      <c r="PMD5037" s="2"/>
      <c r="PME5037" s="2"/>
      <c r="PMF5037" s="2"/>
      <c r="PMG5037" s="2"/>
      <c r="PMH5037" s="2"/>
      <c r="PMI5037" s="2"/>
      <c r="PMJ5037" s="2"/>
      <c r="PMK5037" s="2"/>
      <c r="PML5037" s="2"/>
      <c r="PMM5037" s="2"/>
      <c r="PMN5037" s="2"/>
      <c r="PMO5037" s="2"/>
      <c r="PMP5037" s="2"/>
      <c r="PMQ5037" s="2"/>
      <c r="PMR5037" s="2"/>
      <c r="PMS5037" s="2"/>
      <c r="PMT5037" s="2"/>
      <c r="PMU5037" s="2"/>
      <c r="PMV5037" s="2"/>
      <c r="PMW5037" s="2"/>
      <c r="PMX5037" s="2"/>
      <c r="PMY5037" s="2"/>
      <c r="PMZ5037" s="2"/>
      <c r="PNA5037" s="2"/>
      <c r="PNB5037" s="2"/>
      <c r="PNC5037" s="2"/>
      <c r="PND5037" s="2"/>
      <c r="PNE5037" s="2"/>
      <c r="PNF5037" s="2"/>
      <c r="PNG5037" s="2"/>
      <c r="PNH5037" s="2"/>
      <c r="PNI5037" s="2"/>
      <c r="PNJ5037" s="2"/>
      <c r="PNK5037" s="2"/>
      <c r="PNL5037" s="2"/>
      <c r="PNM5037" s="2"/>
      <c r="PNN5037" s="2"/>
      <c r="PNO5037" s="2"/>
      <c r="PNP5037" s="2"/>
      <c r="PNQ5037" s="2"/>
      <c r="PNR5037" s="2"/>
      <c r="PNS5037" s="2"/>
      <c r="PNT5037" s="2"/>
      <c r="PNU5037" s="2"/>
      <c r="PNV5037" s="2"/>
      <c r="PNW5037" s="2"/>
      <c r="PNX5037" s="2"/>
      <c r="PNY5037" s="2"/>
      <c r="PNZ5037" s="2"/>
      <c r="POA5037" s="2"/>
      <c r="POB5037" s="2"/>
      <c r="POC5037" s="2"/>
      <c r="POD5037" s="2"/>
      <c r="POE5037" s="2"/>
      <c r="POF5037" s="2"/>
      <c r="POG5037" s="2"/>
      <c r="POH5037" s="2"/>
      <c r="POI5037" s="2"/>
      <c r="POJ5037" s="2"/>
      <c r="POK5037" s="2"/>
      <c r="POL5037" s="2"/>
      <c r="POM5037" s="2"/>
      <c r="PON5037" s="2"/>
      <c r="POO5037" s="2"/>
      <c r="POP5037" s="2"/>
      <c r="POQ5037" s="2"/>
      <c r="POR5037" s="2"/>
      <c r="POS5037" s="2"/>
      <c r="POT5037" s="2"/>
      <c r="POU5037" s="2"/>
      <c r="POV5037" s="2"/>
      <c r="POW5037" s="2"/>
      <c r="POX5037" s="2"/>
      <c r="POY5037" s="2"/>
      <c r="POZ5037" s="2"/>
      <c r="PPA5037" s="2"/>
      <c r="PPB5037" s="2"/>
      <c r="PPC5037" s="2"/>
      <c r="PPD5037" s="2"/>
      <c r="PPE5037" s="2"/>
      <c r="PPF5037" s="2"/>
      <c r="PPG5037" s="2"/>
      <c r="PPH5037" s="2"/>
      <c r="PPI5037" s="2"/>
      <c r="PPJ5037" s="2"/>
      <c r="PPK5037" s="2"/>
      <c r="PPL5037" s="2"/>
      <c r="PPM5037" s="2"/>
      <c r="PPN5037" s="2"/>
      <c r="PPO5037" s="2"/>
      <c r="PPP5037" s="2"/>
      <c r="PPQ5037" s="2"/>
      <c r="PPR5037" s="2"/>
      <c r="PPS5037" s="2"/>
      <c r="PPT5037" s="2"/>
      <c r="PPU5037" s="2"/>
      <c r="PPV5037" s="2"/>
      <c r="PPW5037" s="2"/>
      <c r="PPX5037" s="2"/>
      <c r="PPY5037" s="2"/>
      <c r="PPZ5037" s="2"/>
      <c r="PQA5037" s="2"/>
      <c r="PQB5037" s="2"/>
      <c r="PQC5037" s="2"/>
      <c r="PQD5037" s="2"/>
      <c r="PQE5037" s="2"/>
      <c r="PQF5037" s="2"/>
      <c r="PQG5037" s="2"/>
      <c r="PQH5037" s="2"/>
      <c r="PQI5037" s="2"/>
      <c r="PQJ5037" s="2"/>
      <c r="PQK5037" s="2"/>
      <c r="PQL5037" s="2"/>
      <c r="PQM5037" s="2"/>
      <c r="PQN5037" s="2"/>
      <c r="PQO5037" s="2"/>
      <c r="PQP5037" s="2"/>
      <c r="PQQ5037" s="2"/>
      <c r="PQR5037" s="2"/>
      <c r="PQS5037" s="2"/>
      <c r="PQT5037" s="2"/>
      <c r="PQU5037" s="2"/>
      <c r="PQV5037" s="2"/>
      <c r="PQW5037" s="2"/>
      <c r="PQX5037" s="2"/>
      <c r="PQY5037" s="2"/>
      <c r="PQZ5037" s="2"/>
      <c r="PRA5037" s="2"/>
      <c r="PRB5037" s="2"/>
      <c r="PRC5037" s="2"/>
      <c r="PRD5037" s="2"/>
      <c r="PRE5037" s="2"/>
      <c r="PRF5037" s="2"/>
      <c r="PRG5037" s="2"/>
      <c r="PRH5037" s="2"/>
      <c r="PRI5037" s="2"/>
      <c r="PRJ5037" s="2"/>
      <c r="PRK5037" s="2"/>
      <c r="PRL5037" s="2"/>
      <c r="PRM5037" s="2"/>
      <c r="PRN5037" s="2"/>
      <c r="PRO5037" s="2"/>
      <c r="PRP5037" s="2"/>
      <c r="PRQ5037" s="2"/>
      <c r="PRR5037" s="2"/>
      <c r="PRS5037" s="2"/>
      <c r="PRT5037" s="2"/>
      <c r="PRU5037" s="2"/>
      <c r="PRV5037" s="2"/>
      <c r="PRW5037" s="2"/>
      <c r="PRX5037" s="2"/>
      <c r="PRY5037" s="2"/>
      <c r="PRZ5037" s="2"/>
      <c r="PSA5037" s="2"/>
      <c r="PSB5037" s="2"/>
      <c r="PSC5037" s="2"/>
      <c r="PSD5037" s="2"/>
      <c r="PSE5037" s="2"/>
      <c r="PSF5037" s="2"/>
      <c r="PSG5037" s="2"/>
      <c r="PSH5037" s="2"/>
      <c r="PSI5037" s="2"/>
      <c r="PSJ5037" s="2"/>
      <c r="PSK5037" s="2"/>
      <c r="PSL5037" s="2"/>
      <c r="PSM5037" s="2"/>
      <c r="PSN5037" s="2"/>
      <c r="PSO5037" s="2"/>
      <c r="PSP5037" s="2"/>
      <c r="PSQ5037" s="2"/>
      <c r="PSR5037" s="2"/>
      <c r="PSS5037" s="2"/>
      <c r="PST5037" s="2"/>
      <c r="PSU5037" s="2"/>
      <c r="PSV5037" s="2"/>
      <c r="PSW5037" s="2"/>
      <c r="PSX5037" s="2"/>
      <c r="PSY5037" s="2"/>
      <c r="PSZ5037" s="2"/>
      <c r="PTA5037" s="2"/>
      <c r="PTB5037" s="2"/>
      <c r="PTC5037" s="2"/>
      <c r="PTD5037" s="2"/>
      <c r="PTE5037" s="2"/>
      <c r="PTF5037" s="2"/>
      <c r="PTG5037" s="2"/>
      <c r="PTH5037" s="2"/>
      <c r="PTI5037" s="2"/>
      <c r="PTJ5037" s="2"/>
      <c r="PTK5037" s="2"/>
      <c r="PTL5037" s="2"/>
      <c r="PTM5037" s="2"/>
      <c r="PTN5037" s="2"/>
      <c r="PTO5037" s="2"/>
      <c r="PTP5037" s="2"/>
      <c r="PTQ5037" s="2"/>
      <c r="PTR5037" s="2"/>
      <c r="PTS5037" s="2"/>
      <c r="PTT5037" s="2"/>
      <c r="PTU5037" s="2"/>
      <c r="PTV5037" s="2"/>
      <c r="PTW5037" s="2"/>
      <c r="PTX5037" s="2"/>
      <c r="PTY5037" s="2"/>
      <c r="PTZ5037" s="2"/>
      <c r="PUA5037" s="2"/>
      <c r="PUB5037" s="2"/>
      <c r="PUC5037" s="2"/>
      <c r="PUD5037" s="2"/>
      <c r="PUE5037" s="2"/>
      <c r="PUF5037" s="2"/>
      <c r="PUG5037" s="2"/>
      <c r="PUH5037" s="2"/>
      <c r="PUI5037" s="2"/>
      <c r="PUJ5037" s="2"/>
      <c r="PUK5037" s="2"/>
      <c r="PUL5037" s="2"/>
      <c r="PUM5037" s="2"/>
      <c r="PUN5037" s="2"/>
      <c r="PUO5037" s="2"/>
      <c r="PUP5037" s="2"/>
      <c r="PUQ5037" s="2"/>
      <c r="PUR5037" s="2"/>
      <c r="PUS5037" s="2"/>
      <c r="PUT5037" s="2"/>
      <c r="PUU5037" s="2"/>
      <c r="PUV5037" s="2"/>
      <c r="PUW5037" s="2"/>
      <c r="PUX5037" s="2"/>
      <c r="PUY5037" s="2"/>
      <c r="PUZ5037" s="2"/>
      <c r="PVA5037" s="2"/>
      <c r="PVB5037" s="2"/>
      <c r="PVC5037" s="2"/>
      <c r="PVD5037" s="2"/>
      <c r="PVE5037" s="2"/>
      <c r="PVF5037" s="2"/>
      <c r="PVG5037" s="2"/>
      <c r="PVH5037" s="2"/>
      <c r="PVI5037" s="2"/>
      <c r="PVJ5037" s="2"/>
      <c r="PVK5037" s="2"/>
      <c r="PVL5037" s="2"/>
      <c r="PVM5037" s="2"/>
      <c r="PVN5037" s="2"/>
      <c r="PVO5037" s="2"/>
      <c r="PVP5037" s="2"/>
      <c r="PVQ5037" s="2"/>
      <c r="PVR5037" s="2"/>
      <c r="PVS5037" s="2"/>
      <c r="PVT5037" s="2"/>
      <c r="PVU5037" s="2"/>
      <c r="PVV5037" s="2"/>
      <c r="PVW5037" s="2"/>
      <c r="PVX5037" s="2"/>
      <c r="PVY5037" s="2"/>
      <c r="PVZ5037" s="2"/>
      <c r="PWA5037" s="2"/>
      <c r="PWB5037" s="2"/>
      <c r="PWC5037" s="2"/>
      <c r="PWD5037" s="2"/>
      <c r="PWE5037" s="2"/>
      <c r="PWF5037" s="2"/>
      <c r="PWG5037" s="2"/>
      <c r="PWH5037" s="2"/>
      <c r="PWI5037" s="2"/>
      <c r="PWJ5037" s="2"/>
      <c r="PWK5037" s="2"/>
      <c r="PWL5037" s="2"/>
      <c r="PWM5037" s="2"/>
      <c r="PWN5037" s="2"/>
      <c r="PWO5037" s="2"/>
      <c r="PWP5037" s="2"/>
      <c r="PWQ5037" s="2"/>
      <c r="PWR5037" s="2"/>
      <c r="PWS5037" s="2"/>
      <c r="PWT5037" s="2"/>
      <c r="PWU5037" s="2"/>
      <c r="PWV5037" s="2"/>
      <c r="PWW5037" s="2"/>
      <c r="PWX5037" s="2"/>
      <c r="PWY5037" s="2"/>
      <c r="PWZ5037" s="2"/>
      <c r="PXA5037" s="2"/>
      <c r="PXB5037" s="2"/>
      <c r="PXC5037" s="2"/>
      <c r="PXD5037" s="2"/>
      <c r="PXE5037" s="2"/>
      <c r="PXF5037" s="2"/>
      <c r="PXG5037" s="2"/>
      <c r="PXH5037" s="2"/>
      <c r="PXI5037" s="2"/>
      <c r="PXJ5037" s="2"/>
      <c r="PXK5037" s="2"/>
      <c r="PXL5037" s="2"/>
      <c r="PXM5037" s="2"/>
      <c r="PXN5037" s="2"/>
      <c r="PXO5037" s="2"/>
      <c r="PXP5037" s="2"/>
      <c r="PXQ5037" s="2"/>
      <c r="PXR5037" s="2"/>
      <c r="PXS5037" s="2"/>
      <c r="PXT5037" s="2"/>
      <c r="PXU5037" s="2"/>
      <c r="PXV5037" s="2"/>
      <c r="PXW5037" s="2"/>
      <c r="PXX5037" s="2"/>
      <c r="PXY5037" s="2"/>
      <c r="PXZ5037" s="2"/>
      <c r="PYA5037" s="2"/>
      <c r="PYB5037" s="2"/>
      <c r="PYC5037" s="2"/>
      <c r="PYD5037" s="2"/>
      <c r="PYE5037" s="2"/>
      <c r="PYF5037" s="2"/>
      <c r="PYG5037" s="2"/>
      <c r="PYH5037" s="2"/>
      <c r="PYI5037" s="2"/>
      <c r="PYJ5037" s="2"/>
      <c r="PYK5037" s="2"/>
      <c r="PYL5037" s="2"/>
      <c r="PYM5037" s="2"/>
      <c r="PYN5037" s="2"/>
      <c r="PYO5037" s="2"/>
      <c r="PYP5037" s="2"/>
      <c r="PYQ5037" s="2"/>
      <c r="PYR5037" s="2"/>
      <c r="PYS5037" s="2"/>
      <c r="PYT5037" s="2"/>
      <c r="PYU5037" s="2"/>
      <c r="PYV5037" s="2"/>
      <c r="PYW5037" s="2"/>
      <c r="PYX5037" s="2"/>
      <c r="PYY5037" s="2"/>
      <c r="PYZ5037" s="2"/>
      <c r="PZA5037" s="2"/>
      <c r="PZB5037" s="2"/>
      <c r="PZC5037" s="2"/>
      <c r="PZD5037" s="2"/>
      <c r="PZE5037" s="2"/>
      <c r="PZF5037" s="2"/>
      <c r="PZG5037" s="2"/>
      <c r="PZH5037" s="2"/>
      <c r="PZI5037" s="2"/>
      <c r="PZJ5037" s="2"/>
      <c r="PZK5037" s="2"/>
      <c r="PZL5037" s="2"/>
      <c r="PZM5037" s="2"/>
      <c r="PZN5037" s="2"/>
      <c r="PZO5037" s="2"/>
      <c r="PZP5037" s="2"/>
      <c r="PZQ5037" s="2"/>
      <c r="PZR5037" s="2"/>
      <c r="PZS5037" s="2"/>
      <c r="PZT5037" s="2"/>
      <c r="PZU5037" s="2"/>
      <c r="PZV5037" s="2"/>
      <c r="PZW5037" s="2"/>
      <c r="PZX5037" s="2"/>
      <c r="PZY5037" s="2"/>
      <c r="PZZ5037" s="2"/>
      <c r="QAA5037" s="2"/>
      <c r="QAB5037" s="2"/>
      <c r="QAC5037" s="2"/>
      <c r="QAD5037" s="2"/>
      <c r="QAE5037" s="2"/>
      <c r="QAF5037" s="2"/>
      <c r="QAG5037" s="2"/>
      <c r="QAH5037" s="2"/>
      <c r="QAI5037" s="2"/>
      <c r="QAJ5037" s="2"/>
      <c r="QAK5037" s="2"/>
      <c r="QAL5037" s="2"/>
      <c r="QAM5037" s="2"/>
      <c r="QAN5037" s="2"/>
      <c r="QAO5037" s="2"/>
      <c r="QAP5037" s="2"/>
      <c r="QAQ5037" s="2"/>
      <c r="QAR5037" s="2"/>
      <c r="QAS5037" s="2"/>
      <c r="QAT5037" s="2"/>
      <c r="QAU5037" s="2"/>
      <c r="QAV5037" s="2"/>
      <c r="QAW5037" s="2"/>
      <c r="QAX5037" s="2"/>
      <c r="QAY5037" s="2"/>
      <c r="QAZ5037" s="2"/>
      <c r="QBA5037" s="2"/>
      <c r="QBB5037" s="2"/>
      <c r="QBC5037" s="2"/>
      <c r="QBD5037" s="2"/>
      <c r="QBE5037" s="2"/>
      <c r="QBF5037" s="2"/>
      <c r="QBG5037" s="2"/>
      <c r="QBH5037" s="2"/>
      <c r="QBI5037" s="2"/>
      <c r="QBJ5037" s="2"/>
      <c r="QBK5037" s="2"/>
      <c r="QBL5037" s="2"/>
      <c r="QBM5037" s="2"/>
      <c r="QBN5037" s="2"/>
      <c r="QBO5037" s="2"/>
      <c r="QBP5037" s="2"/>
      <c r="QBQ5037" s="2"/>
      <c r="QBR5037" s="2"/>
      <c r="QBS5037" s="2"/>
      <c r="QBT5037" s="2"/>
      <c r="QBU5037" s="2"/>
      <c r="QBV5037" s="2"/>
      <c r="QBW5037" s="2"/>
      <c r="QBX5037" s="2"/>
      <c r="QBY5037" s="2"/>
      <c r="QBZ5037" s="2"/>
      <c r="QCA5037" s="2"/>
      <c r="QCB5037" s="2"/>
      <c r="QCC5037" s="2"/>
      <c r="QCD5037" s="2"/>
      <c r="QCE5037" s="2"/>
      <c r="QCF5037" s="2"/>
      <c r="QCG5037" s="2"/>
      <c r="QCH5037" s="2"/>
      <c r="QCI5037" s="2"/>
      <c r="QCJ5037" s="2"/>
      <c r="QCK5037" s="2"/>
      <c r="QCL5037" s="2"/>
      <c r="QCM5037" s="2"/>
      <c r="QCN5037" s="2"/>
      <c r="QCO5037" s="2"/>
      <c r="QCP5037" s="2"/>
      <c r="QCQ5037" s="2"/>
      <c r="QCR5037" s="2"/>
      <c r="QCS5037" s="2"/>
      <c r="QCT5037" s="2"/>
      <c r="QCU5037" s="2"/>
      <c r="QCV5037" s="2"/>
      <c r="QCW5037" s="2"/>
      <c r="QCX5037" s="2"/>
      <c r="QCY5037" s="2"/>
      <c r="QCZ5037" s="2"/>
      <c r="QDA5037" s="2"/>
      <c r="QDB5037" s="2"/>
      <c r="QDC5037" s="2"/>
      <c r="QDD5037" s="2"/>
      <c r="QDE5037" s="2"/>
      <c r="QDF5037" s="2"/>
      <c r="QDG5037" s="2"/>
      <c r="QDH5037" s="2"/>
      <c r="QDI5037" s="2"/>
      <c r="QDJ5037" s="2"/>
      <c r="QDK5037" s="2"/>
      <c r="QDL5037" s="2"/>
      <c r="QDM5037" s="2"/>
      <c r="QDN5037" s="2"/>
      <c r="QDO5037" s="2"/>
      <c r="QDP5037" s="2"/>
      <c r="QDQ5037" s="2"/>
      <c r="QDR5037" s="2"/>
      <c r="QDS5037" s="2"/>
      <c r="QDT5037" s="2"/>
      <c r="QDU5037" s="2"/>
      <c r="QDV5037" s="2"/>
      <c r="QDW5037" s="2"/>
      <c r="QDX5037" s="2"/>
      <c r="QDY5037" s="2"/>
      <c r="QDZ5037" s="2"/>
      <c r="QEA5037" s="2"/>
      <c r="QEB5037" s="2"/>
      <c r="QEC5037" s="2"/>
      <c r="QED5037" s="2"/>
      <c r="QEE5037" s="2"/>
      <c r="QEF5037" s="2"/>
      <c r="QEG5037" s="2"/>
      <c r="QEH5037" s="2"/>
      <c r="QEI5037" s="2"/>
      <c r="QEJ5037" s="2"/>
      <c r="QEK5037" s="2"/>
      <c r="QEL5037" s="2"/>
      <c r="QEM5037" s="2"/>
      <c r="QEN5037" s="2"/>
      <c r="QEO5037" s="2"/>
      <c r="QEP5037" s="2"/>
      <c r="QEQ5037" s="2"/>
      <c r="QER5037" s="2"/>
      <c r="QES5037" s="2"/>
      <c r="QET5037" s="2"/>
      <c r="QEU5037" s="2"/>
      <c r="QEV5037" s="2"/>
      <c r="QEW5037" s="2"/>
      <c r="QEX5037" s="2"/>
      <c r="QEY5037" s="2"/>
      <c r="QEZ5037" s="2"/>
      <c r="QFA5037" s="2"/>
      <c r="QFB5037" s="2"/>
      <c r="QFC5037" s="2"/>
      <c r="QFD5037" s="2"/>
      <c r="QFE5037" s="2"/>
      <c r="QFF5037" s="2"/>
      <c r="QFG5037" s="2"/>
      <c r="QFH5037" s="2"/>
      <c r="QFI5037" s="2"/>
      <c r="QFJ5037" s="2"/>
      <c r="QFK5037" s="2"/>
      <c r="QFL5037" s="2"/>
      <c r="QFM5037" s="2"/>
      <c r="QFN5037" s="2"/>
      <c r="QFO5037" s="2"/>
      <c r="QFP5037" s="2"/>
      <c r="QFQ5037" s="2"/>
      <c r="QFR5037" s="2"/>
      <c r="QFS5037" s="2"/>
      <c r="QFT5037" s="2"/>
      <c r="QFU5037" s="2"/>
      <c r="QFV5037" s="2"/>
      <c r="QFW5037" s="2"/>
      <c r="QFX5037" s="2"/>
      <c r="QFY5037" s="2"/>
      <c r="QFZ5037" s="2"/>
      <c r="QGA5037" s="2"/>
      <c r="QGB5037" s="2"/>
      <c r="QGC5037" s="2"/>
      <c r="QGD5037" s="2"/>
      <c r="QGE5037" s="2"/>
      <c r="QGF5037" s="2"/>
      <c r="QGG5037" s="2"/>
      <c r="QGH5037" s="2"/>
      <c r="QGI5037" s="2"/>
      <c r="QGJ5037" s="2"/>
      <c r="QGK5037" s="2"/>
      <c r="QGL5037" s="2"/>
      <c r="QGM5037" s="2"/>
      <c r="QGN5037" s="2"/>
      <c r="QGO5037" s="2"/>
      <c r="QGP5037" s="2"/>
      <c r="QGQ5037" s="2"/>
      <c r="QGR5037" s="2"/>
      <c r="QGS5037" s="2"/>
      <c r="QGT5037" s="2"/>
      <c r="QGU5037" s="2"/>
      <c r="QGV5037" s="2"/>
      <c r="QGW5037" s="2"/>
      <c r="QGX5037" s="2"/>
      <c r="QGY5037" s="2"/>
      <c r="QGZ5037" s="2"/>
      <c r="QHA5037" s="2"/>
      <c r="QHB5037" s="2"/>
      <c r="QHC5037" s="2"/>
      <c r="QHD5037" s="2"/>
      <c r="QHE5037" s="2"/>
      <c r="QHF5037" s="2"/>
      <c r="QHG5037" s="2"/>
      <c r="QHH5037" s="2"/>
      <c r="QHI5037" s="2"/>
      <c r="QHJ5037" s="2"/>
      <c r="QHK5037" s="2"/>
      <c r="QHL5037" s="2"/>
      <c r="QHM5037" s="2"/>
      <c r="QHN5037" s="2"/>
      <c r="QHO5037" s="2"/>
      <c r="QHP5037" s="2"/>
      <c r="QHQ5037" s="2"/>
      <c r="QHR5037" s="2"/>
      <c r="QHS5037" s="2"/>
      <c r="QHT5037" s="2"/>
      <c r="QHU5037" s="2"/>
      <c r="QHV5037" s="2"/>
      <c r="QHW5037" s="2"/>
      <c r="QHX5037" s="2"/>
      <c r="QHY5037" s="2"/>
      <c r="QHZ5037" s="2"/>
      <c r="QIA5037" s="2"/>
      <c r="QIB5037" s="2"/>
      <c r="QIC5037" s="2"/>
      <c r="QID5037" s="2"/>
      <c r="QIE5037" s="2"/>
      <c r="QIF5037" s="2"/>
      <c r="QIG5037" s="2"/>
      <c r="QIH5037" s="2"/>
      <c r="QII5037" s="2"/>
      <c r="QIJ5037" s="2"/>
      <c r="QIK5037" s="2"/>
      <c r="QIL5037" s="2"/>
      <c r="QIM5037" s="2"/>
      <c r="QIN5037" s="2"/>
      <c r="QIO5037" s="2"/>
      <c r="QIP5037" s="2"/>
      <c r="QIQ5037" s="2"/>
      <c r="QIR5037" s="2"/>
      <c r="QIS5037" s="2"/>
      <c r="QIT5037" s="2"/>
      <c r="QIU5037" s="2"/>
      <c r="QIV5037" s="2"/>
      <c r="QIW5037" s="2"/>
      <c r="QIX5037" s="2"/>
      <c r="QIY5037" s="2"/>
      <c r="QIZ5037" s="2"/>
      <c r="QJA5037" s="2"/>
      <c r="QJB5037" s="2"/>
      <c r="QJC5037" s="2"/>
      <c r="QJD5037" s="2"/>
      <c r="QJE5037" s="2"/>
      <c r="QJF5037" s="2"/>
      <c r="QJG5037" s="2"/>
      <c r="QJH5037" s="2"/>
      <c r="QJI5037" s="2"/>
      <c r="QJJ5037" s="2"/>
      <c r="QJK5037" s="2"/>
      <c r="QJL5037" s="2"/>
      <c r="QJM5037" s="2"/>
      <c r="QJN5037" s="2"/>
      <c r="QJO5037" s="2"/>
      <c r="QJP5037" s="2"/>
      <c r="QJQ5037" s="2"/>
      <c r="QJR5037" s="2"/>
      <c r="QJS5037" s="2"/>
      <c r="QJT5037" s="2"/>
      <c r="QJU5037" s="2"/>
      <c r="QJV5037" s="2"/>
      <c r="QJW5037" s="2"/>
      <c r="QJX5037" s="2"/>
      <c r="QJY5037" s="2"/>
      <c r="QJZ5037" s="2"/>
      <c r="QKA5037" s="2"/>
      <c r="QKB5037" s="2"/>
      <c r="QKC5037" s="2"/>
      <c r="QKD5037" s="2"/>
      <c r="QKE5037" s="2"/>
      <c r="QKF5037" s="2"/>
      <c r="QKG5037" s="2"/>
      <c r="QKH5037" s="2"/>
      <c r="QKI5037" s="2"/>
      <c r="QKJ5037" s="2"/>
      <c r="QKK5037" s="2"/>
      <c r="QKL5037" s="2"/>
      <c r="QKM5037" s="2"/>
      <c r="QKN5037" s="2"/>
      <c r="QKO5037" s="2"/>
      <c r="QKP5037" s="2"/>
      <c r="QKQ5037" s="2"/>
      <c r="QKR5037" s="2"/>
      <c r="QKS5037" s="2"/>
      <c r="QKT5037" s="2"/>
      <c r="QKU5037" s="2"/>
      <c r="QKV5037" s="2"/>
      <c r="QKW5037" s="2"/>
      <c r="QKX5037" s="2"/>
      <c r="QKY5037" s="2"/>
      <c r="QKZ5037" s="2"/>
      <c r="QLA5037" s="2"/>
      <c r="QLB5037" s="2"/>
      <c r="QLC5037" s="2"/>
      <c r="QLD5037" s="2"/>
      <c r="QLE5037" s="2"/>
      <c r="QLF5037" s="2"/>
      <c r="QLG5037" s="2"/>
      <c r="QLH5037" s="2"/>
      <c r="QLI5037" s="2"/>
      <c r="QLJ5037" s="2"/>
      <c r="QLK5037" s="2"/>
      <c r="QLL5037" s="2"/>
      <c r="QLM5037" s="2"/>
      <c r="QLN5037" s="2"/>
      <c r="QLO5037" s="2"/>
      <c r="QLP5037" s="2"/>
      <c r="QLQ5037" s="2"/>
      <c r="QLR5037" s="2"/>
      <c r="QLS5037" s="2"/>
      <c r="QLT5037" s="2"/>
      <c r="QLU5037" s="2"/>
      <c r="QLV5037" s="2"/>
      <c r="QLW5037" s="2"/>
      <c r="QLX5037" s="2"/>
      <c r="QLY5037" s="2"/>
      <c r="QLZ5037" s="2"/>
      <c r="QMA5037" s="2"/>
      <c r="QMB5037" s="2"/>
      <c r="QMC5037" s="2"/>
      <c r="QMD5037" s="2"/>
      <c r="QME5037" s="2"/>
      <c r="QMF5037" s="2"/>
      <c r="QMG5037" s="2"/>
      <c r="QMH5037" s="2"/>
      <c r="QMI5037" s="2"/>
      <c r="QMJ5037" s="2"/>
      <c r="QMK5037" s="2"/>
      <c r="QML5037" s="2"/>
      <c r="QMM5037" s="2"/>
      <c r="QMN5037" s="2"/>
      <c r="QMO5037" s="2"/>
      <c r="QMP5037" s="2"/>
      <c r="QMQ5037" s="2"/>
      <c r="QMR5037" s="2"/>
      <c r="QMS5037" s="2"/>
      <c r="QMT5037" s="2"/>
      <c r="QMU5037" s="2"/>
      <c r="QMV5037" s="2"/>
      <c r="QMW5037" s="2"/>
      <c r="QMX5037" s="2"/>
      <c r="QMY5037" s="2"/>
      <c r="QMZ5037" s="2"/>
      <c r="QNA5037" s="2"/>
      <c r="QNB5037" s="2"/>
      <c r="QNC5037" s="2"/>
      <c r="QND5037" s="2"/>
      <c r="QNE5037" s="2"/>
      <c r="QNF5037" s="2"/>
      <c r="QNG5037" s="2"/>
      <c r="QNH5037" s="2"/>
      <c r="QNI5037" s="2"/>
      <c r="QNJ5037" s="2"/>
      <c r="QNK5037" s="2"/>
      <c r="QNL5037" s="2"/>
      <c r="QNM5037" s="2"/>
      <c r="QNN5037" s="2"/>
      <c r="QNO5037" s="2"/>
      <c r="QNP5037" s="2"/>
      <c r="QNQ5037" s="2"/>
      <c r="QNR5037" s="2"/>
      <c r="QNS5037" s="2"/>
      <c r="QNT5037" s="2"/>
      <c r="QNU5037" s="2"/>
      <c r="QNV5037" s="2"/>
      <c r="QNW5037" s="2"/>
      <c r="QNX5037" s="2"/>
      <c r="QNY5037" s="2"/>
      <c r="QNZ5037" s="2"/>
      <c r="QOA5037" s="2"/>
      <c r="QOB5037" s="2"/>
      <c r="QOC5037" s="2"/>
      <c r="QOD5037" s="2"/>
      <c r="QOE5037" s="2"/>
      <c r="QOF5037" s="2"/>
      <c r="QOG5037" s="2"/>
      <c r="QOH5037" s="2"/>
      <c r="QOI5037" s="2"/>
      <c r="QOJ5037" s="2"/>
      <c r="QOK5037" s="2"/>
      <c r="QOL5037" s="2"/>
      <c r="QOM5037" s="2"/>
      <c r="QON5037" s="2"/>
      <c r="QOO5037" s="2"/>
      <c r="QOP5037" s="2"/>
      <c r="QOQ5037" s="2"/>
      <c r="QOR5037" s="2"/>
      <c r="QOS5037" s="2"/>
      <c r="QOT5037" s="2"/>
      <c r="QOU5037" s="2"/>
      <c r="QOV5037" s="2"/>
      <c r="QOW5037" s="2"/>
      <c r="QOX5037" s="2"/>
      <c r="QOY5037" s="2"/>
      <c r="QOZ5037" s="2"/>
      <c r="QPA5037" s="2"/>
      <c r="QPB5037" s="2"/>
      <c r="QPC5037" s="2"/>
      <c r="QPD5037" s="2"/>
      <c r="QPE5037" s="2"/>
      <c r="QPF5037" s="2"/>
      <c r="QPG5037" s="2"/>
      <c r="QPH5037" s="2"/>
      <c r="QPI5037" s="2"/>
      <c r="QPJ5037" s="2"/>
      <c r="QPK5037" s="2"/>
      <c r="QPL5037" s="2"/>
      <c r="QPM5037" s="2"/>
      <c r="QPN5037" s="2"/>
      <c r="QPO5037" s="2"/>
      <c r="QPP5037" s="2"/>
      <c r="QPQ5037" s="2"/>
      <c r="QPR5037" s="2"/>
      <c r="QPS5037" s="2"/>
      <c r="QPT5037" s="2"/>
      <c r="QPU5037" s="2"/>
      <c r="QPV5037" s="2"/>
      <c r="QPW5037" s="2"/>
      <c r="QPX5037" s="2"/>
      <c r="QPY5037" s="2"/>
      <c r="QPZ5037" s="2"/>
      <c r="QQA5037" s="2"/>
      <c r="QQB5037" s="2"/>
      <c r="QQC5037" s="2"/>
      <c r="QQD5037" s="2"/>
      <c r="QQE5037" s="2"/>
      <c r="QQF5037" s="2"/>
      <c r="QQG5037" s="2"/>
      <c r="QQH5037" s="2"/>
      <c r="QQI5037" s="2"/>
      <c r="QQJ5037" s="2"/>
      <c r="QQK5037" s="2"/>
      <c r="QQL5037" s="2"/>
      <c r="QQM5037" s="2"/>
      <c r="QQN5037" s="2"/>
      <c r="QQO5037" s="2"/>
      <c r="QQP5037" s="2"/>
      <c r="QQQ5037" s="2"/>
      <c r="QQR5037" s="2"/>
      <c r="QQS5037" s="2"/>
      <c r="QQT5037" s="2"/>
      <c r="QQU5037" s="2"/>
      <c r="QQV5037" s="2"/>
      <c r="QQW5037" s="2"/>
      <c r="QQX5037" s="2"/>
      <c r="QQY5037" s="2"/>
      <c r="QQZ5037" s="2"/>
      <c r="QRA5037" s="2"/>
      <c r="QRB5037" s="2"/>
      <c r="QRC5037" s="2"/>
      <c r="QRD5037" s="2"/>
      <c r="QRE5037" s="2"/>
      <c r="QRF5037" s="2"/>
      <c r="QRG5037" s="2"/>
      <c r="QRH5037" s="2"/>
      <c r="QRI5037" s="2"/>
      <c r="QRJ5037" s="2"/>
      <c r="QRK5037" s="2"/>
      <c r="QRL5037" s="2"/>
      <c r="QRM5037" s="2"/>
      <c r="QRN5037" s="2"/>
      <c r="QRO5037" s="2"/>
      <c r="QRP5037" s="2"/>
      <c r="QRQ5037" s="2"/>
      <c r="QRR5037" s="2"/>
      <c r="QRS5037" s="2"/>
      <c r="QRT5037" s="2"/>
      <c r="QRU5037" s="2"/>
      <c r="QRV5037" s="2"/>
      <c r="QRW5037" s="2"/>
      <c r="QRX5037" s="2"/>
      <c r="QRY5037" s="2"/>
      <c r="QRZ5037" s="2"/>
      <c r="QSA5037" s="2"/>
      <c r="QSB5037" s="2"/>
      <c r="QSC5037" s="2"/>
      <c r="QSD5037" s="2"/>
      <c r="QSE5037" s="2"/>
      <c r="QSF5037" s="2"/>
      <c r="QSG5037" s="2"/>
      <c r="QSH5037" s="2"/>
      <c r="QSI5037" s="2"/>
      <c r="QSJ5037" s="2"/>
      <c r="QSK5037" s="2"/>
      <c r="QSL5037" s="2"/>
      <c r="QSM5037" s="2"/>
      <c r="QSN5037" s="2"/>
      <c r="QSO5037" s="2"/>
      <c r="QSP5037" s="2"/>
      <c r="QSQ5037" s="2"/>
      <c r="QSR5037" s="2"/>
      <c r="QSS5037" s="2"/>
      <c r="QST5037" s="2"/>
      <c r="QSU5037" s="2"/>
      <c r="QSV5037" s="2"/>
      <c r="QSW5037" s="2"/>
      <c r="QSX5037" s="2"/>
      <c r="QSY5037" s="2"/>
      <c r="QSZ5037" s="2"/>
      <c r="QTA5037" s="2"/>
      <c r="QTB5037" s="2"/>
      <c r="QTC5037" s="2"/>
      <c r="QTD5037" s="2"/>
      <c r="QTE5037" s="2"/>
      <c r="QTF5037" s="2"/>
      <c r="QTG5037" s="2"/>
      <c r="QTH5037" s="2"/>
      <c r="QTI5037" s="2"/>
      <c r="QTJ5037" s="2"/>
      <c r="QTK5037" s="2"/>
      <c r="QTL5037" s="2"/>
      <c r="QTM5037" s="2"/>
      <c r="QTN5037" s="2"/>
      <c r="QTO5037" s="2"/>
      <c r="QTP5037" s="2"/>
      <c r="QTQ5037" s="2"/>
      <c r="QTR5037" s="2"/>
      <c r="QTS5037" s="2"/>
      <c r="QTT5037" s="2"/>
      <c r="QTU5037" s="2"/>
      <c r="QTV5037" s="2"/>
      <c r="QTW5037" s="2"/>
      <c r="QTX5037" s="2"/>
      <c r="QTY5037" s="2"/>
      <c r="QTZ5037" s="2"/>
      <c r="QUA5037" s="2"/>
      <c r="QUB5037" s="2"/>
      <c r="QUC5037" s="2"/>
      <c r="QUD5037" s="2"/>
      <c r="QUE5037" s="2"/>
      <c r="QUF5037" s="2"/>
      <c r="QUG5037" s="2"/>
      <c r="QUH5037" s="2"/>
      <c r="QUI5037" s="2"/>
      <c r="QUJ5037" s="2"/>
      <c r="QUK5037" s="2"/>
      <c r="QUL5037" s="2"/>
      <c r="QUM5037" s="2"/>
      <c r="QUN5037" s="2"/>
      <c r="QUO5037" s="2"/>
      <c r="QUP5037" s="2"/>
      <c r="QUQ5037" s="2"/>
      <c r="QUR5037" s="2"/>
      <c r="QUS5037" s="2"/>
      <c r="QUT5037" s="2"/>
      <c r="QUU5037" s="2"/>
      <c r="QUV5037" s="2"/>
      <c r="QUW5037" s="2"/>
      <c r="QUX5037" s="2"/>
      <c r="QUY5037" s="2"/>
      <c r="QUZ5037" s="2"/>
      <c r="QVA5037" s="2"/>
      <c r="QVB5037" s="2"/>
      <c r="QVC5037" s="2"/>
      <c r="QVD5037" s="2"/>
      <c r="QVE5037" s="2"/>
      <c r="QVF5037" s="2"/>
      <c r="QVG5037" s="2"/>
      <c r="QVH5037" s="2"/>
      <c r="QVI5037" s="2"/>
      <c r="QVJ5037" s="2"/>
      <c r="QVK5037" s="2"/>
      <c r="QVL5037" s="2"/>
      <c r="QVM5037" s="2"/>
      <c r="QVN5037" s="2"/>
      <c r="QVO5037" s="2"/>
      <c r="QVP5037" s="2"/>
      <c r="QVQ5037" s="2"/>
      <c r="QVR5037" s="2"/>
      <c r="QVS5037" s="2"/>
      <c r="QVT5037" s="2"/>
      <c r="QVU5037" s="2"/>
      <c r="QVV5037" s="2"/>
      <c r="QVW5037" s="2"/>
      <c r="QVX5037" s="2"/>
      <c r="QVY5037" s="2"/>
      <c r="QVZ5037" s="2"/>
      <c r="QWA5037" s="2"/>
      <c r="QWB5037" s="2"/>
      <c r="QWC5037" s="2"/>
      <c r="QWD5037" s="2"/>
      <c r="QWE5037" s="2"/>
      <c r="QWF5037" s="2"/>
      <c r="QWG5037" s="2"/>
      <c r="QWH5037" s="2"/>
      <c r="QWI5037" s="2"/>
      <c r="QWJ5037" s="2"/>
      <c r="QWK5037" s="2"/>
      <c r="QWL5037" s="2"/>
      <c r="QWM5037" s="2"/>
      <c r="QWN5037" s="2"/>
      <c r="QWO5037" s="2"/>
      <c r="QWP5037" s="2"/>
      <c r="QWQ5037" s="2"/>
      <c r="QWR5037" s="2"/>
      <c r="QWS5037" s="2"/>
      <c r="QWT5037" s="2"/>
      <c r="QWU5037" s="2"/>
      <c r="QWV5037" s="2"/>
      <c r="QWW5037" s="2"/>
      <c r="QWX5037" s="2"/>
      <c r="QWY5037" s="2"/>
      <c r="QWZ5037" s="2"/>
      <c r="QXA5037" s="2"/>
      <c r="QXB5037" s="2"/>
      <c r="QXC5037" s="2"/>
      <c r="QXD5037" s="2"/>
      <c r="QXE5037" s="2"/>
      <c r="QXF5037" s="2"/>
      <c r="QXG5037" s="2"/>
      <c r="QXH5037" s="2"/>
      <c r="QXI5037" s="2"/>
      <c r="QXJ5037" s="2"/>
      <c r="QXK5037" s="2"/>
      <c r="QXL5037" s="2"/>
      <c r="QXM5037" s="2"/>
      <c r="QXN5037" s="2"/>
      <c r="QXO5037" s="2"/>
      <c r="QXP5037" s="2"/>
      <c r="QXQ5037" s="2"/>
      <c r="QXR5037" s="2"/>
      <c r="QXS5037" s="2"/>
      <c r="QXT5037" s="2"/>
      <c r="QXU5037" s="2"/>
      <c r="QXV5037" s="2"/>
      <c r="QXW5037" s="2"/>
      <c r="QXX5037" s="2"/>
      <c r="QXY5037" s="2"/>
      <c r="QXZ5037" s="2"/>
      <c r="QYA5037" s="2"/>
      <c r="QYB5037" s="2"/>
      <c r="QYC5037" s="2"/>
      <c r="QYD5037" s="2"/>
      <c r="QYE5037" s="2"/>
      <c r="QYF5037" s="2"/>
      <c r="QYG5037" s="2"/>
      <c r="QYH5037" s="2"/>
      <c r="QYI5037" s="2"/>
      <c r="QYJ5037" s="2"/>
      <c r="QYK5037" s="2"/>
      <c r="QYL5037" s="2"/>
      <c r="QYM5037" s="2"/>
      <c r="QYN5037" s="2"/>
      <c r="QYO5037" s="2"/>
      <c r="QYP5037" s="2"/>
      <c r="QYQ5037" s="2"/>
      <c r="QYR5037" s="2"/>
      <c r="QYS5037" s="2"/>
      <c r="QYT5037" s="2"/>
      <c r="QYU5037" s="2"/>
      <c r="QYV5037" s="2"/>
      <c r="QYW5037" s="2"/>
      <c r="QYX5037" s="2"/>
      <c r="QYY5037" s="2"/>
      <c r="QYZ5037" s="2"/>
      <c r="QZA5037" s="2"/>
      <c r="QZB5037" s="2"/>
      <c r="QZC5037" s="2"/>
      <c r="QZD5037" s="2"/>
      <c r="QZE5037" s="2"/>
      <c r="QZF5037" s="2"/>
      <c r="QZG5037" s="2"/>
      <c r="QZH5037" s="2"/>
      <c r="QZI5037" s="2"/>
      <c r="QZJ5037" s="2"/>
      <c r="QZK5037" s="2"/>
      <c r="QZL5037" s="2"/>
      <c r="QZM5037" s="2"/>
      <c r="QZN5037" s="2"/>
      <c r="QZO5037" s="2"/>
      <c r="QZP5037" s="2"/>
      <c r="QZQ5037" s="2"/>
      <c r="QZR5037" s="2"/>
      <c r="QZS5037" s="2"/>
      <c r="QZT5037" s="2"/>
      <c r="QZU5037" s="2"/>
      <c r="QZV5037" s="2"/>
      <c r="QZW5037" s="2"/>
      <c r="QZX5037" s="2"/>
      <c r="QZY5037" s="2"/>
      <c r="QZZ5037" s="2"/>
      <c r="RAA5037" s="2"/>
      <c r="RAB5037" s="2"/>
      <c r="RAC5037" s="2"/>
      <c r="RAD5037" s="2"/>
      <c r="RAE5037" s="2"/>
      <c r="RAF5037" s="2"/>
      <c r="RAG5037" s="2"/>
      <c r="RAH5037" s="2"/>
      <c r="RAI5037" s="2"/>
      <c r="RAJ5037" s="2"/>
      <c r="RAK5037" s="2"/>
      <c r="RAL5037" s="2"/>
      <c r="RAM5037" s="2"/>
      <c r="RAN5037" s="2"/>
      <c r="RAO5037" s="2"/>
      <c r="RAP5037" s="2"/>
      <c r="RAQ5037" s="2"/>
      <c r="RAR5037" s="2"/>
      <c r="RAS5037" s="2"/>
      <c r="RAT5037" s="2"/>
      <c r="RAU5037" s="2"/>
      <c r="RAV5037" s="2"/>
      <c r="RAW5037" s="2"/>
      <c r="RAX5037" s="2"/>
      <c r="RAY5037" s="2"/>
      <c r="RAZ5037" s="2"/>
      <c r="RBA5037" s="2"/>
      <c r="RBB5037" s="2"/>
      <c r="RBC5037" s="2"/>
      <c r="RBD5037" s="2"/>
      <c r="RBE5037" s="2"/>
      <c r="RBF5037" s="2"/>
      <c r="RBG5037" s="2"/>
      <c r="RBH5037" s="2"/>
      <c r="RBI5037" s="2"/>
      <c r="RBJ5037" s="2"/>
      <c r="RBK5037" s="2"/>
      <c r="RBL5037" s="2"/>
      <c r="RBM5037" s="2"/>
      <c r="RBN5037" s="2"/>
      <c r="RBO5037" s="2"/>
      <c r="RBP5037" s="2"/>
      <c r="RBQ5037" s="2"/>
      <c r="RBR5037" s="2"/>
      <c r="RBS5037" s="2"/>
      <c r="RBT5037" s="2"/>
      <c r="RBU5037" s="2"/>
      <c r="RBV5037" s="2"/>
      <c r="RBW5037" s="2"/>
      <c r="RBX5037" s="2"/>
      <c r="RBY5037" s="2"/>
      <c r="RBZ5037" s="2"/>
      <c r="RCA5037" s="2"/>
      <c r="RCB5037" s="2"/>
      <c r="RCC5037" s="2"/>
      <c r="RCD5037" s="2"/>
      <c r="RCE5037" s="2"/>
      <c r="RCF5037" s="2"/>
      <c r="RCG5037" s="2"/>
      <c r="RCH5037" s="2"/>
      <c r="RCI5037" s="2"/>
      <c r="RCJ5037" s="2"/>
      <c r="RCK5037" s="2"/>
      <c r="RCL5037" s="2"/>
      <c r="RCM5037" s="2"/>
      <c r="RCN5037" s="2"/>
      <c r="RCO5037" s="2"/>
      <c r="RCP5037" s="2"/>
      <c r="RCQ5037" s="2"/>
      <c r="RCR5037" s="2"/>
      <c r="RCS5037" s="2"/>
      <c r="RCT5037" s="2"/>
      <c r="RCU5037" s="2"/>
      <c r="RCV5037" s="2"/>
      <c r="RCW5037" s="2"/>
      <c r="RCX5037" s="2"/>
      <c r="RCY5037" s="2"/>
      <c r="RCZ5037" s="2"/>
      <c r="RDA5037" s="2"/>
      <c r="RDB5037" s="2"/>
      <c r="RDC5037" s="2"/>
      <c r="RDD5037" s="2"/>
      <c r="RDE5037" s="2"/>
      <c r="RDF5037" s="2"/>
      <c r="RDG5037" s="2"/>
      <c r="RDH5037" s="2"/>
      <c r="RDI5037" s="2"/>
      <c r="RDJ5037" s="2"/>
      <c r="RDK5037" s="2"/>
      <c r="RDL5037" s="2"/>
      <c r="RDM5037" s="2"/>
      <c r="RDN5037" s="2"/>
      <c r="RDO5037" s="2"/>
      <c r="RDP5037" s="2"/>
      <c r="RDQ5037" s="2"/>
      <c r="RDR5037" s="2"/>
      <c r="RDS5037" s="2"/>
      <c r="RDT5037" s="2"/>
      <c r="RDU5037" s="2"/>
      <c r="RDV5037" s="2"/>
      <c r="RDW5037" s="2"/>
      <c r="RDX5037" s="2"/>
      <c r="RDY5037" s="2"/>
      <c r="RDZ5037" s="2"/>
      <c r="REA5037" s="2"/>
      <c r="REB5037" s="2"/>
      <c r="REC5037" s="2"/>
      <c r="RED5037" s="2"/>
      <c r="REE5037" s="2"/>
      <c r="REF5037" s="2"/>
      <c r="REG5037" s="2"/>
      <c r="REH5037" s="2"/>
      <c r="REI5037" s="2"/>
      <c r="REJ5037" s="2"/>
      <c r="REK5037" s="2"/>
      <c r="REL5037" s="2"/>
      <c r="REM5037" s="2"/>
      <c r="REN5037" s="2"/>
      <c r="REO5037" s="2"/>
      <c r="REP5037" s="2"/>
      <c r="REQ5037" s="2"/>
      <c r="RER5037" s="2"/>
      <c r="RES5037" s="2"/>
      <c r="RET5037" s="2"/>
      <c r="REU5037" s="2"/>
      <c r="REV5037" s="2"/>
      <c r="REW5037" s="2"/>
      <c r="REX5037" s="2"/>
      <c r="REY5037" s="2"/>
      <c r="REZ5037" s="2"/>
      <c r="RFA5037" s="2"/>
      <c r="RFB5037" s="2"/>
      <c r="RFC5037" s="2"/>
      <c r="RFD5037" s="2"/>
      <c r="RFE5037" s="2"/>
      <c r="RFF5037" s="2"/>
      <c r="RFG5037" s="2"/>
      <c r="RFH5037" s="2"/>
      <c r="RFI5037" s="2"/>
      <c r="RFJ5037" s="2"/>
      <c r="RFK5037" s="2"/>
      <c r="RFL5037" s="2"/>
      <c r="RFM5037" s="2"/>
      <c r="RFN5037" s="2"/>
      <c r="RFO5037" s="2"/>
      <c r="RFP5037" s="2"/>
      <c r="RFQ5037" s="2"/>
      <c r="RFR5037" s="2"/>
      <c r="RFS5037" s="2"/>
      <c r="RFT5037" s="2"/>
      <c r="RFU5037" s="2"/>
      <c r="RFV5037" s="2"/>
      <c r="RFW5037" s="2"/>
      <c r="RFX5037" s="2"/>
      <c r="RFY5037" s="2"/>
      <c r="RFZ5037" s="2"/>
      <c r="RGA5037" s="2"/>
      <c r="RGB5037" s="2"/>
      <c r="RGC5037" s="2"/>
      <c r="RGD5037" s="2"/>
      <c r="RGE5037" s="2"/>
      <c r="RGF5037" s="2"/>
      <c r="RGG5037" s="2"/>
      <c r="RGH5037" s="2"/>
      <c r="RGI5037" s="2"/>
      <c r="RGJ5037" s="2"/>
      <c r="RGK5037" s="2"/>
      <c r="RGL5037" s="2"/>
      <c r="RGM5037" s="2"/>
      <c r="RGN5037" s="2"/>
      <c r="RGO5037" s="2"/>
      <c r="RGP5037" s="2"/>
      <c r="RGQ5037" s="2"/>
      <c r="RGR5037" s="2"/>
      <c r="RGS5037" s="2"/>
      <c r="RGT5037" s="2"/>
      <c r="RGU5037" s="2"/>
      <c r="RGV5037" s="2"/>
      <c r="RGW5037" s="2"/>
      <c r="RGX5037" s="2"/>
      <c r="RGY5037" s="2"/>
      <c r="RGZ5037" s="2"/>
      <c r="RHA5037" s="2"/>
      <c r="RHB5037" s="2"/>
      <c r="RHC5037" s="2"/>
      <c r="RHD5037" s="2"/>
      <c r="RHE5037" s="2"/>
      <c r="RHF5037" s="2"/>
      <c r="RHG5037" s="2"/>
      <c r="RHH5037" s="2"/>
      <c r="RHI5037" s="2"/>
      <c r="RHJ5037" s="2"/>
      <c r="RHK5037" s="2"/>
      <c r="RHL5037" s="2"/>
      <c r="RHM5037" s="2"/>
      <c r="RHN5037" s="2"/>
      <c r="RHO5037" s="2"/>
      <c r="RHP5037" s="2"/>
      <c r="RHQ5037" s="2"/>
      <c r="RHR5037" s="2"/>
      <c r="RHS5037" s="2"/>
      <c r="RHT5037" s="2"/>
      <c r="RHU5037" s="2"/>
      <c r="RHV5037" s="2"/>
      <c r="RHW5037" s="2"/>
      <c r="RHX5037" s="2"/>
      <c r="RHY5037" s="2"/>
      <c r="RHZ5037" s="2"/>
      <c r="RIA5037" s="2"/>
      <c r="RIB5037" s="2"/>
      <c r="RIC5037" s="2"/>
      <c r="RID5037" s="2"/>
      <c r="RIE5037" s="2"/>
      <c r="RIF5037" s="2"/>
      <c r="RIG5037" s="2"/>
      <c r="RIH5037" s="2"/>
      <c r="RII5037" s="2"/>
      <c r="RIJ5037" s="2"/>
      <c r="RIK5037" s="2"/>
      <c r="RIL5037" s="2"/>
      <c r="RIM5037" s="2"/>
      <c r="RIN5037" s="2"/>
      <c r="RIO5037" s="2"/>
      <c r="RIP5037" s="2"/>
      <c r="RIQ5037" s="2"/>
      <c r="RIR5037" s="2"/>
      <c r="RIS5037" s="2"/>
      <c r="RIT5037" s="2"/>
      <c r="RIU5037" s="2"/>
      <c r="RIV5037" s="2"/>
      <c r="RIW5037" s="2"/>
      <c r="RIX5037" s="2"/>
      <c r="RIY5037" s="2"/>
      <c r="RIZ5037" s="2"/>
      <c r="RJA5037" s="2"/>
      <c r="RJB5037" s="2"/>
      <c r="RJC5037" s="2"/>
      <c r="RJD5037" s="2"/>
      <c r="RJE5037" s="2"/>
      <c r="RJF5037" s="2"/>
      <c r="RJG5037" s="2"/>
      <c r="RJH5037" s="2"/>
      <c r="RJI5037" s="2"/>
      <c r="RJJ5037" s="2"/>
      <c r="RJK5037" s="2"/>
      <c r="RJL5037" s="2"/>
      <c r="RJM5037" s="2"/>
      <c r="RJN5037" s="2"/>
      <c r="RJO5037" s="2"/>
      <c r="RJP5037" s="2"/>
      <c r="RJQ5037" s="2"/>
      <c r="RJR5037" s="2"/>
      <c r="RJS5037" s="2"/>
      <c r="RJT5037" s="2"/>
      <c r="RJU5037" s="2"/>
      <c r="RJV5037" s="2"/>
      <c r="RJW5037" s="2"/>
      <c r="RJX5037" s="2"/>
      <c r="RJY5037" s="2"/>
      <c r="RJZ5037" s="2"/>
      <c r="RKA5037" s="2"/>
      <c r="RKB5037" s="2"/>
      <c r="RKC5037" s="2"/>
      <c r="RKD5037" s="2"/>
      <c r="RKE5037" s="2"/>
      <c r="RKF5037" s="2"/>
      <c r="RKG5037" s="2"/>
      <c r="RKH5037" s="2"/>
      <c r="RKI5037" s="2"/>
      <c r="RKJ5037" s="2"/>
      <c r="RKK5037" s="2"/>
      <c r="RKL5037" s="2"/>
      <c r="RKM5037" s="2"/>
      <c r="RKN5037" s="2"/>
      <c r="RKO5037" s="2"/>
      <c r="RKP5037" s="2"/>
      <c r="RKQ5037" s="2"/>
      <c r="RKR5037" s="2"/>
      <c r="RKS5037" s="2"/>
      <c r="RKT5037" s="2"/>
      <c r="RKU5037" s="2"/>
      <c r="RKV5037" s="2"/>
      <c r="RKW5037" s="2"/>
      <c r="RKX5037" s="2"/>
      <c r="RKY5037" s="2"/>
      <c r="RKZ5037" s="2"/>
      <c r="RLA5037" s="2"/>
      <c r="RLB5037" s="2"/>
      <c r="RLC5037" s="2"/>
      <c r="RLD5037" s="2"/>
      <c r="RLE5037" s="2"/>
      <c r="RLF5037" s="2"/>
      <c r="RLG5037" s="2"/>
      <c r="RLH5037" s="2"/>
      <c r="RLI5037" s="2"/>
      <c r="RLJ5037" s="2"/>
      <c r="RLK5037" s="2"/>
      <c r="RLL5037" s="2"/>
      <c r="RLM5037" s="2"/>
      <c r="RLN5037" s="2"/>
      <c r="RLO5037" s="2"/>
      <c r="RLP5037" s="2"/>
      <c r="RLQ5037" s="2"/>
      <c r="RLR5037" s="2"/>
      <c r="RLS5037" s="2"/>
      <c r="RLT5037" s="2"/>
      <c r="RLU5037" s="2"/>
      <c r="RLV5037" s="2"/>
      <c r="RLW5037" s="2"/>
      <c r="RLX5037" s="2"/>
      <c r="RLY5037" s="2"/>
      <c r="RLZ5037" s="2"/>
      <c r="RMA5037" s="2"/>
      <c r="RMB5037" s="2"/>
      <c r="RMC5037" s="2"/>
      <c r="RMD5037" s="2"/>
      <c r="RME5037" s="2"/>
      <c r="RMF5037" s="2"/>
      <c r="RMG5037" s="2"/>
      <c r="RMH5037" s="2"/>
      <c r="RMI5037" s="2"/>
      <c r="RMJ5037" s="2"/>
      <c r="RMK5037" s="2"/>
      <c r="RML5037" s="2"/>
      <c r="RMM5037" s="2"/>
      <c r="RMN5037" s="2"/>
      <c r="RMO5037" s="2"/>
      <c r="RMP5037" s="2"/>
      <c r="RMQ5037" s="2"/>
      <c r="RMR5037" s="2"/>
      <c r="RMS5037" s="2"/>
      <c r="RMT5037" s="2"/>
      <c r="RMU5037" s="2"/>
      <c r="RMV5037" s="2"/>
      <c r="RMW5037" s="2"/>
      <c r="RMX5037" s="2"/>
      <c r="RMY5037" s="2"/>
      <c r="RMZ5037" s="2"/>
      <c r="RNA5037" s="2"/>
      <c r="RNB5037" s="2"/>
      <c r="RNC5037" s="2"/>
      <c r="RND5037" s="2"/>
      <c r="RNE5037" s="2"/>
      <c r="RNF5037" s="2"/>
      <c r="RNG5037" s="2"/>
      <c r="RNH5037" s="2"/>
      <c r="RNI5037" s="2"/>
      <c r="RNJ5037" s="2"/>
      <c r="RNK5037" s="2"/>
      <c r="RNL5037" s="2"/>
      <c r="RNM5037" s="2"/>
      <c r="RNN5037" s="2"/>
      <c r="RNO5037" s="2"/>
      <c r="RNP5037" s="2"/>
      <c r="RNQ5037" s="2"/>
      <c r="RNR5037" s="2"/>
      <c r="RNS5037" s="2"/>
      <c r="RNT5037" s="2"/>
      <c r="RNU5037" s="2"/>
      <c r="RNV5037" s="2"/>
      <c r="RNW5037" s="2"/>
      <c r="RNX5037" s="2"/>
      <c r="RNY5037" s="2"/>
      <c r="RNZ5037" s="2"/>
      <c r="ROA5037" s="2"/>
      <c r="ROB5037" s="2"/>
      <c r="ROC5037" s="2"/>
      <c r="ROD5037" s="2"/>
      <c r="ROE5037" s="2"/>
      <c r="ROF5037" s="2"/>
      <c r="ROG5037" s="2"/>
      <c r="ROH5037" s="2"/>
      <c r="ROI5037" s="2"/>
      <c r="ROJ5037" s="2"/>
      <c r="ROK5037" s="2"/>
      <c r="ROL5037" s="2"/>
      <c r="ROM5037" s="2"/>
      <c r="RON5037" s="2"/>
      <c r="ROO5037" s="2"/>
      <c r="ROP5037" s="2"/>
      <c r="ROQ5037" s="2"/>
      <c r="ROR5037" s="2"/>
      <c r="ROS5037" s="2"/>
      <c r="ROT5037" s="2"/>
      <c r="ROU5037" s="2"/>
      <c r="ROV5037" s="2"/>
      <c r="ROW5037" s="2"/>
      <c r="ROX5037" s="2"/>
      <c r="ROY5037" s="2"/>
      <c r="ROZ5037" s="2"/>
      <c r="RPA5037" s="2"/>
      <c r="RPB5037" s="2"/>
      <c r="RPC5037" s="2"/>
      <c r="RPD5037" s="2"/>
      <c r="RPE5037" s="2"/>
      <c r="RPF5037" s="2"/>
      <c r="RPG5037" s="2"/>
      <c r="RPH5037" s="2"/>
      <c r="RPI5037" s="2"/>
      <c r="RPJ5037" s="2"/>
      <c r="RPK5037" s="2"/>
      <c r="RPL5037" s="2"/>
      <c r="RPM5037" s="2"/>
      <c r="RPN5037" s="2"/>
      <c r="RPO5037" s="2"/>
      <c r="RPP5037" s="2"/>
      <c r="RPQ5037" s="2"/>
      <c r="RPR5037" s="2"/>
      <c r="RPS5037" s="2"/>
      <c r="RPT5037" s="2"/>
      <c r="RPU5037" s="2"/>
      <c r="RPV5037" s="2"/>
      <c r="RPW5037" s="2"/>
      <c r="RPX5037" s="2"/>
      <c r="RPY5037" s="2"/>
      <c r="RPZ5037" s="2"/>
      <c r="RQA5037" s="2"/>
      <c r="RQB5037" s="2"/>
      <c r="RQC5037" s="2"/>
      <c r="RQD5037" s="2"/>
      <c r="RQE5037" s="2"/>
      <c r="RQF5037" s="2"/>
      <c r="RQG5037" s="2"/>
      <c r="RQH5037" s="2"/>
      <c r="RQI5037" s="2"/>
      <c r="RQJ5037" s="2"/>
      <c r="RQK5037" s="2"/>
      <c r="RQL5037" s="2"/>
      <c r="RQM5037" s="2"/>
      <c r="RQN5037" s="2"/>
      <c r="RQO5037" s="2"/>
      <c r="RQP5037" s="2"/>
      <c r="RQQ5037" s="2"/>
      <c r="RQR5037" s="2"/>
      <c r="RQS5037" s="2"/>
      <c r="RQT5037" s="2"/>
      <c r="RQU5037" s="2"/>
      <c r="RQV5037" s="2"/>
      <c r="RQW5037" s="2"/>
      <c r="RQX5037" s="2"/>
      <c r="RQY5037" s="2"/>
      <c r="RQZ5037" s="2"/>
      <c r="RRA5037" s="2"/>
      <c r="RRB5037" s="2"/>
      <c r="RRC5037" s="2"/>
      <c r="RRD5037" s="2"/>
      <c r="RRE5037" s="2"/>
      <c r="RRF5037" s="2"/>
      <c r="RRG5037" s="2"/>
      <c r="RRH5037" s="2"/>
      <c r="RRI5037" s="2"/>
      <c r="RRJ5037" s="2"/>
      <c r="RRK5037" s="2"/>
      <c r="RRL5037" s="2"/>
      <c r="RRM5037" s="2"/>
      <c r="RRN5037" s="2"/>
      <c r="RRO5037" s="2"/>
      <c r="RRP5037" s="2"/>
      <c r="RRQ5037" s="2"/>
      <c r="RRR5037" s="2"/>
      <c r="RRS5037" s="2"/>
      <c r="RRT5037" s="2"/>
      <c r="RRU5037" s="2"/>
      <c r="RRV5037" s="2"/>
      <c r="RRW5037" s="2"/>
      <c r="RRX5037" s="2"/>
      <c r="RRY5037" s="2"/>
      <c r="RRZ5037" s="2"/>
      <c r="RSA5037" s="2"/>
      <c r="RSB5037" s="2"/>
      <c r="RSC5037" s="2"/>
      <c r="RSD5037" s="2"/>
      <c r="RSE5037" s="2"/>
      <c r="RSF5037" s="2"/>
      <c r="RSG5037" s="2"/>
      <c r="RSH5037" s="2"/>
      <c r="RSI5037" s="2"/>
      <c r="RSJ5037" s="2"/>
      <c r="RSK5037" s="2"/>
      <c r="RSL5037" s="2"/>
      <c r="RSM5037" s="2"/>
      <c r="RSN5037" s="2"/>
      <c r="RSO5037" s="2"/>
      <c r="RSP5037" s="2"/>
      <c r="RSQ5037" s="2"/>
      <c r="RSR5037" s="2"/>
      <c r="RSS5037" s="2"/>
      <c r="RST5037" s="2"/>
      <c r="RSU5037" s="2"/>
      <c r="RSV5037" s="2"/>
      <c r="RSW5037" s="2"/>
      <c r="RSX5037" s="2"/>
      <c r="RSY5037" s="2"/>
      <c r="RSZ5037" s="2"/>
      <c r="RTA5037" s="2"/>
      <c r="RTB5037" s="2"/>
      <c r="RTC5037" s="2"/>
      <c r="RTD5037" s="2"/>
      <c r="RTE5037" s="2"/>
      <c r="RTF5037" s="2"/>
      <c r="RTG5037" s="2"/>
      <c r="RTH5037" s="2"/>
      <c r="RTI5037" s="2"/>
      <c r="RTJ5037" s="2"/>
      <c r="RTK5037" s="2"/>
      <c r="RTL5037" s="2"/>
      <c r="RTM5037" s="2"/>
      <c r="RTN5037" s="2"/>
      <c r="RTO5037" s="2"/>
      <c r="RTP5037" s="2"/>
      <c r="RTQ5037" s="2"/>
      <c r="RTR5037" s="2"/>
      <c r="RTS5037" s="2"/>
      <c r="RTT5037" s="2"/>
      <c r="RTU5037" s="2"/>
      <c r="RTV5037" s="2"/>
      <c r="RTW5037" s="2"/>
      <c r="RTX5037" s="2"/>
      <c r="RTY5037" s="2"/>
      <c r="RTZ5037" s="2"/>
      <c r="RUA5037" s="2"/>
      <c r="RUB5037" s="2"/>
      <c r="RUC5037" s="2"/>
      <c r="RUD5037" s="2"/>
      <c r="RUE5037" s="2"/>
      <c r="RUF5037" s="2"/>
      <c r="RUG5037" s="2"/>
      <c r="RUH5037" s="2"/>
      <c r="RUI5037" s="2"/>
      <c r="RUJ5037" s="2"/>
      <c r="RUK5037" s="2"/>
      <c r="RUL5037" s="2"/>
      <c r="RUM5037" s="2"/>
      <c r="RUN5037" s="2"/>
      <c r="RUO5037" s="2"/>
      <c r="RUP5037" s="2"/>
      <c r="RUQ5037" s="2"/>
      <c r="RUR5037" s="2"/>
      <c r="RUS5037" s="2"/>
      <c r="RUT5037" s="2"/>
      <c r="RUU5037" s="2"/>
      <c r="RUV5037" s="2"/>
      <c r="RUW5037" s="2"/>
      <c r="RUX5037" s="2"/>
      <c r="RUY5037" s="2"/>
      <c r="RUZ5037" s="2"/>
      <c r="RVA5037" s="2"/>
      <c r="RVB5037" s="2"/>
      <c r="RVC5037" s="2"/>
      <c r="RVD5037" s="2"/>
      <c r="RVE5037" s="2"/>
      <c r="RVF5037" s="2"/>
      <c r="RVG5037" s="2"/>
      <c r="RVH5037" s="2"/>
      <c r="RVI5037" s="2"/>
      <c r="RVJ5037" s="2"/>
      <c r="RVK5037" s="2"/>
      <c r="RVL5037" s="2"/>
      <c r="RVM5037" s="2"/>
      <c r="RVN5037" s="2"/>
      <c r="RVO5037" s="2"/>
      <c r="RVP5037" s="2"/>
      <c r="RVQ5037" s="2"/>
      <c r="RVR5037" s="2"/>
      <c r="RVS5037" s="2"/>
      <c r="RVT5037" s="2"/>
      <c r="RVU5037" s="2"/>
      <c r="RVV5037" s="2"/>
      <c r="RVW5037" s="2"/>
      <c r="RVX5037" s="2"/>
      <c r="RVY5037" s="2"/>
      <c r="RVZ5037" s="2"/>
      <c r="RWA5037" s="2"/>
      <c r="RWB5037" s="2"/>
      <c r="RWC5037" s="2"/>
      <c r="RWD5037" s="2"/>
      <c r="RWE5037" s="2"/>
      <c r="RWF5037" s="2"/>
      <c r="RWG5037" s="2"/>
      <c r="RWH5037" s="2"/>
      <c r="RWI5037" s="2"/>
      <c r="RWJ5037" s="2"/>
      <c r="RWK5037" s="2"/>
      <c r="RWL5037" s="2"/>
      <c r="RWM5037" s="2"/>
      <c r="RWN5037" s="2"/>
      <c r="RWO5037" s="2"/>
      <c r="RWP5037" s="2"/>
      <c r="RWQ5037" s="2"/>
      <c r="RWR5037" s="2"/>
      <c r="RWS5037" s="2"/>
      <c r="RWT5037" s="2"/>
      <c r="RWU5037" s="2"/>
      <c r="RWV5037" s="2"/>
      <c r="RWW5037" s="2"/>
      <c r="RWX5037" s="2"/>
      <c r="RWY5037" s="2"/>
      <c r="RWZ5037" s="2"/>
      <c r="RXA5037" s="2"/>
      <c r="RXB5037" s="2"/>
      <c r="RXC5037" s="2"/>
      <c r="RXD5037" s="2"/>
      <c r="RXE5037" s="2"/>
      <c r="RXF5037" s="2"/>
      <c r="RXG5037" s="2"/>
      <c r="RXH5037" s="2"/>
      <c r="RXI5037" s="2"/>
      <c r="RXJ5037" s="2"/>
      <c r="RXK5037" s="2"/>
      <c r="RXL5037" s="2"/>
      <c r="RXM5037" s="2"/>
      <c r="RXN5037" s="2"/>
      <c r="RXO5037" s="2"/>
      <c r="RXP5037" s="2"/>
      <c r="RXQ5037" s="2"/>
      <c r="RXR5037" s="2"/>
      <c r="RXS5037" s="2"/>
      <c r="RXT5037" s="2"/>
      <c r="RXU5037" s="2"/>
      <c r="RXV5037" s="2"/>
      <c r="RXW5037" s="2"/>
      <c r="RXX5037" s="2"/>
      <c r="RXY5037" s="2"/>
      <c r="RXZ5037" s="2"/>
      <c r="RYA5037" s="2"/>
      <c r="RYB5037" s="2"/>
      <c r="RYC5037" s="2"/>
      <c r="RYD5037" s="2"/>
      <c r="RYE5037" s="2"/>
      <c r="RYF5037" s="2"/>
      <c r="RYG5037" s="2"/>
      <c r="RYH5037" s="2"/>
      <c r="RYI5037" s="2"/>
      <c r="RYJ5037" s="2"/>
      <c r="RYK5037" s="2"/>
      <c r="RYL5037" s="2"/>
      <c r="RYM5037" s="2"/>
      <c r="RYN5037" s="2"/>
      <c r="RYO5037" s="2"/>
      <c r="RYP5037" s="2"/>
      <c r="RYQ5037" s="2"/>
      <c r="RYR5037" s="2"/>
      <c r="RYS5037" s="2"/>
      <c r="RYT5037" s="2"/>
      <c r="RYU5037" s="2"/>
      <c r="RYV5037" s="2"/>
      <c r="RYW5037" s="2"/>
      <c r="RYX5037" s="2"/>
      <c r="RYY5037" s="2"/>
      <c r="RYZ5037" s="2"/>
      <c r="RZA5037" s="2"/>
      <c r="RZB5037" s="2"/>
      <c r="RZC5037" s="2"/>
      <c r="RZD5037" s="2"/>
      <c r="RZE5037" s="2"/>
      <c r="RZF5037" s="2"/>
      <c r="RZG5037" s="2"/>
      <c r="RZH5037" s="2"/>
      <c r="RZI5037" s="2"/>
      <c r="RZJ5037" s="2"/>
      <c r="RZK5037" s="2"/>
      <c r="RZL5037" s="2"/>
      <c r="RZM5037" s="2"/>
      <c r="RZN5037" s="2"/>
      <c r="RZO5037" s="2"/>
      <c r="RZP5037" s="2"/>
      <c r="RZQ5037" s="2"/>
      <c r="RZR5037" s="2"/>
      <c r="RZS5037" s="2"/>
      <c r="RZT5037" s="2"/>
      <c r="RZU5037" s="2"/>
      <c r="RZV5037" s="2"/>
      <c r="RZW5037" s="2"/>
      <c r="RZX5037" s="2"/>
      <c r="RZY5037" s="2"/>
      <c r="RZZ5037" s="2"/>
      <c r="SAA5037" s="2"/>
      <c r="SAB5037" s="2"/>
      <c r="SAC5037" s="2"/>
      <c r="SAD5037" s="2"/>
      <c r="SAE5037" s="2"/>
      <c r="SAF5037" s="2"/>
      <c r="SAG5037" s="2"/>
      <c r="SAH5037" s="2"/>
      <c r="SAI5037" s="2"/>
      <c r="SAJ5037" s="2"/>
      <c r="SAK5037" s="2"/>
      <c r="SAL5037" s="2"/>
      <c r="SAM5037" s="2"/>
      <c r="SAN5037" s="2"/>
      <c r="SAO5037" s="2"/>
      <c r="SAP5037" s="2"/>
      <c r="SAQ5037" s="2"/>
      <c r="SAR5037" s="2"/>
      <c r="SAS5037" s="2"/>
      <c r="SAT5037" s="2"/>
      <c r="SAU5037" s="2"/>
      <c r="SAV5037" s="2"/>
      <c r="SAW5037" s="2"/>
      <c r="SAX5037" s="2"/>
      <c r="SAY5037" s="2"/>
      <c r="SAZ5037" s="2"/>
      <c r="SBA5037" s="2"/>
      <c r="SBB5037" s="2"/>
      <c r="SBC5037" s="2"/>
      <c r="SBD5037" s="2"/>
      <c r="SBE5037" s="2"/>
      <c r="SBF5037" s="2"/>
      <c r="SBG5037" s="2"/>
      <c r="SBH5037" s="2"/>
      <c r="SBI5037" s="2"/>
      <c r="SBJ5037" s="2"/>
      <c r="SBK5037" s="2"/>
      <c r="SBL5037" s="2"/>
      <c r="SBM5037" s="2"/>
      <c r="SBN5037" s="2"/>
      <c r="SBO5037" s="2"/>
      <c r="SBP5037" s="2"/>
      <c r="SBQ5037" s="2"/>
      <c r="SBR5037" s="2"/>
      <c r="SBS5037" s="2"/>
      <c r="SBT5037" s="2"/>
      <c r="SBU5037" s="2"/>
      <c r="SBV5037" s="2"/>
      <c r="SBW5037" s="2"/>
      <c r="SBX5037" s="2"/>
      <c r="SBY5037" s="2"/>
      <c r="SBZ5037" s="2"/>
      <c r="SCA5037" s="2"/>
      <c r="SCB5037" s="2"/>
      <c r="SCC5037" s="2"/>
      <c r="SCD5037" s="2"/>
      <c r="SCE5037" s="2"/>
      <c r="SCF5037" s="2"/>
      <c r="SCG5037" s="2"/>
      <c r="SCH5037" s="2"/>
      <c r="SCI5037" s="2"/>
      <c r="SCJ5037" s="2"/>
      <c r="SCK5037" s="2"/>
      <c r="SCL5037" s="2"/>
      <c r="SCM5037" s="2"/>
      <c r="SCN5037" s="2"/>
      <c r="SCO5037" s="2"/>
      <c r="SCP5037" s="2"/>
      <c r="SCQ5037" s="2"/>
      <c r="SCR5037" s="2"/>
      <c r="SCS5037" s="2"/>
      <c r="SCT5037" s="2"/>
      <c r="SCU5037" s="2"/>
      <c r="SCV5037" s="2"/>
      <c r="SCW5037" s="2"/>
      <c r="SCX5037" s="2"/>
      <c r="SCY5037" s="2"/>
      <c r="SCZ5037" s="2"/>
      <c r="SDA5037" s="2"/>
      <c r="SDB5037" s="2"/>
      <c r="SDC5037" s="2"/>
      <c r="SDD5037" s="2"/>
      <c r="SDE5037" s="2"/>
      <c r="SDF5037" s="2"/>
      <c r="SDG5037" s="2"/>
      <c r="SDH5037" s="2"/>
      <c r="SDI5037" s="2"/>
      <c r="SDJ5037" s="2"/>
      <c r="SDK5037" s="2"/>
      <c r="SDL5037" s="2"/>
      <c r="SDM5037" s="2"/>
      <c r="SDN5037" s="2"/>
      <c r="SDO5037" s="2"/>
      <c r="SDP5037" s="2"/>
      <c r="SDQ5037" s="2"/>
      <c r="SDR5037" s="2"/>
      <c r="SDS5037" s="2"/>
      <c r="SDT5037" s="2"/>
      <c r="SDU5037" s="2"/>
      <c r="SDV5037" s="2"/>
      <c r="SDW5037" s="2"/>
      <c r="SDX5037" s="2"/>
      <c r="SDY5037" s="2"/>
      <c r="SDZ5037" s="2"/>
      <c r="SEA5037" s="2"/>
      <c r="SEB5037" s="2"/>
      <c r="SEC5037" s="2"/>
      <c r="SED5037" s="2"/>
      <c r="SEE5037" s="2"/>
      <c r="SEF5037" s="2"/>
      <c r="SEG5037" s="2"/>
      <c r="SEH5037" s="2"/>
      <c r="SEI5037" s="2"/>
      <c r="SEJ5037" s="2"/>
      <c r="SEK5037" s="2"/>
      <c r="SEL5037" s="2"/>
      <c r="SEM5037" s="2"/>
      <c r="SEN5037" s="2"/>
      <c r="SEO5037" s="2"/>
      <c r="SEP5037" s="2"/>
      <c r="SEQ5037" s="2"/>
      <c r="SER5037" s="2"/>
      <c r="SES5037" s="2"/>
      <c r="SET5037" s="2"/>
      <c r="SEU5037" s="2"/>
      <c r="SEV5037" s="2"/>
      <c r="SEW5037" s="2"/>
      <c r="SEX5037" s="2"/>
      <c r="SEY5037" s="2"/>
      <c r="SEZ5037" s="2"/>
      <c r="SFA5037" s="2"/>
      <c r="SFB5037" s="2"/>
      <c r="SFC5037" s="2"/>
      <c r="SFD5037" s="2"/>
      <c r="SFE5037" s="2"/>
      <c r="SFF5037" s="2"/>
      <c r="SFG5037" s="2"/>
      <c r="SFH5037" s="2"/>
      <c r="SFI5037" s="2"/>
      <c r="SFJ5037" s="2"/>
      <c r="SFK5037" s="2"/>
      <c r="SFL5037" s="2"/>
      <c r="SFM5037" s="2"/>
      <c r="SFN5037" s="2"/>
      <c r="SFO5037" s="2"/>
      <c r="SFP5037" s="2"/>
      <c r="SFQ5037" s="2"/>
      <c r="SFR5037" s="2"/>
      <c r="SFS5037" s="2"/>
      <c r="SFT5037" s="2"/>
      <c r="SFU5037" s="2"/>
      <c r="SFV5037" s="2"/>
      <c r="SFW5037" s="2"/>
      <c r="SFX5037" s="2"/>
      <c r="SFY5037" s="2"/>
      <c r="SFZ5037" s="2"/>
      <c r="SGA5037" s="2"/>
      <c r="SGB5037" s="2"/>
      <c r="SGC5037" s="2"/>
      <c r="SGD5037" s="2"/>
      <c r="SGE5037" s="2"/>
      <c r="SGF5037" s="2"/>
      <c r="SGG5037" s="2"/>
      <c r="SGH5037" s="2"/>
      <c r="SGI5037" s="2"/>
      <c r="SGJ5037" s="2"/>
      <c r="SGK5037" s="2"/>
      <c r="SGL5037" s="2"/>
      <c r="SGM5037" s="2"/>
      <c r="SGN5037" s="2"/>
      <c r="SGO5037" s="2"/>
      <c r="SGP5037" s="2"/>
      <c r="SGQ5037" s="2"/>
      <c r="SGR5037" s="2"/>
      <c r="SGS5037" s="2"/>
      <c r="SGT5037" s="2"/>
      <c r="SGU5037" s="2"/>
      <c r="SGV5037" s="2"/>
      <c r="SGW5037" s="2"/>
      <c r="SGX5037" s="2"/>
      <c r="SGY5037" s="2"/>
      <c r="SGZ5037" s="2"/>
      <c r="SHA5037" s="2"/>
      <c r="SHB5037" s="2"/>
      <c r="SHC5037" s="2"/>
      <c r="SHD5037" s="2"/>
      <c r="SHE5037" s="2"/>
      <c r="SHF5037" s="2"/>
      <c r="SHG5037" s="2"/>
      <c r="SHH5037" s="2"/>
      <c r="SHI5037" s="2"/>
      <c r="SHJ5037" s="2"/>
      <c r="SHK5037" s="2"/>
      <c r="SHL5037" s="2"/>
      <c r="SHM5037" s="2"/>
      <c r="SHN5037" s="2"/>
      <c r="SHO5037" s="2"/>
      <c r="SHP5037" s="2"/>
      <c r="SHQ5037" s="2"/>
      <c r="SHR5037" s="2"/>
      <c r="SHS5037" s="2"/>
      <c r="SHT5037" s="2"/>
      <c r="SHU5037" s="2"/>
      <c r="SHV5037" s="2"/>
      <c r="SHW5037" s="2"/>
      <c r="SHX5037" s="2"/>
      <c r="SHY5037" s="2"/>
      <c r="SHZ5037" s="2"/>
      <c r="SIA5037" s="2"/>
      <c r="SIB5037" s="2"/>
      <c r="SIC5037" s="2"/>
      <c r="SID5037" s="2"/>
      <c r="SIE5037" s="2"/>
      <c r="SIF5037" s="2"/>
      <c r="SIG5037" s="2"/>
      <c r="SIH5037" s="2"/>
      <c r="SII5037" s="2"/>
      <c r="SIJ5037" s="2"/>
      <c r="SIK5037" s="2"/>
      <c r="SIL5037" s="2"/>
      <c r="SIM5037" s="2"/>
      <c r="SIN5037" s="2"/>
      <c r="SIO5037" s="2"/>
      <c r="SIP5037" s="2"/>
      <c r="SIQ5037" s="2"/>
      <c r="SIR5037" s="2"/>
      <c r="SIS5037" s="2"/>
      <c r="SIT5037" s="2"/>
      <c r="SIU5037" s="2"/>
      <c r="SIV5037" s="2"/>
      <c r="SIW5037" s="2"/>
      <c r="SIX5037" s="2"/>
      <c r="SIY5037" s="2"/>
      <c r="SIZ5037" s="2"/>
      <c r="SJA5037" s="2"/>
      <c r="SJB5037" s="2"/>
      <c r="SJC5037" s="2"/>
      <c r="SJD5037" s="2"/>
      <c r="SJE5037" s="2"/>
      <c r="SJF5037" s="2"/>
      <c r="SJG5037" s="2"/>
      <c r="SJH5037" s="2"/>
      <c r="SJI5037" s="2"/>
      <c r="SJJ5037" s="2"/>
      <c r="SJK5037" s="2"/>
      <c r="SJL5037" s="2"/>
      <c r="SJM5037" s="2"/>
      <c r="SJN5037" s="2"/>
      <c r="SJO5037" s="2"/>
      <c r="SJP5037" s="2"/>
      <c r="SJQ5037" s="2"/>
      <c r="SJR5037" s="2"/>
      <c r="SJS5037" s="2"/>
      <c r="SJT5037" s="2"/>
      <c r="SJU5037" s="2"/>
      <c r="SJV5037" s="2"/>
      <c r="SJW5037" s="2"/>
      <c r="SJX5037" s="2"/>
      <c r="SJY5037" s="2"/>
      <c r="SJZ5037" s="2"/>
      <c r="SKA5037" s="2"/>
      <c r="SKB5037" s="2"/>
      <c r="SKC5037" s="2"/>
      <c r="SKD5037" s="2"/>
      <c r="SKE5037" s="2"/>
      <c r="SKF5037" s="2"/>
      <c r="SKG5037" s="2"/>
      <c r="SKH5037" s="2"/>
      <c r="SKI5037" s="2"/>
      <c r="SKJ5037" s="2"/>
      <c r="SKK5037" s="2"/>
      <c r="SKL5037" s="2"/>
      <c r="SKM5037" s="2"/>
      <c r="SKN5037" s="2"/>
      <c r="SKO5037" s="2"/>
      <c r="SKP5037" s="2"/>
      <c r="SKQ5037" s="2"/>
      <c r="SKR5037" s="2"/>
      <c r="SKS5037" s="2"/>
      <c r="SKT5037" s="2"/>
      <c r="SKU5037" s="2"/>
      <c r="SKV5037" s="2"/>
      <c r="SKW5037" s="2"/>
      <c r="SKX5037" s="2"/>
      <c r="SKY5037" s="2"/>
      <c r="SKZ5037" s="2"/>
      <c r="SLA5037" s="2"/>
      <c r="SLB5037" s="2"/>
      <c r="SLC5037" s="2"/>
      <c r="SLD5037" s="2"/>
      <c r="SLE5037" s="2"/>
      <c r="SLF5037" s="2"/>
      <c r="SLG5037" s="2"/>
      <c r="SLH5037" s="2"/>
      <c r="SLI5037" s="2"/>
      <c r="SLJ5037" s="2"/>
      <c r="SLK5037" s="2"/>
      <c r="SLL5037" s="2"/>
      <c r="SLM5037" s="2"/>
      <c r="SLN5037" s="2"/>
      <c r="SLO5037" s="2"/>
      <c r="SLP5037" s="2"/>
      <c r="SLQ5037" s="2"/>
      <c r="SLR5037" s="2"/>
      <c r="SLS5037" s="2"/>
      <c r="SLT5037" s="2"/>
      <c r="SLU5037" s="2"/>
      <c r="SLV5037" s="2"/>
      <c r="SLW5037" s="2"/>
      <c r="SLX5037" s="2"/>
      <c r="SLY5037" s="2"/>
      <c r="SLZ5037" s="2"/>
      <c r="SMA5037" s="2"/>
      <c r="SMB5037" s="2"/>
      <c r="SMC5037" s="2"/>
      <c r="SMD5037" s="2"/>
      <c r="SME5037" s="2"/>
      <c r="SMF5037" s="2"/>
      <c r="SMG5037" s="2"/>
      <c r="SMH5037" s="2"/>
      <c r="SMI5037" s="2"/>
      <c r="SMJ5037" s="2"/>
      <c r="SMK5037" s="2"/>
      <c r="SML5037" s="2"/>
      <c r="SMM5037" s="2"/>
      <c r="SMN5037" s="2"/>
      <c r="SMO5037" s="2"/>
      <c r="SMP5037" s="2"/>
      <c r="SMQ5037" s="2"/>
      <c r="SMR5037" s="2"/>
      <c r="SMS5037" s="2"/>
      <c r="SMT5037" s="2"/>
      <c r="SMU5037" s="2"/>
      <c r="SMV5037" s="2"/>
      <c r="SMW5037" s="2"/>
      <c r="SMX5037" s="2"/>
      <c r="SMY5037" s="2"/>
      <c r="SMZ5037" s="2"/>
      <c r="SNA5037" s="2"/>
      <c r="SNB5037" s="2"/>
      <c r="SNC5037" s="2"/>
      <c r="SND5037" s="2"/>
      <c r="SNE5037" s="2"/>
      <c r="SNF5037" s="2"/>
      <c r="SNG5037" s="2"/>
      <c r="SNH5037" s="2"/>
      <c r="SNI5037" s="2"/>
      <c r="SNJ5037" s="2"/>
      <c r="SNK5037" s="2"/>
      <c r="SNL5037" s="2"/>
      <c r="SNM5037" s="2"/>
      <c r="SNN5037" s="2"/>
      <c r="SNO5037" s="2"/>
      <c r="SNP5037" s="2"/>
      <c r="SNQ5037" s="2"/>
      <c r="SNR5037" s="2"/>
      <c r="SNS5037" s="2"/>
      <c r="SNT5037" s="2"/>
      <c r="SNU5037" s="2"/>
      <c r="SNV5037" s="2"/>
      <c r="SNW5037" s="2"/>
      <c r="SNX5037" s="2"/>
      <c r="SNY5037" s="2"/>
      <c r="SNZ5037" s="2"/>
      <c r="SOA5037" s="2"/>
      <c r="SOB5037" s="2"/>
      <c r="SOC5037" s="2"/>
      <c r="SOD5037" s="2"/>
      <c r="SOE5037" s="2"/>
      <c r="SOF5037" s="2"/>
      <c r="SOG5037" s="2"/>
      <c r="SOH5037" s="2"/>
      <c r="SOI5037" s="2"/>
      <c r="SOJ5037" s="2"/>
      <c r="SOK5037" s="2"/>
      <c r="SOL5037" s="2"/>
      <c r="SOM5037" s="2"/>
      <c r="SON5037" s="2"/>
      <c r="SOO5037" s="2"/>
      <c r="SOP5037" s="2"/>
      <c r="SOQ5037" s="2"/>
      <c r="SOR5037" s="2"/>
      <c r="SOS5037" s="2"/>
      <c r="SOT5037" s="2"/>
      <c r="SOU5037" s="2"/>
      <c r="SOV5037" s="2"/>
      <c r="SOW5037" s="2"/>
      <c r="SOX5037" s="2"/>
      <c r="SOY5037" s="2"/>
      <c r="SOZ5037" s="2"/>
      <c r="SPA5037" s="2"/>
      <c r="SPB5037" s="2"/>
      <c r="SPC5037" s="2"/>
      <c r="SPD5037" s="2"/>
      <c r="SPE5037" s="2"/>
      <c r="SPF5037" s="2"/>
      <c r="SPG5037" s="2"/>
      <c r="SPH5037" s="2"/>
      <c r="SPI5037" s="2"/>
      <c r="SPJ5037" s="2"/>
      <c r="SPK5037" s="2"/>
      <c r="SPL5037" s="2"/>
      <c r="SPM5037" s="2"/>
      <c r="SPN5037" s="2"/>
      <c r="SPO5037" s="2"/>
      <c r="SPP5037" s="2"/>
      <c r="SPQ5037" s="2"/>
      <c r="SPR5037" s="2"/>
      <c r="SPS5037" s="2"/>
      <c r="SPT5037" s="2"/>
      <c r="SPU5037" s="2"/>
      <c r="SPV5037" s="2"/>
      <c r="SPW5037" s="2"/>
      <c r="SPX5037" s="2"/>
      <c r="SPY5037" s="2"/>
      <c r="SPZ5037" s="2"/>
      <c r="SQA5037" s="2"/>
      <c r="SQB5037" s="2"/>
      <c r="SQC5037" s="2"/>
      <c r="SQD5037" s="2"/>
      <c r="SQE5037" s="2"/>
      <c r="SQF5037" s="2"/>
      <c r="SQG5037" s="2"/>
      <c r="SQH5037" s="2"/>
      <c r="SQI5037" s="2"/>
      <c r="SQJ5037" s="2"/>
      <c r="SQK5037" s="2"/>
      <c r="SQL5037" s="2"/>
      <c r="SQM5037" s="2"/>
      <c r="SQN5037" s="2"/>
      <c r="SQO5037" s="2"/>
      <c r="SQP5037" s="2"/>
      <c r="SQQ5037" s="2"/>
      <c r="SQR5037" s="2"/>
      <c r="SQS5037" s="2"/>
      <c r="SQT5037" s="2"/>
      <c r="SQU5037" s="2"/>
      <c r="SQV5037" s="2"/>
      <c r="SQW5037" s="2"/>
      <c r="SQX5037" s="2"/>
      <c r="SQY5037" s="2"/>
      <c r="SQZ5037" s="2"/>
      <c r="SRA5037" s="2"/>
      <c r="SRB5037" s="2"/>
      <c r="SRC5037" s="2"/>
      <c r="SRD5037" s="2"/>
      <c r="SRE5037" s="2"/>
      <c r="SRF5037" s="2"/>
      <c r="SRG5037" s="2"/>
      <c r="SRH5037" s="2"/>
      <c r="SRI5037" s="2"/>
      <c r="SRJ5037" s="2"/>
      <c r="SRK5037" s="2"/>
      <c r="SRL5037" s="2"/>
      <c r="SRM5037" s="2"/>
      <c r="SRN5037" s="2"/>
      <c r="SRO5037" s="2"/>
      <c r="SRP5037" s="2"/>
      <c r="SRQ5037" s="2"/>
      <c r="SRR5037" s="2"/>
      <c r="SRS5037" s="2"/>
      <c r="SRT5037" s="2"/>
      <c r="SRU5037" s="2"/>
      <c r="SRV5037" s="2"/>
      <c r="SRW5037" s="2"/>
      <c r="SRX5037" s="2"/>
      <c r="SRY5037" s="2"/>
      <c r="SRZ5037" s="2"/>
      <c r="SSA5037" s="2"/>
      <c r="SSB5037" s="2"/>
      <c r="SSC5037" s="2"/>
      <c r="SSD5037" s="2"/>
      <c r="SSE5037" s="2"/>
      <c r="SSF5037" s="2"/>
      <c r="SSG5037" s="2"/>
      <c r="SSH5037" s="2"/>
      <c r="SSI5037" s="2"/>
      <c r="SSJ5037" s="2"/>
      <c r="SSK5037" s="2"/>
      <c r="SSL5037" s="2"/>
      <c r="SSM5037" s="2"/>
      <c r="SSN5037" s="2"/>
      <c r="SSO5037" s="2"/>
      <c r="SSP5037" s="2"/>
      <c r="SSQ5037" s="2"/>
      <c r="SSR5037" s="2"/>
      <c r="SSS5037" s="2"/>
      <c r="SST5037" s="2"/>
      <c r="SSU5037" s="2"/>
      <c r="SSV5037" s="2"/>
      <c r="SSW5037" s="2"/>
      <c r="SSX5037" s="2"/>
      <c r="SSY5037" s="2"/>
      <c r="SSZ5037" s="2"/>
      <c r="STA5037" s="2"/>
      <c r="STB5037" s="2"/>
      <c r="STC5037" s="2"/>
      <c r="STD5037" s="2"/>
      <c r="STE5037" s="2"/>
      <c r="STF5037" s="2"/>
      <c r="STG5037" s="2"/>
      <c r="STH5037" s="2"/>
      <c r="STI5037" s="2"/>
      <c r="STJ5037" s="2"/>
      <c r="STK5037" s="2"/>
      <c r="STL5037" s="2"/>
      <c r="STM5037" s="2"/>
      <c r="STN5037" s="2"/>
      <c r="STO5037" s="2"/>
      <c r="STP5037" s="2"/>
      <c r="STQ5037" s="2"/>
      <c r="STR5037" s="2"/>
      <c r="STS5037" s="2"/>
      <c r="STT5037" s="2"/>
      <c r="STU5037" s="2"/>
      <c r="STV5037" s="2"/>
      <c r="STW5037" s="2"/>
      <c r="STX5037" s="2"/>
      <c r="STY5037" s="2"/>
      <c r="STZ5037" s="2"/>
      <c r="SUA5037" s="2"/>
      <c r="SUB5037" s="2"/>
      <c r="SUC5037" s="2"/>
      <c r="SUD5037" s="2"/>
      <c r="SUE5037" s="2"/>
      <c r="SUF5037" s="2"/>
      <c r="SUG5037" s="2"/>
      <c r="SUH5037" s="2"/>
      <c r="SUI5037" s="2"/>
      <c r="SUJ5037" s="2"/>
      <c r="SUK5037" s="2"/>
      <c r="SUL5037" s="2"/>
      <c r="SUM5037" s="2"/>
      <c r="SUN5037" s="2"/>
      <c r="SUO5037" s="2"/>
      <c r="SUP5037" s="2"/>
      <c r="SUQ5037" s="2"/>
      <c r="SUR5037" s="2"/>
      <c r="SUS5037" s="2"/>
      <c r="SUT5037" s="2"/>
      <c r="SUU5037" s="2"/>
      <c r="SUV5037" s="2"/>
      <c r="SUW5037" s="2"/>
      <c r="SUX5037" s="2"/>
      <c r="SUY5037" s="2"/>
      <c r="SUZ5037" s="2"/>
      <c r="SVA5037" s="2"/>
      <c r="SVB5037" s="2"/>
      <c r="SVC5037" s="2"/>
      <c r="SVD5037" s="2"/>
      <c r="SVE5037" s="2"/>
      <c r="SVF5037" s="2"/>
      <c r="SVG5037" s="2"/>
      <c r="SVH5037" s="2"/>
      <c r="SVI5037" s="2"/>
      <c r="SVJ5037" s="2"/>
      <c r="SVK5037" s="2"/>
      <c r="SVL5037" s="2"/>
      <c r="SVM5037" s="2"/>
      <c r="SVN5037" s="2"/>
      <c r="SVO5037" s="2"/>
      <c r="SVP5037" s="2"/>
      <c r="SVQ5037" s="2"/>
      <c r="SVR5037" s="2"/>
      <c r="SVS5037" s="2"/>
      <c r="SVT5037" s="2"/>
      <c r="SVU5037" s="2"/>
      <c r="SVV5037" s="2"/>
      <c r="SVW5037" s="2"/>
      <c r="SVX5037" s="2"/>
      <c r="SVY5037" s="2"/>
      <c r="SVZ5037" s="2"/>
      <c r="SWA5037" s="2"/>
      <c r="SWB5037" s="2"/>
      <c r="SWC5037" s="2"/>
      <c r="SWD5037" s="2"/>
      <c r="SWE5037" s="2"/>
      <c r="SWF5037" s="2"/>
      <c r="SWG5037" s="2"/>
      <c r="SWH5037" s="2"/>
      <c r="SWI5037" s="2"/>
      <c r="SWJ5037" s="2"/>
      <c r="SWK5037" s="2"/>
      <c r="SWL5037" s="2"/>
      <c r="SWM5037" s="2"/>
      <c r="SWN5037" s="2"/>
      <c r="SWO5037" s="2"/>
      <c r="SWP5037" s="2"/>
      <c r="SWQ5037" s="2"/>
      <c r="SWR5037" s="2"/>
      <c r="SWS5037" s="2"/>
      <c r="SWT5037" s="2"/>
      <c r="SWU5037" s="2"/>
      <c r="SWV5037" s="2"/>
      <c r="SWW5037" s="2"/>
      <c r="SWX5037" s="2"/>
      <c r="SWY5037" s="2"/>
      <c r="SWZ5037" s="2"/>
      <c r="SXA5037" s="2"/>
      <c r="SXB5037" s="2"/>
      <c r="SXC5037" s="2"/>
      <c r="SXD5037" s="2"/>
      <c r="SXE5037" s="2"/>
      <c r="SXF5037" s="2"/>
      <c r="SXG5037" s="2"/>
      <c r="SXH5037" s="2"/>
      <c r="SXI5037" s="2"/>
      <c r="SXJ5037" s="2"/>
      <c r="SXK5037" s="2"/>
      <c r="SXL5037" s="2"/>
      <c r="SXM5037" s="2"/>
      <c r="SXN5037" s="2"/>
      <c r="SXO5037" s="2"/>
      <c r="SXP5037" s="2"/>
      <c r="SXQ5037" s="2"/>
      <c r="SXR5037" s="2"/>
      <c r="SXS5037" s="2"/>
      <c r="SXT5037" s="2"/>
      <c r="SXU5037" s="2"/>
      <c r="SXV5037" s="2"/>
      <c r="SXW5037" s="2"/>
      <c r="SXX5037" s="2"/>
      <c r="SXY5037" s="2"/>
      <c r="SXZ5037" s="2"/>
      <c r="SYA5037" s="2"/>
      <c r="SYB5037" s="2"/>
      <c r="SYC5037" s="2"/>
      <c r="SYD5037" s="2"/>
      <c r="SYE5037" s="2"/>
      <c r="SYF5037" s="2"/>
      <c r="SYG5037" s="2"/>
      <c r="SYH5037" s="2"/>
      <c r="SYI5037" s="2"/>
      <c r="SYJ5037" s="2"/>
      <c r="SYK5037" s="2"/>
      <c r="SYL5037" s="2"/>
      <c r="SYM5037" s="2"/>
      <c r="SYN5037" s="2"/>
      <c r="SYO5037" s="2"/>
      <c r="SYP5037" s="2"/>
      <c r="SYQ5037" s="2"/>
      <c r="SYR5037" s="2"/>
      <c r="SYS5037" s="2"/>
      <c r="SYT5037" s="2"/>
      <c r="SYU5037" s="2"/>
      <c r="SYV5037" s="2"/>
      <c r="SYW5037" s="2"/>
      <c r="SYX5037" s="2"/>
      <c r="SYY5037" s="2"/>
      <c r="SYZ5037" s="2"/>
      <c r="SZA5037" s="2"/>
      <c r="SZB5037" s="2"/>
      <c r="SZC5037" s="2"/>
      <c r="SZD5037" s="2"/>
      <c r="SZE5037" s="2"/>
      <c r="SZF5037" s="2"/>
      <c r="SZG5037" s="2"/>
      <c r="SZH5037" s="2"/>
      <c r="SZI5037" s="2"/>
      <c r="SZJ5037" s="2"/>
      <c r="SZK5037" s="2"/>
      <c r="SZL5037" s="2"/>
      <c r="SZM5037" s="2"/>
      <c r="SZN5037" s="2"/>
      <c r="SZO5037" s="2"/>
      <c r="SZP5037" s="2"/>
      <c r="SZQ5037" s="2"/>
      <c r="SZR5037" s="2"/>
      <c r="SZS5037" s="2"/>
      <c r="SZT5037" s="2"/>
      <c r="SZU5037" s="2"/>
      <c r="SZV5037" s="2"/>
      <c r="SZW5037" s="2"/>
      <c r="SZX5037" s="2"/>
      <c r="SZY5037" s="2"/>
      <c r="SZZ5037" s="2"/>
      <c r="TAA5037" s="2"/>
      <c r="TAB5037" s="2"/>
      <c r="TAC5037" s="2"/>
      <c r="TAD5037" s="2"/>
      <c r="TAE5037" s="2"/>
      <c r="TAF5037" s="2"/>
      <c r="TAG5037" s="2"/>
      <c r="TAH5037" s="2"/>
      <c r="TAI5037" s="2"/>
      <c r="TAJ5037" s="2"/>
      <c r="TAK5037" s="2"/>
      <c r="TAL5037" s="2"/>
      <c r="TAM5037" s="2"/>
      <c r="TAN5037" s="2"/>
      <c r="TAO5037" s="2"/>
      <c r="TAP5037" s="2"/>
      <c r="TAQ5037" s="2"/>
      <c r="TAR5037" s="2"/>
      <c r="TAS5037" s="2"/>
      <c r="TAT5037" s="2"/>
      <c r="TAU5037" s="2"/>
      <c r="TAV5037" s="2"/>
      <c r="TAW5037" s="2"/>
      <c r="TAX5037" s="2"/>
      <c r="TAY5037" s="2"/>
      <c r="TAZ5037" s="2"/>
      <c r="TBA5037" s="2"/>
      <c r="TBB5037" s="2"/>
      <c r="TBC5037" s="2"/>
      <c r="TBD5037" s="2"/>
      <c r="TBE5037" s="2"/>
      <c r="TBF5037" s="2"/>
      <c r="TBG5037" s="2"/>
      <c r="TBH5037" s="2"/>
      <c r="TBI5037" s="2"/>
      <c r="TBJ5037" s="2"/>
      <c r="TBK5037" s="2"/>
      <c r="TBL5037" s="2"/>
      <c r="TBM5037" s="2"/>
      <c r="TBN5037" s="2"/>
      <c r="TBO5037" s="2"/>
      <c r="TBP5037" s="2"/>
      <c r="TBQ5037" s="2"/>
      <c r="TBR5037" s="2"/>
      <c r="TBS5037" s="2"/>
      <c r="TBT5037" s="2"/>
      <c r="TBU5037" s="2"/>
      <c r="TBV5037" s="2"/>
      <c r="TBW5037" s="2"/>
      <c r="TBX5037" s="2"/>
      <c r="TBY5037" s="2"/>
      <c r="TBZ5037" s="2"/>
      <c r="TCA5037" s="2"/>
      <c r="TCB5037" s="2"/>
      <c r="TCC5037" s="2"/>
      <c r="TCD5037" s="2"/>
      <c r="TCE5037" s="2"/>
      <c r="TCF5037" s="2"/>
      <c r="TCG5037" s="2"/>
      <c r="TCH5037" s="2"/>
      <c r="TCI5037" s="2"/>
      <c r="TCJ5037" s="2"/>
      <c r="TCK5037" s="2"/>
      <c r="TCL5037" s="2"/>
      <c r="TCM5037" s="2"/>
      <c r="TCN5037" s="2"/>
      <c r="TCO5037" s="2"/>
      <c r="TCP5037" s="2"/>
      <c r="TCQ5037" s="2"/>
      <c r="TCR5037" s="2"/>
      <c r="TCS5037" s="2"/>
      <c r="TCT5037" s="2"/>
      <c r="TCU5037" s="2"/>
      <c r="TCV5037" s="2"/>
      <c r="TCW5037" s="2"/>
      <c r="TCX5037" s="2"/>
      <c r="TCY5037" s="2"/>
      <c r="TCZ5037" s="2"/>
      <c r="TDA5037" s="2"/>
      <c r="TDB5037" s="2"/>
      <c r="TDC5037" s="2"/>
      <c r="TDD5037" s="2"/>
      <c r="TDE5037" s="2"/>
      <c r="TDF5037" s="2"/>
      <c r="TDG5037" s="2"/>
      <c r="TDH5037" s="2"/>
      <c r="TDI5037" s="2"/>
      <c r="TDJ5037" s="2"/>
      <c r="TDK5037" s="2"/>
      <c r="TDL5037" s="2"/>
      <c r="TDM5037" s="2"/>
      <c r="TDN5037" s="2"/>
      <c r="TDO5037" s="2"/>
      <c r="TDP5037" s="2"/>
      <c r="TDQ5037" s="2"/>
      <c r="TDR5037" s="2"/>
      <c r="TDS5037" s="2"/>
      <c r="TDT5037" s="2"/>
      <c r="TDU5037" s="2"/>
      <c r="TDV5037" s="2"/>
      <c r="TDW5037" s="2"/>
      <c r="TDX5037" s="2"/>
      <c r="TDY5037" s="2"/>
      <c r="TDZ5037" s="2"/>
      <c r="TEA5037" s="2"/>
      <c r="TEB5037" s="2"/>
      <c r="TEC5037" s="2"/>
      <c r="TED5037" s="2"/>
      <c r="TEE5037" s="2"/>
      <c r="TEF5037" s="2"/>
      <c r="TEG5037" s="2"/>
      <c r="TEH5037" s="2"/>
      <c r="TEI5037" s="2"/>
      <c r="TEJ5037" s="2"/>
      <c r="TEK5037" s="2"/>
      <c r="TEL5037" s="2"/>
      <c r="TEM5037" s="2"/>
      <c r="TEN5037" s="2"/>
      <c r="TEO5037" s="2"/>
      <c r="TEP5037" s="2"/>
      <c r="TEQ5037" s="2"/>
      <c r="TER5037" s="2"/>
      <c r="TES5037" s="2"/>
      <c r="TET5037" s="2"/>
      <c r="TEU5037" s="2"/>
      <c r="TEV5037" s="2"/>
      <c r="TEW5037" s="2"/>
      <c r="TEX5037" s="2"/>
      <c r="TEY5037" s="2"/>
      <c r="TEZ5037" s="2"/>
      <c r="TFA5037" s="2"/>
      <c r="TFB5037" s="2"/>
      <c r="TFC5037" s="2"/>
      <c r="TFD5037" s="2"/>
      <c r="TFE5037" s="2"/>
      <c r="TFF5037" s="2"/>
      <c r="TFG5037" s="2"/>
      <c r="TFH5037" s="2"/>
      <c r="TFI5037" s="2"/>
      <c r="TFJ5037" s="2"/>
      <c r="TFK5037" s="2"/>
      <c r="TFL5037" s="2"/>
      <c r="TFM5037" s="2"/>
      <c r="TFN5037" s="2"/>
      <c r="TFO5037" s="2"/>
      <c r="TFP5037" s="2"/>
      <c r="TFQ5037" s="2"/>
      <c r="TFR5037" s="2"/>
      <c r="TFS5037" s="2"/>
      <c r="TFT5037" s="2"/>
      <c r="TFU5037" s="2"/>
      <c r="TFV5037" s="2"/>
      <c r="TFW5037" s="2"/>
      <c r="TFX5037" s="2"/>
      <c r="TFY5037" s="2"/>
      <c r="TFZ5037" s="2"/>
      <c r="TGA5037" s="2"/>
      <c r="TGB5037" s="2"/>
      <c r="TGC5037" s="2"/>
      <c r="TGD5037" s="2"/>
      <c r="TGE5037" s="2"/>
      <c r="TGF5037" s="2"/>
      <c r="TGG5037" s="2"/>
      <c r="TGH5037" s="2"/>
      <c r="TGI5037" s="2"/>
      <c r="TGJ5037" s="2"/>
      <c r="TGK5037" s="2"/>
      <c r="TGL5037" s="2"/>
      <c r="TGM5037" s="2"/>
      <c r="TGN5037" s="2"/>
      <c r="TGO5037" s="2"/>
      <c r="TGP5037" s="2"/>
      <c r="TGQ5037" s="2"/>
      <c r="TGR5037" s="2"/>
      <c r="TGS5037" s="2"/>
      <c r="TGT5037" s="2"/>
      <c r="TGU5037" s="2"/>
      <c r="TGV5037" s="2"/>
      <c r="TGW5037" s="2"/>
      <c r="TGX5037" s="2"/>
      <c r="TGY5037" s="2"/>
      <c r="TGZ5037" s="2"/>
      <c r="THA5037" s="2"/>
      <c r="THB5037" s="2"/>
      <c r="THC5037" s="2"/>
      <c r="THD5037" s="2"/>
      <c r="THE5037" s="2"/>
      <c r="THF5037" s="2"/>
      <c r="THG5037" s="2"/>
      <c r="THH5037" s="2"/>
      <c r="THI5037" s="2"/>
      <c r="THJ5037" s="2"/>
      <c r="THK5037" s="2"/>
      <c r="THL5037" s="2"/>
      <c r="THM5037" s="2"/>
      <c r="THN5037" s="2"/>
      <c r="THO5037" s="2"/>
      <c r="THP5037" s="2"/>
      <c r="THQ5037" s="2"/>
      <c r="THR5037" s="2"/>
      <c r="THS5037" s="2"/>
      <c r="THT5037" s="2"/>
      <c r="THU5037" s="2"/>
      <c r="THV5037" s="2"/>
      <c r="THW5037" s="2"/>
      <c r="THX5037" s="2"/>
      <c r="THY5037" s="2"/>
      <c r="THZ5037" s="2"/>
      <c r="TIA5037" s="2"/>
      <c r="TIB5037" s="2"/>
      <c r="TIC5037" s="2"/>
      <c r="TID5037" s="2"/>
      <c r="TIE5037" s="2"/>
      <c r="TIF5037" s="2"/>
      <c r="TIG5037" s="2"/>
      <c r="TIH5037" s="2"/>
      <c r="TII5037" s="2"/>
      <c r="TIJ5037" s="2"/>
      <c r="TIK5037" s="2"/>
      <c r="TIL5037" s="2"/>
      <c r="TIM5037" s="2"/>
      <c r="TIN5037" s="2"/>
      <c r="TIO5037" s="2"/>
      <c r="TIP5037" s="2"/>
      <c r="TIQ5037" s="2"/>
      <c r="TIR5037" s="2"/>
      <c r="TIS5037" s="2"/>
      <c r="TIT5037" s="2"/>
      <c r="TIU5037" s="2"/>
      <c r="TIV5037" s="2"/>
      <c r="TIW5037" s="2"/>
      <c r="TIX5037" s="2"/>
      <c r="TIY5037" s="2"/>
      <c r="TIZ5037" s="2"/>
      <c r="TJA5037" s="2"/>
      <c r="TJB5037" s="2"/>
      <c r="TJC5037" s="2"/>
      <c r="TJD5037" s="2"/>
      <c r="TJE5037" s="2"/>
      <c r="TJF5037" s="2"/>
      <c r="TJG5037" s="2"/>
      <c r="TJH5037" s="2"/>
      <c r="TJI5037" s="2"/>
      <c r="TJJ5037" s="2"/>
      <c r="TJK5037" s="2"/>
      <c r="TJL5037" s="2"/>
      <c r="TJM5037" s="2"/>
      <c r="TJN5037" s="2"/>
      <c r="TJO5037" s="2"/>
      <c r="TJP5037" s="2"/>
      <c r="TJQ5037" s="2"/>
      <c r="TJR5037" s="2"/>
      <c r="TJS5037" s="2"/>
      <c r="TJT5037" s="2"/>
      <c r="TJU5037" s="2"/>
      <c r="TJV5037" s="2"/>
      <c r="TJW5037" s="2"/>
      <c r="TJX5037" s="2"/>
      <c r="TJY5037" s="2"/>
      <c r="TJZ5037" s="2"/>
      <c r="TKA5037" s="2"/>
      <c r="TKB5037" s="2"/>
      <c r="TKC5037" s="2"/>
      <c r="TKD5037" s="2"/>
      <c r="TKE5037" s="2"/>
      <c r="TKF5037" s="2"/>
      <c r="TKG5037" s="2"/>
      <c r="TKH5037" s="2"/>
      <c r="TKI5037" s="2"/>
      <c r="TKJ5037" s="2"/>
      <c r="TKK5037" s="2"/>
      <c r="TKL5037" s="2"/>
      <c r="TKM5037" s="2"/>
      <c r="TKN5037" s="2"/>
      <c r="TKO5037" s="2"/>
      <c r="TKP5037" s="2"/>
      <c r="TKQ5037" s="2"/>
      <c r="TKR5037" s="2"/>
      <c r="TKS5037" s="2"/>
      <c r="TKT5037" s="2"/>
      <c r="TKU5037" s="2"/>
      <c r="TKV5037" s="2"/>
      <c r="TKW5037" s="2"/>
      <c r="TKX5037" s="2"/>
      <c r="TKY5037" s="2"/>
      <c r="TKZ5037" s="2"/>
      <c r="TLA5037" s="2"/>
      <c r="TLB5037" s="2"/>
      <c r="TLC5037" s="2"/>
      <c r="TLD5037" s="2"/>
      <c r="TLE5037" s="2"/>
      <c r="TLF5037" s="2"/>
      <c r="TLG5037" s="2"/>
      <c r="TLH5037" s="2"/>
      <c r="TLI5037" s="2"/>
      <c r="TLJ5037" s="2"/>
      <c r="TLK5037" s="2"/>
      <c r="TLL5037" s="2"/>
      <c r="TLM5037" s="2"/>
      <c r="TLN5037" s="2"/>
      <c r="TLO5037" s="2"/>
      <c r="TLP5037" s="2"/>
      <c r="TLQ5037" s="2"/>
      <c r="TLR5037" s="2"/>
      <c r="TLS5037" s="2"/>
      <c r="TLT5037" s="2"/>
      <c r="TLU5037" s="2"/>
      <c r="TLV5037" s="2"/>
      <c r="TLW5037" s="2"/>
      <c r="TLX5037" s="2"/>
      <c r="TLY5037" s="2"/>
      <c r="TLZ5037" s="2"/>
      <c r="TMA5037" s="2"/>
      <c r="TMB5037" s="2"/>
      <c r="TMC5037" s="2"/>
      <c r="TMD5037" s="2"/>
      <c r="TME5037" s="2"/>
      <c r="TMF5037" s="2"/>
      <c r="TMG5037" s="2"/>
      <c r="TMH5037" s="2"/>
      <c r="TMI5037" s="2"/>
      <c r="TMJ5037" s="2"/>
      <c r="TMK5037" s="2"/>
      <c r="TML5037" s="2"/>
      <c r="TMM5037" s="2"/>
      <c r="TMN5037" s="2"/>
      <c r="TMO5037" s="2"/>
      <c r="TMP5037" s="2"/>
      <c r="TMQ5037" s="2"/>
      <c r="TMR5037" s="2"/>
      <c r="TMS5037" s="2"/>
      <c r="TMT5037" s="2"/>
      <c r="TMU5037" s="2"/>
      <c r="TMV5037" s="2"/>
      <c r="TMW5037" s="2"/>
      <c r="TMX5037" s="2"/>
      <c r="TMY5037" s="2"/>
      <c r="TMZ5037" s="2"/>
      <c r="TNA5037" s="2"/>
      <c r="TNB5037" s="2"/>
      <c r="TNC5037" s="2"/>
      <c r="TND5037" s="2"/>
      <c r="TNE5037" s="2"/>
      <c r="TNF5037" s="2"/>
      <c r="TNG5037" s="2"/>
      <c r="TNH5037" s="2"/>
      <c r="TNI5037" s="2"/>
      <c r="TNJ5037" s="2"/>
      <c r="TNK5037" s="2"/>
      <c r="TNL5037" s="2"/>
      <c r="TNM5037" s="2"/>
      <c r="TNN5037" s="2"/>
      <c r="TNO5037" s="2"/>
      <c r="TNP5037" s="2"/>
      <c r="TNQ5037" s="2"/>
      <c r="TNR5037" s="2"/>
      <c r="TNS5037" s="2"/>
      <c r="TNT5037" s="2"/>
      <c r="TNU5037" s="2"/>
      <c r="TNV5037" s="2"/>
      <c r="TNW5037" s="2"/>
      <c r="TNX5037" s="2"/>
      <c r="TNY5037" s="2"/>
      <c r="TNZ5037" s="2"/>
      <c r="TOA5037" s="2"/>
      <c r="TOB5037" s="2"/>
      <c r="TOC5037" s="2"/>
      <c r="TOD5037" s="2"/>
      <c r="TOE5037" s="2"/>
      <c r="TOF5037" s="2"/>
      <c r="TOG5037" s="2"/>
      <c r="TOH5037" s="2"/>
      <c r="TOI5037" s="2"/>
      <c r="TOJ5037" s="2"/>
      <c r="TOK5037" s="2"/>
      <c r="TOL5037" s="2"/>
      <c r="TOM5037" s="2"/>
      <c r="TON5037" s="2"/>
      <c r="TOO5037" s="2"/>
      <c r="TOP5037" s="2"/>
      <c r="TOQ5037" s="2"/>
      <c r="TOR5037" s="2"/>
      <c r="TOS5037" s="2"/>
      <c r="TOT5037" s="2"/>
      <c r="TOU5037" s="2"/>
      <c r="TOV5037" s="2"/>
      <c r="TOW5037" s="2"/>
      <c r="TOX5037" s="2"/>
      <c r="TOY5037" s="2"/>
      <c r="TOZ5037" s="2"/>
      <c r="TPA5037" s="2"/>
      <c r="TPB5037" s="2"/>
      <c r="TPC5037" s="2"/>
      <c r="TPD5037" s="2"/>
      <c r="TPE5037" s="2"/>
      <c r="TPF5037" s="2"/>
      <c r="TPG5037" s="2"/>
      <c r="TPH5037" s="2"/>
      <c r="TPI5037" s="2"/>
      <c r="TPJ5037" s="2"/>
      <c r="TPK5037" s="2"/>
      <c r="TPL5037" s="2"/>
      <c r="TPM5037" s="2"/>
      <c r="TPN5037" s="2"/>
      <c r="TPO5037" s="2"/>
      <c r="TPP5037" s="2"/>
      <c r="TPQ5037" s="2"/>
      <c r="TPR5037" s="2"/>
      <c r="TPS5037" s="2"/>
      <c r="TPT5037" s="2"/>
      <c r="TPU5037" s="2"/>
      <c r="TPV5037" s="2"/>
      <c r="TPW5037" s="2"/>
      <c r="TPX5037" s="2"/>
      <c r="TPY5037" s="2"/>
      <c r="TPZ5037" s="2"/>
      <c r="TQA5037" s="2"/>
      <c r="TQB5037" s="2"/>
      <c r="TQC5037" s="2"/>
      <c r="TQD5037" s="2"/>
      <c r="TQE5037" s="2"/>
      <c r="TQF5037" s="2"/>
      <c r="TQG5037" s="2"/>
      <c r="TQH5037" s="2"/>
      <c r="TQI5037" s="2"/>
      <c r="TQJ5037" s="2"/>
      <c r="TQK5037" s="2"/>
      <c r="TQL5037" s="2"/>
      <c r="TQM5037" s="2"/>
      <c r="TQN5037" s="2"/>
      <c r="TQO5037" s="2"/>
      <c r="TQP5037" s="2"/>
      <c r="TQQ5037" s="2"/>
      <c r="TQR5037" s="2"/>
      <c r="TQS5037" s="2"/>
      <c r="TQT5037" s="2"/>
      <c r="TQU5037" s="2"/>
      <c r="TQV5037" s="2"/>
      <c r="TQW5037" s="2"/>
      <c r="TQX5037" s="2"/>
      <c r="TQY5037" s="2"/>
      <c r="TQZ5037" s="2"/>
      <c r="TRA5037" s="2"/>
      <c r="TRB5037" s="2"/>
      <c r="TRC5037" s="2"/>
      <c r="TRD5037" s="2"/>
      <c r="TRE5037" s="2"/>
      <c r="TRF5037" s="2"/>
      <c r="TRG5037" s="2"/>
      <c r="TRH5037" s="2"/>
      <c r="TRI5037" s="2"/>
      <c r="TRJ5037" s="2"/>
      <c r="TRK5037" s="2"/>
      <c r="TRL5037" s="2"/>
      <c r="TRM5037" s="2"/>
      <c r="TRN5037" s="2"/>
      <c r="TRO5037" s="2"/>
      <c r="TRP5037" s="2"/>
      <c r="TRQ5037" s="2"/>
      <c r="TRR5037" s="2"/>
      <c r="TRS5037" s="2"/>
      <c r="TRT5037" s="2"/>
      <c r="TRU5037" s="2"/>
      <c r="TRV5037" s="2"/>
      <c r="TRW5037" s="2"/>
      <c r="TRX5037" s="2"/>
      <c r="TRY5037" s="2"/>
      <c r="TRZ5037" s="2"/>
      <c r="TSA5037" s="2"/>
      <c r="TSB5037" s="2"/>
      <c r="TSC5037" s="2"/>
      <c r="TSD5037" s="2"/>
      <c r="TSE5037" s="2"/>
      <c r="TSF5037" s="2"/>
      <c r="TSG5037" s="2"/>
      <c r="TSH5037" s="2"/>
      <c r="TSI5037" s="2"/>
      <c r="TSJ5037" s="2"/>
      <c r="TSK5037" s="2"/>
      <c r="TSL5037" s="2"/>
      <c r="TSM5037" s="2"/>
      <c r="TSN5037" s="2"/>
      <c r="TSO5037" s="2"/>
      <c r="TSP5037" s="2"/>
      <c r="TSQ5037" s="2"/>
      <c r="TSR5037" s="2"/>
      <c r="TSS5037" s="2"/>
      <c r="TST5037" s="2"/>
      <c r="TSU5037" s="2"/>
      <c r="TSV5037" s="2"/>
      <c r="TSW5037" s="2"/>
      <c r="TSX5037" s="2"/>
      <c r="TSY5037" s="2"/>
      <c r="TSZ5037" s="2"/>
      <c r="TTA5037" s="2"/>
      <c r="TTB5037" s="2"/>
      <c r="TTC5037" s="2"/>
      <c r="TTD5037" s="2"/>
      <c r="TTE5037" s="2"/>
      <c r="TTF5037" s="2"/>
      <c r="TTG5037" s="2"/>
      <c r="TTH5037" s="2"/>
      <c r="TTI5037" s="2"/>
      <c r="TTJ5037" s="2"/>
      <c r="TTK5037" s="2"/>
      <c r="TTL5037" s="2"/>
      <c r="TTM5037" s="2"/>
      <c r="TTN5037" s="2"/>
      <c r="TTO5037" s="2"/>
      <c r="TTP5037" s="2"/>
      <c r="TTQ5037" s="2"/>
      <c r="TTR5037" s="2"/>
      <c r="TTS5037" s="2"/>
      <c r="TTT5037" s="2"/>
      <c r="TTU5037" s="2"/>
      <c r="TTV5037" s="2"/>
      <c r="TTW5037" s="2"/>
      <c r="TTX5037" s="2"/>
      <c r="TTY5037" s="2"/>
      <c r="TTZ5037" s="2"/>
      <c r="TUA5037" s="2"/>
      <c r="TUB5037" s="2"/>
      <c r="TUC5037" s="2"/>
      <c r="TUD5037" s="2"/>
      <c r="TUE5037" s="2"/>
      <c r="TUF5037" s="2"/>
      <c r="TUG5037" s="2"/>
      <c r="TUH5037" s="2"/>
      <c r="TUI5037" s="2"/>
      <c r="TUJ5037" s="2"/>
      <c r="TUK5037" s="2"/>
      <c r="TUL5037" s="2"/>
      <c r="TUM5037" s="2"/>
      <c r="TUN5037" s="2"/>
      <c r="TUO5037" s="2"/>
      <c r="TUP5037" s="2"/>
      <c r="TUQ5037" s="2"/>
      <c r="TUR5037" s="2"/>
      <c r="TUS5037" s="2"/>
      <c r="TUT5037" s="2"/>
      <c r="TUU5037" s="2"/>
      <c r="TUV5037" s="2"/>
      <c r="TUW5037" s="2"/>
      <c r="TUX5037" s="2"/>
      <c r="TUY5037" s="2"/>
      <c r="TUZ5037" s="2"/>
      <c r="TVA5037" s="2"/>
      <c r="TVB5037" s="2"/>
      <c r="TVC5037" s="2"/>
      <c r="TVD5037" s="2"/>
      <c r="TVE5037" s="2"/>
      <c r="TVF5037" s="2"/>
      <c r="TVG5037" s="2"/>
      <c r="TVH5037" s="2"/>
      <c r="TVI5037" s="2"/>
      <c r="TVJ5037" s="2"/>
      <c r="TVK5037" s="2"/>
      <c r="TVL5037" s="2"/>
      <c r="TVM5037" s="2"/>
      <c r="TVN5037" s="2"/>
      <c r="TVO5037" s="2"/>
      <c r="TVP5037" s="2"/>
      <c r="TVQ5037" s="2"/>
      <c r="TVR5037" s="2"/>
      <c r="TVS5037" s="2"/>
      <c r="TVT5037" s="2"/>
      <c r="TVU5037" s="2"/>
      <c r="TVV5037" s="2"/>
      <c r="TVW5037" s="2"/>
      <c r="TVX5037" s="2"/>
      <c r="TVY5037" s="2"/>
      <c r="TVZ5037" s="2"/>
      <c r="TWA5037" s="2"/>
      <c r="TWB5037" s="2"/>
      <c r="TWC5037" s="2"/>
      <c r="TWD5037" s="2"/>
      <c r="TWE5037" s="2"/>
      <c r="TWF5037" s="2"/>
      <c r="TWG5037" s="2"/>
      <c r="TWH5037" s="2"/>
      <c r="TWI5037" s="2"/>
      <c r="TWJ5037" s="2"/>
      <c r="TWK5037" s="2"/>
      <c r="TWL5037" s="2"/>
      <c r="TWM5037" s="2"/>
      <c r="TWN5037" s="2"/>
      <c r="TWO5037" s="2"/>
      <c r="TWP5037" s="2"/>
      <c r="TWQ5037" s="2"/>
      <c r="TWR5037" s="2"/>
      <c r="TWS5037" s="2"/>
      <c r="TWT5037" s="2"/>
      <c r="TWU5037" s="2"/>
      <c r="TWV5037" s="2"/>
      <c r="TWW5037" s="2"/>
      <c r="TWX5037" s="2"/>
      <c r="TWY5037" s="2"/>
      <c r="TWZ5037" s="2"/>
      <c r="TXA5037" s="2"/>
      <c r="TXB5037" s="2"/>
      <c r="TXC5037" s="2"/>
      <c r="TXD5037" s="2"/>
      <c r="TXE5037" s="2"/>
      <c r="TXF5037" s="2"/>
      <c r="TXG5037" s="2"/>
      <c r="TXH5037" s="2"/>
      <c r="TXI5037" s="2"/>
      <c r="TXJ5037" s="2"/>
      <c r="TXK5037" s="2"/>
      <c r="TXL5037" s="2"/>
      <c r="TXM5037" s="2"/>
      <c r="TXN5037" s="2"/>
      <c r="TXO5037" s="2"/>
      <c r="TXP5037" s="2"/>
      <c r="TXQ5037" s="2"/>
      <c r="TXR5037" s="2"/>
      <c r="TXS5037" s="2"/>
      <c r="TXT5037" s="2"/>
      <c r="TXU5037" s="2"/>
      <c r="TXV5037" s="2"/>
      <c r="TXW5037" s="2"/>
      <c r="TXX5037" s="2"/>
      <c r="TXY5037" s="2"/>
      <c r="TXZ5037" s="2"/>
      <c r="TYA5037" s="2"/>
      <c r="TYB5037" s="2"/>
      <c r="TYC5037" s="2"/>
      <c r="TYD5037" s="2"/>
      <c r="TYE5037" s="2"/>
      <c r="TYF5037" s="2"/>
      <c r="TYG5037" s="2"/>
      <c r="TYH5037" s="2"/>
      <c r="TYI5037" s="2"/>
      <c r="TYJ5037" s="2"/>
      <c r="TYK5037" s="2"/>
      <c r="TYL5037" s="2"/>
      <c r="TYM5037" s="2"/>
      <c r="TYN5037" s="2"/>
      <c r="TYO5037" s="2"/>
      <c r="TYP5037" s="2"/>
      <c r="TYQ5037" s="2"/>
      <c r="TYR5037" s="2"/>
      <c r="TYS5037" s="2"/>
      <c r="TYT5037" s="2"/>
      <c r="TYU5037" s="2"/>
      <c r="TYV5037" s="2"/>
      <c r="TYW5037" s="2"/>
      <c r="TYX5037" s="2"/>
      <c r="TYY5037" s="2"/>
      <c r="TYZ5037" s="2"/>
      <c r="TZA5037" s="2"/>
      <c r="TZB5037" s="2"/>
      <c r="TZC5037" s="2"/>
      <c r="TZD5037" s="2"/>
      <c r="TZE5037" s="2"/>
      <c r="TZF5037" s="2"/>
      <c r="TZG5037" s="2"/>
      <c r="TZH5037" s="2"/>
      <c r="TZI5037" s="2"/>
      <c r="TZJ5037" s="2"/>
      <c r="TZK5037" s="2"/>
      <c r="TZL5037" s="2"/>
      <c r="TZM5037" s="2"/>
      <c r="TZN5037" s="2"/>
      <c r="TZO5037" s="2"/>
      <c r="TZP5037" s="2"/>
      <c r="TZQ5037" s="2"/>
      <c r="TZR5037" s="2"/>
      <c r="TZS5037" s="2"/>
      <c r="TZT5037" s="2"/>
      <c r="TZU5037" s="2"/>
      <c r="TZV5037" s="2"/>
      <c r="TZW5037" s="2"/>
      <c r="TZX5037" s="2"/>
      <c r="TZY5037" s="2"/>
      <c r="TZZ5037" s="2"/>
      <c r="UAA5037" s="2"/>
      <c r="UAB5037" s="2"/>
      <c r="UAC5037" s="2"/>
      <c r="UAD5037" s="2"/>
      <c r="UAE5037" s="2"/>
      <c r="UAF5037" s="2"/>
      <c r="UAG5037" s="2"/>
      <c r="UAH5037" s="2"/>
      <c r="UAI5037" s="2"/>
      <c r="UAJ5037" s="2"/>
      <c r="UAK5037" s="2"/>
      <c r="UAL5037" s="2"/>
      <c r="UAM5037" s="2"/>
      <c r="UAN5037" s="2"/>
      <c r="UAO5037" s="2"/>
      <c r="UAP5037" s="2"/>
      <c r="UAQ5037" s="2"/>
      <c r="UAR5037" s="2"/>
      <c r="UAS5037" s="2"/>
      <c r="UAT5037" s="2"/>
      <c r="UAU5037" s="2"/>
      <c r="UAV5037" s="2"/>
      <c r="UAW5037" s="2"/>
      <c r="UAX5037" s="2"/>
      <c r="UAY5037" s="2"/>
      <c r="UAZ5037" s="2"/>
      <c r="UBA5037" s="2"/>
      <c r="UBB5037" s="2"/>
      <c r="UBC5037" s="2"/>
      <c r="UBD5037" s="2"/>
      <c r="UBE5037" s="2"/>
      <c r="UBF5037" s="2"/>
      <c r="UBG5037" s="2"/>
      <c r="UBH5037" s="2"/>
      <c r="UBI5037" s="2"/>
      <c r="UBJ5037" s="2"/>
      <c r="UBK5037" s="2"/>
      <c r="UBL5037" s="2"/>
      <c r="UBM5037" s="2"/>
      <c r="UBN5037" s="2"/>
      <c r="UBO5037" s="2"/>
      <c r="UBP5037" s="2"/>
      <c r="UBQ5037" s="2"/>
      <c r="UBR5037" s="2"/>
      <c r="UBS5037" s="2"/>
      <c r="UBT5037" s="2"/>
      <c r="UBU5037" s="2"/>
      <c r="UBV5037" s="2"/>
      <c r="UBW5037" s="2"/>
      <c r="UBX5037" s="2"/>
      <c r="UBY5037" s="2"/>
      <c r="UBZ5037" s="2"/>
      <c r="UCA5037" s="2"/>
      <c r="UCB5037" s="2"/>
      <c r="UCC5037" s="2"/>
      <c r="UCD5037" s="2"/>
      <c r="UCE5037" s="2"/>
      <c r="UCF5037" s="2"/>
      <c r="UCG5037" s="2"/>
      <c r="UCH5037" s="2"/>
      <c r="UCI5037" s="2"/>
      <c r="UCJ5037" s="2"/>
      <c r="UCK5037" s="2"/>
      <c r="UCL5037" s="2"/>
      <c r="UCM5037" s="2"/>
      <c r="UCN5037" s="2"/>
      <c r="UCO5037" s="2"/>
      <c r="UCP5037" s="2"/>
      <c r="UCQ5037" s="2"/>
      <c r="UCR5037" s="2"/>
      <c r="UCS5037" s="2"/>
      <c r="UCT5037" s="2"/>
      <c r="UCU5037" s="2"/>
      <c r="UCV5037" s="2"/>
      <c r="UCW5037" s="2"/>
      <c r="UCX5037" s="2"/>
      <c r="UCY5037" s="2"/>
      <c r="UCZ5037" s="2"/>
      <c r="UDA5037" s="2"/>
      <c r="UDB5037" s="2"/>
      <c r="UDC5037" s="2"/>
      <c r="UDD5037" s="2"/>
      <c r="UDE5037" s="2"/>
      <c r="UDF5037" s="2"/>
      <c r="UDG5037" s="2"/>
      <c r="UDH5037" s="2"/>
      <c r="UDI5037" s="2"/>
      <c r="UDJ5037" s="2"/>
      <c r="UDK5037" s="2"/>
      <c r="UDL5037" s="2"/>
      <c r="UDM5037" s="2"/>
      <c r="UDN5037" s="2"/>
      <c r="UDO5037" s="2"/>
      <c r="UDP5037" s="2"/>
      <c r="UDQ5037" s="2"/>
      <c r="UDR5037" s="2"/>
      <c r="UDS5037" s="2"/>
      <c r="UDT5037" s="2"/>
      <c r="UDU5037" s="2"/>
      <c r="UDV5037" s="2"/>
      <c r="UDW5037" s="2"/>
      <c r="UDX5037" s="2"/>
      <c r="UDY5037" s="2"/>
      <c r="UDZ5037" s="2"/>
      <c r="UEA5037" s="2"/>
      <c r="UEB5037" s="2"/>
      <c r="UEC5037" s="2"/>
      <c r="UED5037" s="2"/>
      <c r="UEE5037" s="2"/>
      <c r="UEF5037" s="2"/>
      <c r="UEG5037" s="2"/>
      <c r="UEH5037" s="2"/>
      <c r="UEI5037" s="2"/>
      <c r="UEJ5037" s="2"/>
      <c r="UEK5037" s="2"/>
      <c r="UEL5037" s="2"/>
      <c r="UEM5037" s="2"/>
      <c r="UEN5037" s="2"/>
      <c r="UEO5037" s="2"/>
      <c r="UEP5037" s="2"/>
      <c r="UEQ5037" s="2"/>
      <c r="UER5037" s="2"/>
      <c r="UES5037" s="2"/>
      <c r="UET5037" s="2"/>
      <c r="UEU5037" s="2"/>
      <c r="UEV5037" s="2"/>
      <c r="UEW5037" s="2"/>
      <c r="UEX5037" s="2"/>
      <c r="UEY5037" s="2"/>
      <c r="UEZ5037" s="2"/>
      <c r="UFA5037" s="2"/>
      <c r="UFB5037" s="2"/>
      <c r="UFC5037" s="2"/>
      <c r="UFD5037" s="2"/>
      <c r="UFE5037" s="2"/>
      <c r="UFF5037" s="2"/>
      <c r="UFG5037" s="2"/>
      <c r="UFH5037" s="2"/>
      <c r="UFI5037" s="2"/>
      <c r="UFJ5037" s="2"/>
      <c r="UFK5037" s="2"/>
      <c r="UFL5037" s="2"/>
      <c r="UFM5037" s="2"/>
      <c r="UFN5037" s="2"/>
      <c r="UFO5037" s="2"/>
      <c r="UFP5037" s="2"/>
      <c r="UFQ5037" s="2"/>
      <c r="UFR5037" s="2"/>
      <c r="UFS5037" s="2"/>
      <c r="UFT5037" s="2"/>
      <c r="UFU5037" s="2"/>
      <c r="UFV5037" s="2"/>
      <c r="UFW5037" s="2"/>
      <c r="UFX5037" s="2"/>
      <c r="UFY5037" s="2"/>
      <c r="UFZ5037" s="2"/>
      <c r="UGA5037" s="2"/>
      <c r="UGB5037" s="2"/>
      <c r="UGC5037" s="2"/>
      <c r="UGD5037" s="2"/>
      <c r="UGE5037" s="2"/>
      <c r="UGF5037" s="2"/>
      <c r="UGG5037" s="2"/>
      <c r="UGH5037" s="2"/>
      <c r="UGI5037" s="2"/>
      <c r="UGJ5037" s="2"/>
      <c r="UGK5037" s="2"/>
      <c r="UGL5037" s="2"/>
      <c r="UGM5037" s="2"/>
      <c r="UGN5037" s="2"/>
      <c r="UGO5037" s="2"/>
      <c r="UGP5037" s="2"/>
      <c r="UGQ5037" s="2"/>
      <c r="UGR5037" s="2"/>
      <c r="UGS5037" s="2"/>
      <c r="UGT5037" s="2"/>
      <c r="UGU5037" s="2"/>
      <c r="UGV5037" s="2"/>
      <c r="UGW5037" s="2"/>
      <c r="UGX5037" s="2"/>
      <c r="UGY5037" s="2"/>
      <c r="UGZ5037" s="2"/>
      <c r="UHA5037" s="2"/>
      <c r="UHB5037" s="2"/>
      <c r="UHC5037" s="2"/>
      <c r="UHD5037" s="2"/>
      <c r="UHE5037" s="2"/>
      <c r="UHF5037" s="2"/>
      <c r="UHG5037" s="2"/>
      <c r="UHH5037" s="2"/>
      <c r="UHI5037" s="2"/>
      <c r="UHJ5037" s="2"/>
      <c r="UHK5037" s="2"/>
      <c r="UHL5037" s="2"/>
      <c r="UHM5037" s="2"/>
      <c r="UHN5037" s="2"/>
      <c r="UHO5037" s="2"/>
      <c r="UHP5037" s="2"/>
      <c r="UHQ5037" s="2"/>
      <c r="UHR5037" s="2"/>
      <c r="UHS5037" s="2"/>
      <c r="UHT5037" s="2"/>
      <c r="UHU5037" s="2"/>
      <c r="UHV5037" s="2"/>
      <c r="UHW5037" s="2"/>
      <c r="UHX5037" s="2"/>
      <c r="UHY5037" s="2"/>
      <c r="UHZ5037" s="2"/>
      <c r="UIA5037" s="2"/>
      <c r="UIB5037" s="2"/>
      <c r="UIC5037" s="2"/>
      <c r="UID5037" s="2"/>
      <c r="UIE5037" s="2"/>
      <c r="UIF5037" s="2"/>
      <c r="UIG5037" s="2"/>
      <c r="UIH5037" s="2"/>
      <c r="UII5037" s="2"/>
      <c r="UIJ5037" s="2"/>
      <c r="UIK5037" s="2"/>
      <c r="UIL5037" s="2"/>
      <c r="UIM5037" s="2"/>
      <c r="UIN5037" s="2"/>
      <c r="UIO5037" s="2"/>
      <c r="UIP5037" s="2"/>
      <c r="UIQ5037" s="2"/>
      <c r="UIR5037" s="2"/>
      <c r="UIS5037" s="2"/>
      <c r="UIT5037" s="2"/>
      <c r="UIU5037" s="2"/>
      <c r="UIV5037" s="2"/>
      <c r="UIW5037" s="2"/>
      <c r="UIX5037" s="2"/>
      <c r="UIY5037" s="2"/>
      <c r="UIZ5037" s="2"/>
      <c r="UJA5037" s="2"/>
      <c r="UJB5037" s="2"/>
      <c r="UJC5037" s="2"/>
      <c r="UJD5037" s="2"/>
      <c r="UJE5037" s="2"/>
      <c r="UJF5037" s="2"/>
      <c r="UJG5037" s="2"/>
      <c r="UJH5037" s="2"/>
      <c r="UJI5037" s="2"/>
      <c r="UJJ5037" s="2"/>
      <c r="UJK5037" s="2"/>
      <c r="UJL5037" s="2"/>
      <c r="UJM5037" s="2"/>
      <c r="UJN5037" s="2"/>
      <c r="UJO5037" s="2"/>
      <c r="UJP5037" s="2"/>
      <c r="UJQ5037" s="2"/>
      <c r="UJR5037" s="2"/>
      <c r="UJS5037" s="2"/>
      <c r="UJT5037" s="2"/>
      <c r="UJU5037" s="2"/>
      <c r="UJV5037" s="2"/>
      <c r="UJW5037" s="2"/>
      <c r="UJX5037" s="2"/>
      <c r="UJY5037" s="2"/>
      <c r="UJZ5037" s="2"/>
      <c r="UKA5037" s="2"/>
      <c r="UKB5037" s="2"/>
      <c r="UKC5037" s="2"/>
      <c r="UKD5037" s="2"/>
      <c r="UKE5037" s="2"/>
      <c r="UKF5037" s="2"/>
      <c r="UKG5037" s="2"/>
      <c r="UKH5037" s="2"/>
      <c r="UKI5037" s="2"/>
      <c r="UKJ5037" s="2"/>
      <c r="UKK5037" s="2"/>
      <c r="UKL5037" s="2"/>
      <c r="UKM5037" s="2"/>
      <c r="UKN5037" s="2"/>
      <c r="UKO5037" s="2"/>
      <c r="UKP5037" s="2"/>
      <c r="UKQ5037" s="2"/>
      <c r="UKR5037" s="2"/>
      <c r="UKS5037" s="2"/>
      <c r="UKT5037" s="2"/>
      <c r="UKU5037" s="2"/>
      <c r="UKV5037" s="2"/>
      <c r="UKW5037" s="2"/>
      <c r="UKX5037" s="2"/>
      <c r="UKY5037" s="2"/>
      <c r="UKZ5037" s="2"/>
      <c r="ULA5037" s="2"/>
      <c r="ULB5037" s="2"/>
      <c r="ULC5037" s="2"/>
      <c r="ULD5037" s="2"/>
      <c r="ULE5037" s="2"/>
      <c r="ULF5037" s="2"/>
      <c r="ULG5037" s="2"/>
      <c r="ULH5037" s="2"/>
      <c r="ULI5037" s="2"/>
      <c r="ULJ5037" s="2"/>
      <c r="ULK5037" s="2"/>
      <c r="ULL5037" s="2"/>
      <c r="ULM5037" s="2"/>
      <c r="ULN5037" s="2"/>
      <c r="ULO5037" s="2"/>
      <c r="ULP5037" s="2"/>
      <c r="ULQ5037" s="2"/>
      <c r="ULR5037" s="2"/>
      <c r="ULS5037" s="2"/>
      <c r="ULT5037" s="2"/>
      <c r="ULU5037" s="2"/>
      <c r="ULV5037" s="2"/>
      <c r="ULW5037" s="2"/>
      <c r="ULX5037" s="2"/>
      <c r="ULY5037" s="2"/>
      <c r="ULZ5037" s="2"/>
      <c r="UMA5037" s="2"/>
      <c r="UMB5037" s="2"/>
      <c r="UMC5037" s="2"/>
      <c r="UMD5037" s="2"/>
      <c r="UME5037" s="2"/>
      <c r="UMF5037" s="2"/>
      <c r="UMG5037" s="2"/>
      <c r="UMH5037" s="2"/>
      <c r="UMI5037" s="2"/>
      <c r="UMJ5037" s="2"/>
      <c r="UMK5037" s="2"/>
      <c r="UML5037" s="2"/>
      <c r="UMM5037" s="2"/>
      <c r="UMN5037" s="2"/>
      <c r="UMO5037" s="2"/>
      <c r="UMP5037" s="2"/>
      <c r="UMQ5037" s="2"/>
      <c r="UMR5037" s="2"/>
      <c r="UMS5037" s="2"/>
      <c r="UMT5037" s="2"/>
      <c r="UMU5037" s="2"/>
      <c r="UMV5037" s="2"/>
      <c r="UMW5037" s="2"/>
      <c r="UMX5037" s="2"/>
      <c r="UMY5037" s="2"/>
      <c r="UMZ5037" s="2"/>
      <c r="UNA5037" s="2"/>
      <c r="UNB5037" s="2"/>
      <c r="UNC5037" s="2"/>
      <c r="UND5037" s="2"/>
      <c r="UNE5037" s="2"/>
      <c r="UNF5037" s="2"/>
      <c r="UNG5037" s="2"/>
      <c r="UNH5037" s="2"/>
      <c r="UNI5037" s="2"/>
      <c r="UNJ5037" s="2"/>
      <c r="UNK5037" s="2"/>
      <c r="UNL5037" s="2"/>
      <c r="UNM5037" s="2"/>
      <c r="UNN5037" s="2"/>
      <c r="UNO5037" s="2"/>
      <c r="UNP5037" s="2"/>
      <c r="UNQ5037" s="2"/>
      <c r="UNR5037" s="2"/>
      <c r="UNS5037" s="2"/>
      <c r="UNT5037" s="2"/>
      <c r="UNU5037" s="2"/>
      <c r="UNV5037" s="2"/>
      <c r="UNW5037" s="2"/>
      <c r="UNX5037" s="2"/>
      <c r="UNY5037" s="2"/>
      <c r="UNZ5037" s="2"/>
      <c r="UOA5037" s="2"/>
      <c r="UOB5037" s="2"/>
      <c r="UOC5037" s="2"/>
      <c r="UOD5037" s="2"/>
      <c r="UOE5037" s="2"/>
      <c r="UOF5037" s="2"/>
      <c r="UOG5037" s="2"/>
      <c r="UOH5037" s="2"/>
      <c r="UOI5037" s="2"/>
      <c r="UOJ5037" s="2"/>
      <c r="UOK5037" s="2"/>
      <c r="UOL5037" s="2"/>
      <c r="UOM5037" s="2"/>
      <c r="UON5037" s="2"/>
      <c r="UOO5037" s="2"/>
      <c r="UOP5037" s="2"/>
      <c r="UOQ5037" s="2"/>
      <c r="UOR5037" s="2"/>
      <c r="UOS5037" s="2"/>
      <c r="UOT5037" s="2"/>
      <c r="UOU5037" s="2"/>
      <c r="UOV5037" s="2"/>
      <c r="UOW5037" s="2"/>
      <c r="UOX5037" s="2"/>
      <c r="UOY5037" s="2"/>
      <c r="UOZ5037" s="2"/>
      <c r="UPA5037" s="2"/>
      <c r="UPB5037" s="2"/>
      <c r="UPC5037" s="2"/>
      <c r="UPD5037" s="2"/>
      <c r="UPE5037" s="2"/>
      <c r="UPF5037" s="2"/>
      <c r="UPG5037" s="2"/>
      <c r="UPH5037" s="2"/>
      <c r="UPI5037" s="2"/>
      <c r="UPJ5037" s="2"/>
      <c r="UPK5037" s="2"/>
      <c r="UPL5037" s="2"/>
      <c r="UPM5037" s="2"/>
      <c r="UPN5037" s="2"/>
      <c r="UPO5037" s="2"/>
      <c r="UPP5037" s="2"/>
      <c r="UPQ5037" s="2"/>
      <c r="UPR5037" s="2"/>
      <c r="UPS5037" s="2"/>
      <c r="UPT5037" s="2"/>
      <c r="UPU5037" s="2"/>
      <c r="UPV5037" s="2"/>
      <c r="UPW5037" s="2"/>
      <c r="UPX5037" s="2"/>
      <c r="UPY5037" s="2"/>
      <c r="UPZ5037" s="2"/>
      <c r="UQA5037" s="2"/>
      <c r="UQB5037" s="2"/>
      <c r="UQC5037" s="2"/>
      <c r="UQD5037" s="2"/>
      <c r="UQE5037" s="2"/>
      <c r="UQF5037" s="2"/>
      <c r="UQG5037" s="2"/>
      <c r="UQH5037" s="2"/>
      <c r="UQI5037" s="2"/>
      <c r="UQJ5037" s="2"/>
      <c r="UQK5037" s="2"/>
      <c r="UQL5037" s="2"/>
      <c r="UQM5037" s="2"/>
      <c r="UQN5037" s="2"/>
      <c r="UQO5037" s="2"/>
      <c r="UQP5037" s="2"/>
      <c r="UQQ5037" s="2"/>
      <c r="UQR5037" s="2"/>
      <c r="UQS5037" s="2"/>
      <c r="UQT5037" s="2"/>
      <c r="UQU5037" s="2"/>
      <c r="UQV5037" s="2"/>
      <c r="UQW5037" s="2"/>
      <c r="UQX5037" s="2"/>
      <c r="UQY5037" s="2"/>
      <c r="UQZ5037" s="2"/>
      <c r="URA5037" s="2"/>
      <c r="URB5037" s="2"/>
      <c r="URC5037" s="2"/>
      <c r="URD5037" s="2"/>
      <c r="URE5037" s="2"/>
      <c r="URF5037" s="2"/>
      <c r="URG5037" s="2"/>
      <c r="URH5037" s="2"/>
      <c r="URI5037" s="2"/>
      <c r="URJ5037" s="2"/>
      <c r="URK5037" s="2"/>
      <c r="URL5037" s="2"/>
      <c r="URM5037" s="2"/>
      <c r="URN5037" s="2"/>
      <c r="URO5037" s="2"/>
      <c r="URP5037" s="2"/>
      <c r="URQ5037" s="2"/>
      <c r="URR5037" s="2"/>
      <c r="URS5037" s="2"/>
      <c r="URT5037" s="2"/>
      <c r="URU5037" s="2"/>
      <c r="URV5037" s="2"/>
      <c r="URW5037" s="2"/>
      <c r="URX5037" s="2"/>
      <c r="URY5037" s="2"/>
      <c r="URZ5037" s="2"/>
      <c r="USA5037" s="2"/>
      <c r="USB5037" s="2"/>
      <c r="USC5037" s="2"/>
      <c r="USD5037" s="2"/>
      <c r="USE5037" s="2"/>
      <c r="USF5037" s="2"/>
      <c r="USG5037" s="2"/>
      <c r="USH5037" s="2"/>
      <c r="USI5037" s="2"/>
      <c r="USJ5037" s="2"/>
      <c r="USK5037" s="2"/>
      <c r="USL5037" s="2"/>
      <c r="USM5037" s="2"/>
      <c r="USN5037" s="2"/>
      <c r="USO5037" s="2"/>
      <c r="USP5037" s="2"/>
      <c r="USQ5037" s="2"/>
      <c r="USR5037" s="2"/>
      <c r="USS5037" s="2"/>
      <c r="UST5037" s="2"/>
      <c r="USU5037" s="2"/>
      <c r="USV5037" s="2"/>
      <c r="USW5037" s="2"/>
      <c r="USX5037" s="2"/>
      <c r="USY5037" s="2"/>
      <c r="USZ5037" s="2"/>
      <c r="UTA5037" s="2"/>
      <c r="UTB5037" s="2"/>
      <c r="UTC5037" s="2"/>
      <c r="UTD5037" s="2"/>
      <c r="UTE5037" s="2"/>
      <c r="UTF5037" s="2"/>
      <c r="UTG5037" s="2"/>
      <c r="UTH5037" s="2"/>
      <c r="UTI5037" s="2"/>
      <c r="UTJ5037" s="2"/>
      <c r="UTK5037" s="2"/>
      <c r="UTL5037" s="2"/>
      <c r="UTM5037" s="2"/>
      <c r="UTN5037" s="2"/>
      <c r="UTO5037" s="2"/>
      <c r="UTP5037" s="2"/>
      <c r="UTQ5037" s="2"/>
      <c r="UTR5037" s="2"/>
      <c r="UTS5037" s="2"/>
      <c r="UTT5037" s="2"/>
      <c r="UTU5037" s="2"/>
      <c r="UTV5037" s="2"/>
      <c r="UTW5037" s="2"/>
      <c r="UTX5037" s="2"/>
      <c r="UTY5037" s="2"/>
      <c r="UTZ5037" s="2"/>
      <c r="UUA5037" s="2"/>
      <c r="UUB5037" s="2"/>
      <c r="UUC5037" s="2"/>
      <c r="UUD5037" s="2"/>
      <c r="UUE5037" s="2"/>
      <c r="UUF5037" s="2"/>
      <c r="UUG5037" s="2"/>
      <c r="UUH5037" s="2"/>
      <c r="UUI5037" s="2"/>
      <c r="UUJ5037" s="2"/>
      <c r="UUK5037" s="2"/>
      <c r="UUL5037" s="2"/>
      <c r="UUM5037" s="2"/>
      <c r="UUN5037" s="2"/>
      <c r="UUO5037" s="2"/>
      <c r="UUP5037" s="2"/>
      <c r="UUQ5037" s="2"/>
      <c r="UUR5037" s="2"/>
      <c r="UUS5037" s="2"/>
      <c r="UUT5037" s="2"/>
      <c r="UUU5037" s="2"/>
      <c r="UUV5037" s="2"/>
      <c r="UUW5037" s="2"/>
      <c r="UUX5037" s="2"/>
      <c r="UUY5037" s="2"/>
      <c r="UUZ5037" s="2"/>
      <c r="UVA5037" s="2"/>
      <c r="UVB5037" s="2"/>
      <c r="UVC5037" s="2"/>
      <c r="UVD5037" s="2"/>
      <c r="UVE5037" s="2"/>
      <c r="UVF5037" s="2"/>
      <c r="UVG5037" s="2"/>
      <c r="UVH5037" s="2"/>
      <c r="UVI5037" s="2"/>
      <c r="UVJ5037" s="2"/>
      <c r="UVK5037" s="2"/>
      <c r="UVL5037" s="2"/>
      <c r="UVM5037" s="2"/>
      <c r="UVN5037" s="2"/>
      <c r="UVO5037" s="2"/>
      <c r="UVP5037" s="2"/>
      <c r="UVQ5037" s="2"/>
      <c r="UVR5037" s="2"/>
      <c r="UVS5037" s="2"/>
      <c r="UVT5037" s="2"/>
      <c r="UVU5037" s="2"/>
      <c r="UVV5037" s="2"/>
      <c r="UVW5037" s="2"/>
      <c r="UVX5037" s="2"/>
      <c r="UVY5037" s="2"/>
      <c r="UVZ5037" s="2"/>
      <c r="UWA5037" s="2"/>
      <c r="UWB5037" s="2"/>
      <c r="UWC5037" s="2"/>
      <c r="UWD5037" s="2"/>
      <c r="UWE5037" s="2"/>
      <c r="UWF5037" s="2"/>
      <c r="UWG5037" s="2"/>
      <c r="UWH5037" s="2"/>
      <c r="UWI5037" s="2"/>
      <c r="UWJ5037" s="2"/>
      <c r="UWK5037" s="2"/>
      <c r="UWL5037" s="2"/>
      <c r="UWM5037" s="2"/>
      <c r="UWN5037" s="2"/>
      <c r="UWO5037" s="2"/>
      <c r="UWP5037" s="2"/>
      <c r="UWQ5037" s="2"/>
      <c r="UWR5037" s="2"/>
      <c r="UWS5037" s="2"/>
      <c r="UWT5037" s="2"/>
      <c r="UWU5037" s="2"/>
      <c r="UWV5037" s="2"/>
      <c r="UWW5037" s="2"/>
      <c r="UWX5037" s="2"/>
      <c r="UWY5037" s="2"/>
      <c r="UWZ5037" s="2"/>
      <c r="UXA5037" s="2"/>
      <c r="UXB5037" s="2"/>
      <c r="UXC5037" s="2"/>
      <c r="UXD5037" s="2"/>
      <c r="UXE5037" s="2"/>
      <c r="UXF5037" s="2"/>
      <c r="UXG5037" s="2"/>
      <c r="UXH5037" s="2"/>
      <c r="UXI5037" s="2"/>
      <c r="UXJ5037" s="2"/>
      <c r="UXK5037" s="2"/>
      <c r="UXL5037" s="2"/>
      <c r="UXM5037" s="2"/>
      <c r="UXN5037" s="2"/>
      <c r="UXO5037" s="2"/>
      <c r="UXP5037" s="2"/>
      <c r="UXQ5037" s="2"/>
      <c r="UXR5037" s="2"/>
      <c r="UXS5037" s="2"/>
      <c r="UXT5037" s="2"/>
      <c r="UXU5037" s="2"/>
      <c r="UXV5037" s="2"/>
      <c r="UXW5037" s="2"/>
      <c r="UXX5037" s="2"/>
      <c r="UXY5037" s="2"/>
      <c r="UXZ5037" s="2"/>
      <c r="UYA5037" s="2"/>
      <c r="UYB5037" s="2"/>
      <c r="UYC5037" s="2"/>
      <c r="UYD5037" s="2"/>
      <c r="UYE5037" s="2"/>
      <c r="UYF5037" s="2"/>
      <c r="UYG5037" s="2"/>
      <c r="UYH5037" s="2"/>
      <c r="UYI5037" s="2"/>
      <c r="UYJ5037" s="2"/>
      <c r="UYK5037" s="2"/>
      <c r="UYL5037" s="2"/>
      <c r="UYM5037" s="2"/>
      <c r="UYN5037" s="2"/>
      <c r="UYO5037" s="2"/>
      <c r="UYP5037" s="2"/>
      <c r="UYQ5037" s="2"/>
      <c r="UYR5037" s="2"/>
      <c r="UYS5037" s="2"/>
      <c r="UYT5037" s="2"/>
      <c r="UYU5037" s="2"/>
      <c r="UYV5037" s="2"/>
      <c r="UYW5037" s="2"/>
      <c r="UYX5037" s="2"/>
      <c r="UYY5037" s="2"/>
      <c r="UYZ5037" s="2"/>
      <c r="UZA5037" s="2"/>
      <c r="UZB5037" s="2"/>
      <c r="UZC5037" s="2"/>
      <c r="UZD5037" s="2"/>
      <c r="UZE5037" s="2"/>
      <c r="UZF5037" s="2"/>
      <c r="UZG5037" s="2"/>
      <c r="UZH5037" s="2"/>
      <c r="UZI5037" s="2"/>
      <c r="UZJ5037" s="2"/>
      <c r="UZK5037" s="2"/>
      <c r="UZL5037" s="2"/>
      <c r="UZM5037" s="2"/>
      <c r="UZN5037" s="2"/>
      <c r="UZO5037" s="2"/>
      <c r="UZP5037" s="2"/>
      <c r="UZQ5037" s="2"/>
      <c r="UZR5037" s="2"/>
      <c r="UZS5037" s="2"/>
      <c r="UZT5037" s="2"/>
      <c r="UZU5037" s="2"/>
      <c r="UZV5037" s="2"/>
      <c r="UZW5037" s="2"/>
      <c r="UZX5037" s="2"/>
      <c r="UZY5037" s="2"/>
      <c r="UZZ5037" s="2"/>
      <c r="VAA5037" s="2"/>
      <c r="VAB5037" s="2"/>
      <c r="VAC5037" s="2"/>
      <c r="VAD5037" s="2"/>
      <c r="VAE5037" s="2"/>
      <c r="VAF5037" s="2"/>
      <c r="VAG5037" s="2"/>
      <c r="VAH5037" s="2"/>
      <c r="VAI5037" s="2"/>
      <c r="VAJ5037" s="2"/>
      <c r="VAK5037" s="2"/>
      <c r="VAL5037" s="2"/>
      <c r="VAM5037" s="2"/>
      <c r="VAN5037" s="2"/>
      <c r="VAO5037" s="2"/>
      <c r="VAP5037" s="2"/>
      <c r="VAQ5037" s="2"/>
      <c r="VAR5037" s="2"/>
      <c r="VAS5037" s="2"/>
      <c r="VAT5037" s="2"/>
      <c r="VAU5037" s="2"/>
      <c r="VAV5037" s="2"/>
      <c r="VAW5037" s="2"/>
      <c r="VAX5037" s="2"/>
      <c r="VAY5037" s="2"/>
      <c r="VAZ5037" s="2"/>
      <c r="VBA5037" s="2"/>
      <c r="VBB5037" s="2"/>
      <c r="VBC5037" s="2"/>
      <c r="VBD5037" s="2"/>
      <c r="VBE5037" s="2"/>
      <c r="VBF5037" s="2"/>
      <c r="VBG5037" s="2"/>
      <c r="VBH5037" s="2"/>
      <c r="VBI5037" s="2"/>
      <c r="VBJ5037" s="2"/>
      <c r="VBK5037" s="2"/>
      <c r="VBL5037" s="2"/>
      <c r="VBM5037" s="2"/>
      <c r="VBN5037" s="2"/>
      <c r="VBO5037" s="2"/>
      <c r="VBP5037" s="2"/>
      <c r="VBQ5037" s="2"/>
      <c r="VBR5037" s="2"/>
      <c r="VBS5037" s="2"/>
      <c r="VBT5037" s="2"/>
      <c r="VBU5037" s="2"/>
      <c r="VBV5037" s="2"/>
      <c r="VBW5037" s="2"/>
      <c r="VBX5037" s="2"/>
      <c r="VBY5037" s="2"/>
      <c r="VBZ5037" s="2"/>
      <c r="VCA5037" s="2"/>
      <c r="VCB5037" s="2"/>
      <c r="VCC5037" s="2"/>
      <c r="VCD5037" s="2"/>
      <c r="VCE5037" s="2"/>
      <c r="VCF5037" s="2"/>
      <c r="VCG5037" s="2"/>
      <c r="VCH5037" s="2"/>
      <c r="VCI5037" s="2"/>
      <c r="VCJ5037" s="2"/>
      <c r="VCK5037" s="2"/>
      <c r="VCL5037" s="2"/>
      <c r="VCM5037" s="2"/>
      <c r="VCN5037" s="2"/>
      <c r="VCO5037" s="2"/>
      <c r="VCP5037" s="2"/>
      <c r="VCQ5037" s="2"/>
      <c r="VCR5037" s="2"/>
      <c r="VCS5037" s="2"/>
      <c r="VCT5037" s="2"/>
      <c r="VCU5037" s="2"/>
      <c r="VCV5037" s="2"/>
      <c r="VCW5037" s="2"/>
      <c r="VCX5037" s="2"/>
      <c r="VCY5037" s="2"/>
      <c r="VCZ5037" s="2"/>
      <c r="VDA5037" s="2"/>
      <c r="VDB5037" s="2"/>
      <c r="VDC5037" s="2"/>
      <c r="VDD5037" s="2"/>
      <c r="VDE5037" s="2"/>
      <c r="VDF5037" s="2"/>
      <c r="VDG5037" s="2"/>
      <c r="VDH5037" s="2"/>
      <c r="VDI5037" s="2"/>
      <c r="VDJ5037" s="2"/>
      <c r="VDK5037" s="2"/>
      <c r="VDL5037" s="2"/>
      <c r="VDM5037" s="2"/>
      <c r="VDN5037" s="2"/>
      <c r="VDO5037" s="2"/>
      <c r="VDP5037" s="2"/>
      <c r="VDQ5037" s="2"/>
      <c r="VDR5037" s="2"/>
      <c r="VDS5037" s="2"/>
      <c r="VDT5037" s="2"/>
      <c r="VDU5037" s="2"/>
      <c r="VDV5037" s="2"/>
      <c r="VDW5037" s="2"/>
      <c r="VDX5037" s="2"/>
      <c r="VDY5037" s="2"/>
      <c r="VDZ5037" s="2"/>
      <c r="VEA5037" s="2"/>
      <c r="VEB5037" s="2"/>
      <c r="VEC5037" s="2"/>
      <c r="VED5037" s="2"/>
      <c r="VEE5037" s="2"/>
      <c r="VEF5037" s="2"/>
      <c r="VEG5037" s="2"/>
      <c r="VEH5037" s="2"/>
      <c r="VEI5037" s="2"/>
      <c r="VEJ5037" s="2"/>
      <c r="VEK5037" s="2"/>
      <c r="VEL5037" s="2"/>
      <c r="VEM5037" s="2"/>
      <c r="VEN5037" s="2"/>
      <c r="VEO5037" s="2"/>
      <c r="VEP5037" s="2"/>
      <c r="VEQ5037" s="2"/>
      <c r="VER5037" s="2"/>
      <c r="VES5037" s="2"/>
      <c r="VET5037" s="2"/>
      <c r="VEU5037" s="2"/>
      <c r="VEV5037" s="2"/>
      <c r="VEW5037" s="2"/>
      <c r="VEX5037" s="2"/>
      <c r="VEY5037" s="2"/>
      <c r="VEZ5037" s="2"/>
      <c r="VFA5037" s="2"/>
      <c r="VFB5037" s="2"/>
      <c r="VFC5037" s="2"/>
      <c r="VFD5037" s="2"/>
      <c r="VFE5037" s="2"/>
      <c r="VFF5037" s="2"/>
      <c r="VFG5037" s="2"/>
      <c r="VFH5037" s="2"/>
      <c r="VFI5037" s="2"/>
      <c r="VFJ5037" s="2"/>
      <c r="VFK5037" s="2"/>
      <c r="VFL5037" s="2"/>
      <c r="VFM5037" s="2"/>
      <c r="VFN5037" s="2"/>
      <c r="VFO5037" s="2"/>
      <c r="VFP5037" s="2"/>
      <c r="VFQ5037" s="2"/>
      <c r="VFR5037" s="2"/>
      <c r="VFS5037" s="2"/>
      <c r="VFT5037" s="2"/>
      <c r="VFU5037" s="2"/>
      <c r="VFV5037" s="2"/>
      <c r="VFW5037" s="2"/>
      <c r="VFX5037" s="2"/>
      <c r="VFY5037" s="2"/>
      <c r="VFZ5037" s="2"/>
      <c r="VGA5037" s="2"/>
      <c r="VGB5037" s="2"/>
      <c r="VGC5037" s="2"/>
      <c r="VGD5037" s="2"/>
      <c r="VGE5037" s="2"/>
      <c r="VGF5037" s="2"/>
      <c r="VGG5037" s="2"/>
      <c r="VGH5037" s="2"/>
      <c r="VGI5037" s="2"/>
      <c r="VGJ5037" s="2"/>
      <c r="VGK5037" s="2"/>
      <c r="VGL5037" s="2"/>
      <c r="VGM5037" s="2"/>
      <c r="VGN5037" s="2"/>
      <c r="VGO5037" s="2"/>
      <c r="VGP5037" s="2"/>
      <c r="VGQ5037" s="2"/>
      <c r="VGR5037" s="2"/>
      <c r="VGS5037" s="2"/>
      <c r="VGT5037" s="2"/>
      <c r="VGU5037" s="2"/>
      <c r="VGV5037" s="2"/>
      <c r="VGW5037" s="2"/>
      <c r="VGX5037" s="2"/>
      <c r="VGY5037" s="2"/>
      <c r="VGZ5037" s="2"/>
      <c r="VHA5037" s="2"/>
      <c r="VHB5037" s="2"/>
      <c r="VHC5037" s="2"/>
      <c r="VHD5037" s="2"/>
      <c r="VHE5037" s="2"/>
      <c r="VHF5037" s="2"/>
      <c r="VHG5037" s="2"/>
      <c r="VHH5037" s="2"/>
      <c r="VHI5037" s="2"/>
      <c r="VHJ5037" s="2"/>
      <c r="VHK5037" s="2"/>
      <c r="VHL5037" s="2"/>
      <c r="VHM5037" s="2"/>
      <c r="VHN5037" s="2"/>
      <c r="VHO5037" s="2"/>
      <c r="VHP5037" s="2"/>
      <c r="VHQ5037" s="2"/>
      <c r="VHR5037" s="2"/>
      <c r="VHS5037" s="2"/>
      <c r="VHT5037" s="2"/>
      <c r="VHU5037" s="2"/>
      <c r="VHV5037" s="2"/>
      <c r="VHW5037" s="2"/>
      <c r="VHX5037" s="2"/>
      <c r="VHY5037" s="2"/>
      <c r="VHZ5037" s="2"/>
      <c r="VIA5037" s="2"/>
      <c r="VIB5037" s="2"/>
      <c r="VIC5037" s="2"/>
      <c r="VID5037" s="2"/>
      <c r="VIE5037" s="2"/>
      <c r="VIF5037" s="2"/>
      <c r="VIG5037" s="2"/>
      <c r="VIH5037" s="2"/>
      <c r="VII5037" s="2"/>
      <c r="VIJ5037" s="2"/>
      <c r="VIK5037" s="2"/>
      <c r="VIL5037" s="2"/>
      <c r="VIM5037" s="2"/>
      <c r="VIN5037" s="2"/>
      <c r="VIO5037" s="2"/>
      <c r="VIP5037" s="2"/>
      <c r="VIQ5037" s="2"/>
      <c r="VIR5037" s="2"/>
      <c r="VIS5037" s="2"/>
      <c r="VIT5037" s="2"/>
      <c r="VIU5037" s="2"/>
      <c r="VIV5037" s="2"/>
      <c r="VIW5037" s="2"/>
      <c r="VIX5037" s="2"/>
      <c r="VIY5037" s="2"/>
      <c r="VIZ5037" s="2"/>
      <c r="VJA5037" s="2"/>
      <c r="VJB5037" s="2"/>
      <c r="VJC5037" s="2"/>
      <c r="VJD5037" s="2"/>
      <c r="VJE5037" s="2"/>
      <c r="VJF5037" s="2"/>
      <c r="VJG5037" s="2"/>
      <c r="VJH5037" s="2"/>
      <c r="VJI5037" s="2"/>
      <c r="VJJ5037" s="2"/>
      <c r="VJK5037" s="2"/>
      <c r="VJL5037" s="2"/>
      <c r="VJM5037" s="2"/>
      <c r="VJN5037" s="2"/>
      <c r="VJO5037" s="2"/>
      <c r="VJP5037" s="2"/>
      <c r="VJQ5037" s="2"/>
      <c r="VJR5037" s="2"/>
      <c r="VJS5037" s="2"/>
      <c r="VJT5037" s="2"/>
      <c r="VJU5037" s="2"/>
      <c r="VJV5037" s="2"/>
      <c r="VJW5037" s="2"/>
      <c r="VJX5037" s="2"/>
      <c r="VJY5037" s="2"/>
      <c r="VJZ5037" s="2"/>
      <c r="VKA5037" s="2"/>
      <c r="VKB5037" s="2"/>
      <c r="VKC5037" s="2"/>
      <c r="VKD5037" s="2"/>
      <c r="VKE5037" s="2"/>
      <c r="VKF5037" s="2"/>
      <c r="VKG5037" s="2"/>
      <c r="VKH5037" s="2"/>
      <c r="VKI5037" s="2"/>
      <c r="VKJ5037" s="2"/>
      <c r="VKK5037" s="2"/>
      <c r="VKL5037" s="2"/>
      <c r="VKM5037" s="2"/>
      <c r="VKN5037" s="2"/>
      <c r="VKO5037" s="2"/>
      <c r="VKP5037" s="2"/>
      <c r="VKQ5037" s="2"/>
      <c r="VKR5037" s="2"/>
      <c r="VKS5037" s="2"/>
      <c r="VKT5037" s="2"/>
      <c r="VKU5037" s="2"/>
      <c r="VKV5037" s="2"/>
      <c r="VKW5037" s="2"/>
      <c r="VKX5037" s="2"/>
      <c r="VKY5037" s="2"/>
      <c r="VKZ5037" s="2"/>
      <c r="VLA5037" s="2"/>
      <c r="VLB5037" s="2"/>
      <c r="VLC5037" s="2"/>
      <c r="VLD5037" s="2"/>
      <c r="VLE5037" s="2"/>
      <c r="VLF5037" s="2"/>
      <c r="VLG5037" s="2"/>
      <c r="VLH5037" s="2"/>
      <c r="VLI5037" s="2"/>
      <c r="VLJ5037" s="2"/>
      <c r="VLK5037" s="2"/>
      <c r="VLL5037" s="2"/>
      <c r="VLM5037" s="2"/>
      <c r="VLN5037" s="2"/>
      <c r="VLO5037" s="2"/>
      <c r="VLP5037" s="2"/>
      <c r="VLQ5037" s="2"/>
      <c r="VLR5037" s="2"/>
      <c r="VLS5037" s="2"/>
      <c r="VLT5037" s="2"/>
      <c r="VLU5037" s="2"/>
      <c r="VLV5037" s="2"/>
      <c r="VLW5037" s="2"/>
      <c r="VLX5037" s="2"/>
      <c r="VLY5037" s="2"/>
      <c r="VLZ5037" s="2"/>
      <c r="VMA5037" s="2"/>
      <c r="VMB5037" s="2"/>
      <c r="VMC5037" s="2"/>
      <c r="VMD5037" s="2"/>
      <c r="VME5037" s="2"/>
      <c r="VMF5037" s="2"/>
      <c r="VMG5037" s="2"/>
      <c r="VMH5037" s="2"/>
      <c r="VMI5037" s="2"/>
      <c r="VMJ5037" s="2"/>
      <c r="VMK5037" s="2"/>
      <c r="VML5037" s="2"/>
      <c r="VMM5037" s="2"/>
      <c r="VMN5037" s="2"/>
      <c r="VMO5037" s="2"/>
      <c r="VMP5037" s="2"/>
      <c r="VMQ5037" s="2"/>
      <c r="VMR5037" s="2"/>
      <c r="VMS5037" s="2"/>
      <c r="VMT5037" s="2"/>
      <c r="VMU5037" s="2"/>
      <c r="VMV5037" s="2"/>
      <c r="VMW5037" s="2"/>
      <c r="VMX5037" s="2"/>
      <c r="VMY5037" s="2"/>
      <c r="VMZ5037" s="2"/>
      <c r="VNA5037" s="2"/>
      <c r="VNB5037" s="2"/>
      <c r="VNC5037" s="2"/>
      <c r="VND5037" s="2"/>
      <c r="VNE5037" s="2"/>
      <c r="VNF5037" s="2"/>
      <c r="VNG5037" s="2"/>
      <c r="VNH5037" s="2"/>
      <c r="VNI5037" s="2"/>
      <c r="VNJ5037" s="2"/>
      <c r="VNK5037" s="2"/>
      <c r="VNL5037" s="2"/>
      <c r="VNM5037" s="2"/>
      <c r="VNN5037" s="2"/>
      <c r="VNO5037" s="2"/>
      <c r="VNP5037" s="2"/>
      <c r="VNQ5037" s="2"/>
      <c r="VNR5037" s="2"/>
      <c r="VNS5037" s="2"/>
      <c r="VNT5037" s="2"/>
      <c r="VNU5037" s="2"/>
      <c r="VNV5037" s="2"/>
      <c r="VNW5037" s="2"/>
      <c r="VNX5037" s="2"/>
      <c r="VNY5037" s="2"/>
      <c r="VNZ5037" s="2"/>
      <c r="VOA5037" s="2"/>
      <c r="VOB5037" s="2"/>
      <c r="VOC5037" s="2"/>
      <c r="VOD5037" s="2"/>
      <c r="VOE5037" s="2"/>
      <c r="VOF5037" s="2"/>
      <c r="VOG5037" s="2"/>
      <c r="VOH5037" s="2"/>
      <c r="VOI5037" s="2"/>
      <c r="VOJ5037" s="2"/>
      <c r="VOK5037" s="2"/>
      <c r="VOL5037" s="2"/>
      <c r="VOM5037" s="2"/>
      <c r="VON5037" s="2"/>
      <c r="VOO5037" s="2"/>
      <c r="VOP5037" s="2"/>
      <c r="VOQ5037" s="2"/>
      <c r="VOR5037" s="2"/>
      <c r="VOS5037" s="2"/>
      <c r="VOT5037" s="2"/>
      <c r="VOU5037" s="2"/>
      <c r="VOV5037" s="2"/>
      <c r="VOW5037" s="2"/>
      <c r="VOX5037" s="2"/>
      <c r="VOY5037" s="2"/>
      <c r="VOZ5037" s="2"/>
      <c r="VPA5037" s="2"/>
      <c r="VPB5037" s="2"/>
      <c r="VPC5037" s="2"/>
      <c r="VPD5037" s="2"/>
      <c r="VPE5037" s="2"/>
      <c r="VPF5037" s="2"/>
      <c r="VPG5037" s="2"/>
      <c r="VPH5037" s="2"/>
      <c r="VPI5037" s="2"/>
      <c r="VPJ5037" s="2"/>
      <c r="VPK5037" s="2"/>
      <c r="VPL5037" s="2"/>
      <c r="VPM5037" s="2"/>
      <c r="VPN5037" s="2"/>
      <c r="VPO5037" s="2"/>
      <c r="VPP5037" s="2"/>
      <c r="VPQ5037" s="2"/>
      <c r="VPR5037" s="2"/>
      <c r="VPS5037" s="2"/>
      <c r="VPT5037" s="2"/>
      <c r="VPU5037" s="2"/>
      <c r="VPV5037" s="2"/>
      <c r="VPW5037" s="2"/>
      <c r="VPX5037" s="2"/>
      <c r="VPY5037" s="2"/>
      <c r="VPZ5037" s="2"/>
      <c r="VQA5037" s="2"/>
      <c r="VQB5037" s="2"/>
      <c r="VQC5037" s="2"/>
      <c r="VQD5037" s="2"/>
      <c r="VQE5037" s="2"/>
      <c r="VQF5037" s="2"/>
      <c r="VQG5037" s="2"/>
      <c r="VQH5037" s="2"/>
      <c r="VQI5037" s="2"/>
      <c r="VQJ5037" s="2"/>
      <c r="VQK5037" s="2"/>
      <c r="VQL5037" s="2"/>
      <c r="VQM5037" s="2"/>
      <c r="VQN5037" s="2"/>
      <c r="VQO5037" s="2"/>
      <c r="VQP5037" s="2"/>
      <c r="VQQ5037" s="2"/>
      <c r="VQR5037" s="2"/>
      <c r="VQS5037" s="2"/>
      <c r="VQT5037" s="2"/>
      <c r="VQU5037" s="2"/>
      <c r="VQV5037" s="2"/>
      <c r="VQW5037" s="2"/>
      <c r="VQX5037" s="2"/>
      <c r="VQY5037" s="2"/>
      <c r="VQZ5037" s="2"/>
      <c r="VRA5037" s="2"/>
      <c r="VRB5037" s="2"/>
      <c r="VRC5037" s="2"/>
      <c r="VRD5037" s="2"/>
      <c r="VRE5037" s="2"/>
      <c r="VRF5037" s="2"/>
      <c r="VRG5037" s="2"/>
      <c r="VRH5037" s="2"/>
      <c r="VRI5037" s="2"/>
      <c r="VRJ5037" s="2"/>
      <c r="VRK5037" s="2"/>
      <c r="VRL5037" s="2"/>
      <c r="VRM5037" s="2"/>
      <c r="VRN5037" s="2"/>
      <c r="VRO5037" s="2"/>
      <c r="VRP5037" s="2"/>
      <c r="VRQ5037" s="2"/>
      <c r="VRR5037" s="2"/>
      <c r="VRS5037" s="2"/>
      <c r="VRT5037" s="2"/>
      <c r="VRU5037" s="2"/>
      <c r="VRV5037" s="2"/>
      <c r="VRW5037" s="2"/>
      <c r="VRX5037" s="2"/>
      <c r="VRY5037" s="2"/>
      <c r="VRZ5037" s="2"/>
      <c r="VSA5037" s="2"/>
      <c r="VSB5037" s="2"/>
      <c r="VSC5037" s="2"/>
      <c r="VSD5037" s="2"/>
      <c r="VSE5037" s="2"/>
      <c r="VSF5037" s="2"/>
      <c r="VSG5037" s="2"/>
      <c r="VSH5037" s="2"/>
      <c r="VSI5037" s="2"/>
      <c r="VSJ5037" s="2"/>
      <c r="VSK5037" s="2"/>
      <c r="VSL5037" s="2"/>
      <c r="VSM5037" s="2"/>
      <c r="VSN5037" s="2"/>
      <c r="VSO5037" s="2"/>
      <c r="VSP5037" s="2"/>
      <c r="VSQ5037" s="2"/>
      <c r="VSR5037" s="2"/>
      <c r="VSS5037" s="2"/>
      <c r="VST5037" s="2"/>
      <c r="VSU5037" s="2"/>
      <c r="VSV5037" s="2"/>
      <c r="VSW5037" s="2"/>
      <c r="VSX5037" s="2"/>
      <c r="VSY5037" s="2"/>
      <c r="VSZ5037" s="2"/>
      <c r="VTA5037" s="2"/>
      <c r="VTB5037" s="2"/>
      <c r="VTC5037" s="2"/>
      <c r="VTD5037" s="2"/>
      <c r="VTE5037" s="2"/>
      <c r="VTF5037" s="2"/>
      <c r="VTG5037" s="2"/>
      <c r="VTH5037" s="2"/>
      <c r="VTI5037" s="2"/>
      <c r="VTJ5037" s="2"/>
      <c r="VTK5037" s="2"/>
      <c r="VTL5037" s="2"/>
      <c r="VTM5037" s="2"/>
      <c r="VTN5037" s="2"/>
      <c r="VTO5037" s="2"/>
      <c r="VTP5037" s="2"/>
      <c r="VTQ5037" s="2"/>
      <c r="VTR5037" s="2"/>
      <c r="VTS5037" s="2"/>
      <c r="VTT5037" s="2"/>
      <c r="VTU5037" s="2"/>
      <c r="VTV5037" s="2"/>
      <c r="VTW5037" s="2"/>
      <c r="VTX5037" s="2"/>
      <c r="VTY5037" s="2"/>
      <c r="VTZ5037" s="2"/>
      <c r="VUA5037" s="2"/>
      <c r="VUB5037" s="2"/>
      <c r="VUC5037" s="2"/>
      <c r="VUD5037" s="2"/>
      <c r="VUE5037" s="2"/>
      <c r="VUF5037" s="2"/>
      <c r="VUG5037" s="2"/>
      <c r="VUH5037" s="2"/>
      <c r="VUI5037" s="2"/>
      <c r="VUJ5037" s="2"/>
      <c r="VUK5037" s="2"/>
      <c r="VUL5037" s="2"/>
      <c r="VUM5037" s="2"/>
      <c r="VUN5037" s="2"/>
      <c r="VUO5037" s="2"/>
      <c r="VUP5037" s="2"/>
      <c r="VUQ5037" s="2"/>
      <c r="VUR5037" s="2"/>
      <c r="VUS5037" s="2"/>
      <c r="VUT5037" s="2"/>
      <c r="VUU5037" s="2"/>
      <c r="VUV5037" s="2"/>
      <c r="VUW5037" s="2"/>
      <c r="VUX5037" s="2"/>
      <c r="VUY5037" s="2"/>
      <c r="VUZ5037" s="2"/>
      <c r="VVA5037" s="2"/>
      <c r="VVB5037" s="2"/>
      <c r="VVC5037" s="2"/>
      <c r="VVD5037" s="2"/>
      <c r="VVE5037" s="2"/>
      <c r="VVF5037" s="2"/>
      <c r="VVG5037" s="2"/>
      <c r="VVH5037" s="2"/>
      <c r="VVI5037" s="2"/>
      <c r="VVJ5037" s="2"/>
      <c r="VVK5037" s="2"/>
      <c r="VVL5037" s="2"/>
      <c r="VVM5037" s="2"/>
      <c r="VVN5037" s="2"/>
      <c r="VVO5037" s="2"/>
      <c r="VVP5037" s="2"/>
      <c r="VVQ5037" s="2"/>
      <c r="VVR5037" s="2"/>
      <c r="VVS5037" s="2"/>
      <c r="VVT5037" s="2"/>
      <c r="VVU5037" s="2"/>
      <c r="VVV5037" s="2"/>
      <c r="VVW5037" s="2"/>
      <c r="VVX5037" s="2"/>
      <c r="VVY5037" s="2"/>
      <c r="VVZ5037" s="2"/>
      <c r="VWA5037" s="2"/>
      <c r="VWB5037" s="2"/>
      <c r="VWC5037" s="2"/>
      <c r="VWD5037" s="2"/>
      <c r="VWE5037" s="2"/>
      <c r="VWF5037" s="2"/>
      <c r="VWG5037" s="2"/>
      <c r="VWH5037" s="2"/>
      <c r="VWI5037" s="2"/>
      <c r="VWJ5037" s="2"/>
      <c r="VWK5037" s="2"/>
      <c r="VWL5037" s="2"/>
      <c r="VWM5037" s="2"/>
      <c r="VWN5037" s="2"/>
      <c r="VWO5037" s="2"/>
      <c r="VWP5037" s="2"/>
      <c r="VWQ5037" s="2"/>
      <c r="VWR5037" s="2"/>
      <c r="VWS5037" s="2"/>
      <c r="VWT5037" s="2"/>
      <c r="VWU5037" s="2"/>
      <c r="VWV5037" s="2"/>
      <c r="VWW5037" s="2"/>
      <c r="VWX5037" s="2"/>
      <c r="VWY5037" s="2"/>
      <c r="VWZ5037" s="2"/>
      <c r="VXA5037" s="2"/>
      <c r="VXB5037" s="2"/>
      <c r="VXC5037" s="2"/>
      <c r="VXD5037" s="2"/>
      <c r="VXE5037" s="2"/>
      <c r="VXF5037" s="2"/>
      <c r="VXG5037" s="2"/>
      <c r="VXH5037" s="2"/>
      <c r="VXI5037" s="2"/>
      <c r="VXJ5037" s="2"/>
      <c r="VXK5037" s="2"/>
      <c r="VXL5037" s="2"/>
      <c r="VXM5037" s="2"/>
      <c r="VXN5037" s="2"/>
      <c r="VXO5037" s="2"/>
      <c r="VXP5037" s="2"/>
      <c r="VXQ5037" s="2"/>
      <c r="VXR5037" s="2"/>
      <c r="VXS5037" s="2"/>
      <c r="VXT5037" s="2"/>
      <c r="VXU5037" s="2"/>
      <c r="VXV5037" s="2"/>
      <c r="VXW5037" s="2"/>
      <c r="VXX5037" s="2"/>
      <c r="VXY5037" s="2"/>
      <c r="VXZ5037" s="2"/>
      <c r="VYA5037" s="2"/>
      <c r="VYB5037" s="2"/>
      <c r="VYC5037" s="2"/>
      <c r="VYD5037" s="2"/>
      <c r="VYE5037" s="2"/>
      <c r="VYF5037" s="2"/>
      <c r="VYG5037" s="2"/>
      <c r="VYH5037" s="2"/>
      <c r="VYI5037" s="2"/>
      <c r="VYJ5037" s="2"/>
      <c r="VYK5037" s="2"/>
      <c r="VYL5037" s="2"/>
      <c r="VYM5037" s="2"/>
      <c r="VYN5037" s="2"/>
      <c r="VYO5037" s="2"/>
      <c r="VYP5037" s="2"/>
      <c r="VYQ5037" s="2"/>
      <c r="VYR5037" s="2"/>
      <c r="VYS5037" s="2"/>
      <c r="VYT5037" s="2"/>
      <c r="VYU5037" s="2"/>
      <c r="VYV5037" s="2"/>
      <c r="VYW5037" s="2"/>
      <c r="VYX5037" s="2"/>
      <c r="VYY5037" s="2"/>
      <c r="VYZ5037" s="2"/>
      <c r="VZA5037" s="2"/>
      <c r="VZB5037" s="2"/>
      <c r="VZC5037" s="2"/>
      <c r="VZD5037" s="2"/>
      <c r="VZE5037" s="2"/>
      <c r="VZF5037" s="2"/>
      <c r="VZG5037" s="2"/>
      <c r="VZH5037" s="2"/>
      <c r="VZI5037" s="2"/>
      <c r="VZJ5037" s="2"/>
      <c r="VZK5037" s="2"/>
      <c r="VZL5037" s="2"/>
      <c r="VZM5037" s="2"/>
      <c r="VZN5037" s="2"/>
      <c r="VZO5037" s="2"/>
      <c r="VZP5037" s="2"/>
      <c r="VZQ5037" s="2"/>
      <c r="VZR5037" s="2"/>
      <c r="VZS5037" s="2"/>
      <c r="VZT5037" s="2"/>
      <c r="VZU5037" s="2"/>
      <c r="VZV5037" s="2"/>
      <c r="VZW5037" s="2"/>
      <c r="VZX5037" s="2"/>
      <c r="VZY5037" s="2"/>
      <c r="VZZ5037" s="2"/>
      <c r="WAA5037" s="2"/>
      <c r="WAB5037" s="2"/>
      <c r="WAC5037" s="2"/>
      <c r="WAD5037" s="2"/>
      <c r="WAE5037" s="2"/>
      <c r="WAF5037" s="2"/>
      <c r="WAG5037" s="2"/>
      <c r="WAH5037" s="2"/>
      <c r="WAI5037" s="2"/>
      <c r="WAJ5037" s="2"/>
      <c r="WAK5037" s="2"/>
      <c r="WAL5037" s="2"/>
      <c r="WAM5037" s="2"/>
      <c r="WAN5037" s="2"/>
      <c r="WAO5037" s="2"/>
      <c r="WAP5037" s="2"/>
      <c r="WAQ5037" s="2"/>
      <c r="WAR5037" s="2"/>
      <c r="WAS5037" s="2"/>
      <c r="WAT5037" s="2"/>
      <c r="WAU5037" s="2"/>
      <c r="WAV5037" s="2"/>
      <c r="WAW5037" s="2"/>
      <c r="WAX5037" s="2"/>
      <c r="WAY5037" s="2"/>
      <c r="WAZ5037" s="2"/>
      <c r="WBA5037" s="2"/>
      <c r="WBB5037" s="2"/>
      <c r="WBC5037" s="2"/>
      <c r="WBD5037" s="2"/>
      <c r="WBE5037" s="2"/>
      <c r="WBF5037" s="2"/>
      <c r="WBG5037" s="2"/>
      <c r="WBH5037" s="2"/>
      <c r="WBI5037" s="2"/>
      <c r="WBJ5037" s="2"/>
      <c r="WBK5037" s="2"/>
      <c r="WBL5037" s="2"/>
      <c r="WBM5037" s="2"/>
      <c r="WBN5037" s="2"/>
      <c r="WBO5037" s="2"/>
      <c r="WBP5037" s="2"/>
      <c r="WBQ5037" s="2"/>
      <c r="WBR5037" s="2"/>
      <c r="WBS5037" s="2"/>
      <c r="WBT5037" s="2"/>
      <c r="WBU5037" s="2"/>
      <c r="WBV5037" s="2"/>
      <c r="WBW5037" s="2"/>
      <c r="WBX5037" s="2"/>
      <c r="WBY5037" s="2"/>
      <c r="WBZ5037" s="2"/>
      <c r="WCA5037" s="2"/>
      <c r="WCB5037" s="2"/>
      <c r="WCC5037" s="2"/>
      <c r="WCD5037" s="2"/>
      <c r="WCE5037" s="2"/>
      <c r="WCF5037" s="2"/>
      <c r="WCG5037" s="2"/>
      <c r="WCH5037" s="2"/>
      <c r="WCI5037" s="2"/>
      <c r="WCJ5037" s="2"/>
      <c r="WCK5037" s="2"/>
      <c r="WCL5037" s="2"/>
      <c r="WCM5037" s="2"/>
      <c r="WCN5037" s="2"/>
      <c r="WCO5037" s="2"/>
      <c r="WCP5037" s="2"/>
      <c r="WCQ5037" s="2"/>
      <c r="WCR5037" s="2"/>
      <c r="WCS5037" s="2"/>
      <c r="WCT5037" s="2"/>
      <c r="WCU5037" s="2"/>
      <c r="WCV5037" s="2"/>
      <c r="WCW5037" s="2"/>
      <c r="WCX5037" s="2"/>
      <c r="WCY5037" s="2"/>
      <c r="WCZ5037" s="2"/>
      <c r="WDA5037" s="2"/>
      <c r="WDB5037" s="2"/>
      <c r="WDC5037" s="2"/>
      <c r="WDD5037" s="2"/>
      <c r="WDE5037" s="2"/>
      <c r="WDF5037" s="2"/>
      <c r="WDG5037" s="2"/>
      <c r="WDH5037" s="2"/>
      <c r="WDI5037" s="2"/>
      <c r="WDJ5037" s="2"/>
      <c r="WDK5037" s="2"/>
      <c r="WDL5037" s="2"/>
      <c r="WDM5037" s="2"/>
      <c r="WDN5037" s="2"/>
      <c r="WDO5037" s="2"/>
      <c r="WDP5037" s="2"/>
      <c r="WDQ5037" s="2"/>
      <c r="WDR5037" s="2"/>
      <c r="WDS5037" s="2"/>
      <c r="WDT5037" s="2"/>
      <c r="WDU5037" s="2"/>
      <c r="WDV5037" s="2"/>
      <c r="WDW5037" s="2"/>
      <c r="WDX5037" s="2"/>
      <c r="WDY5037" s="2"/>
      <c r="WDZ5037" s="2"/>
      <c r="WEA5037" s="2"/>
      <c r="WEB5037" s="2"/>
      <c r="WEC5037" s="2"/>
      <c r="WED5037" s="2"/>
      <c r="WEE5037" s="2"/>
      <c r="WEF5037" s="2"/>
      <c r="WEG5037" s="2"/>
      <c r="WEH5037" s="2"/>
      <c r="WEI5037" s="2"/>
      <c r="WEJ5037" s="2"/>
      <c r="WEK5037" s="2"/>
      <c r="WEL5037" s="2"/>
      <c r="WEM5037" s="2"/>
      <c r="WEN5037" s="2"/>
      <c r="WEO5037" s="2"/>
      <c r="WEP5037" s="2"/>
      <c r="WEQ5037" s="2"/>
      <c r="WER5037" s="2"/>
      <c r="WES5037" s="2"/>
      <c r="WET5037" s="2"/>
      <c r="WEU5037" s="2"/>
      <c r="WEV5037" s="2"/>
      <c r="WEW5037" s="2"/>
      <c r="WEX5037" s="2"/>
      <c r="WEY5037" s="2"/>
      <c r="WEZ5037" s="2"/>
      <c r="WFA5037" s="2"/>
      <c r="WFB5037" s="2"/>
      <c r="WFC5037" s="2"/>
      <c r="WFD5037" s="2"/>
      <c r="WFE5037" s="2"/>
      <c r="WFF5037" s="2"/>
      <c r="WFG5037" s="2"/>
      <c r="WFH5037" s="2"/>
      <c r="WFI5037" s="2"/>
      <c r="WFJ5037" s="2"/>
      <c r="WFK5037" s="2"/>
      <c r="WFL5037" s="2"/>
      <c r="WFM5037" s="2"/>
      <c r="WFN5037" s="2"/>
      <c r="WFO5037" s="2"/>
      <c r="WFP5037" s="2"/>
      <c r="WFQ5037" s="2"/>
      <c r="WFR5037" s="2"/>
      <c r="WFS5037" s="2"/>
      <c r="WFT5037" s="2"/>
      <c r="WFU5037" s="2"/>
      <c r="WFV5037" s="2"/>
      <c r="WFW5037" s="2"/>
      <c r="WFX5037" s="2"/>
      <c r="WFY5037" s="2"/>
      <c r="WFZ5037" s="2"/>
      <c r="WGA5037" s="2"/>
      <c r="WGB5037" s="2"/>
      <c r="WGC5037" s="2"/>
      <c r="WGD5037" s="2"/>
      <c r="WGE5037" s="2"/>
      <c r="WGF5037" s="2"/>
      <c r="WGG5037" s="2"/>
      <c r="WGH5037" s="2"/>
      <c r="WGI5037" s="2"/>
      <c r="WGJ5037" s="2"/>
      <c r="WGK5037" s="2"/>
      <c r="WGL5037" s="2"/>
      <c r="WGM5037" s="2"/>
      <c r="WGN5037" s="2"/>
      <c r="WGO5037" s="2"/>
      <c r="WGP5037" s="2"/>
      <c r="WGQ5037" s="2"/>
      <c r="WGR5037" s="2"/>
      <c r="WGS5037" s="2"/>
      <c r="WGT5037" s="2"/>
      <c r="WGU5037" s="2"/>
      <c r="WGV5037" s="2"/>
      <c r="WGW5037" s="2"/>
      <c r="WGX5037" s="2"/>
      <c r="WGY5037" s="2"/>
      <c r="WGZ5037" s="2"/>
      <c r="WHA5037" s="2"/>
      <c r="WHB5037" s="2"/>
      <c r="WHC5037" s="2"/>
      <c r="WHD5037" s="2"/>
      <c r="WHE5037" s="2"/>
      <c r="WHF5037" s="2"/>
      <c r="WHG5037" s="2"/>
      <c r="WHH5037" s="2"/>
      <c r="WHI5037" s="2"/>
      <c r="WHJ5037" s="2"/>
      <c r="WHK5037" s="2"/>
      <c r="WHL5037" s="2"/>
      <c r="WHM5037" s="2"/>
      <c r="WHN5037" s="2"/>
      <c r="WHO5037" s="2"/>
      <c r="WHP5037" s="2"/>
      <c r="WHQ5037" s="2"/>
      <c r="WHR5037" s="2"/>
      <c r="WHS5037" s="2"/>
      <c r="WHT5037" s="2"/>
      <c r="WHU5037" s="2"/>
      <c r="WHV5037" s="2"/>
      <c r="WHW5037" s="2"/>
      <c r="WHX5037" s="2"/>
      <c r="WHY5037" s="2"/>
      <c r="WHZ5037" s="2"/>
      <c r="WIA5037" s="2"/>
      <c r="WIB5037" s="2"/>
      <c r="WIC5037" s="2"/>
      <c r="WID5037" s="2"/>
      <c r="WIE5037" s="2"/>
      <c r="WIF5037" s="2"/>
      <c r="WIG5037" s="2"/>
      <c r="WIH5037" s="2"/>
      <c r="WII5037" s="2"/>
      <c r="WIJ5037" s="2"/>
      <c r="WIK5037" s="2"/>
      <c r="WIL5037" s="2"/>
      <c r="WIM5037" s="2"/>
      <c r="WIN5037" s="2"/>
      <c r="WIO5037" s="2"/>
      <c r="WIP5037" s="2"/>
      <c r="WIQ5037" s="2"/>
      <c r="WIR5037" s="2"/>
      <c r="WIS5037" s="2"/>
      <c r="WIT5037" s="2"/>
      <c r="WIU5037" s="2"/>
      <c r="WIV5037" s="2"/>
      <c r="WIW5037" s="2"/>
      <c r="WIX5037" s="2"/>
      <c r="WIY5037" s="2"/>
      <c r="WIZ5037" s="2"/>
      <c r="WJA5037" s="2"/>
      <c r="WJB5037" s="2"/>
      <c r="WJC5037" s="2"/>
      <c r="WJD5037" s="2"/>
      <c r="WJE5037" s="2"/>
      <c r="WJF5037" s="2"/>
      <c r="WJG5037" s="2"/>
      <c r="WJH5037" s="2"/>
      <c r="WJI5037" s="2"/>
      <c r="WJJ5037" s="2"/>
      <c r="WJK5037" s="2"/>
      <c r="WJL5037" s="2"/>
      <c r="WJM5037" s="2"/>
      <c r="WJN5037" s="2"/>
      <c r="WJO5037" s="2"/>
      <c r="WJP5037" s="2"/>
      <c r="WJQ5037" s="2"/>
      <c r="WJR5037" s="2"/>
      <c r="WJS5037" s="2"/>
      <c r="WJT5037" s="2"/>
      <c r="WJU5037" s="2"/>
      <c r="WJV5037" s="2"/>
      <c r="WJW5037" s="2"/>
      <c r="WJX5037" s="2"/>
      <c r="WJY5037" s="2"/>
      <c r="WJZ5037" s="2"/>
      <c r="WKA5037" s="2"/>
      <c r="WKB5037" s="2"/>
      <c r="WKC5037" s="2"/>
      <c r="WKD5037" s="2"/>
      <c r="WKE5037" s="2"/>
      <c r="WKF5037" s="2"/>
      <c r="WKG5037" s="2"/>
      <c r="WKH5037" s="2"/>
      <c r="WKI5037" s="2"/>
      <c r="WKJ5037" s="2"/>
      <c r="WKK5037" s="2"/>
      <c r="WKL5037" s="2"/>
      <c r="WKM5037" s="2"/>
      <c r="WKN5037" s="2"/>
      <c r="WKO5037" s="2"/>
      <c r="WKP5037" s="2"/>
      <c r="WKQ5037" s="2"/>
      <c r="WKR5037" s="2"/>
      <c r="WKS5037" s="2"/>
      <c r="WKT5037" s="2"/>
      <c r="WKU5037" s="2"/>
      <c r="WKV5037" s="2"/>
      <c r="WKW5037" s="2"/>
      <c r="WKX5037" s="2"/>
      <c r="WKY5037" s="2"/>
      <c r="WKZ5037" s="2"/>
      <c r="WLA5037" s="2"/>
      <c r="WLB5037" s="2"/>
      <c r="WLC5037" s="2"/>
      <c r="WLD5037" s="2"/>
      <c r="WLE5037" s="2"/>
      <c r="WLF5037" s="2"/>
      <c r="WLG5037" s="2"/>
      <c r="WLH5037" s="2"/>
      <c r="WLI5037" s="2"/>
      <c r="WLJ5037" s="2"/>
      <c r="WLK5037" s="2"/>
      <c r="WLL5037" s="2"/>
      <c r="WLM5037" s="2"/>
      <c r="WLN5037" s="2"/>
      <c r="WLO5037" s="2"/>
      <c r="WLP5037" s="2"/>
      <c r="WLQ5037" s="2"/>
      <c r="WLR5037" s="2"/>
      <c r="WLS5037" s="2"/>
      <c r="WLT5037" s="2"/>
      <c r="WLU5037" s="2"/>
      <c r="WLV5037" s="2"/>
      <c r="WLW5037" s="2"/>
      <c r="WLX5037" s="2"/>
      <c r="WLY5037" s="2"/>
      <c r="WLZ5037" s="2"/>
      <c r="WMA5037" s="2"/>
      <c r="WMB5037" s="2"/>
      <c r="WMC5037" s="2"/>
      <c r="WMD5037" s="2"/>
      <c r="WME5037" s="2"/>
      <c r="WMF5037" s="2"/>
      <c r="WMG5037" s="2"/>
      <c r="WMH5037" s="2"/>
      <c r="WMI5037" s="2"/>
      <c r="WMJ5037" s="2"/>
      <c r="WMK5037" s="2"/>
      <c r="WML5037" s="2"/>
      <c r="WMM5037" s="2"/>
      <c r="WMN5037" s="2"/>
      <c r="WMO5037" s="2"/>
      <c r="WMP5037" s="2"/>
      <c r="WMQ5037" s="2"/>
      <c r="WMR5037" s="2"/>
      <c r="WMS5037" s="2"/>
      <c r="WMT5037" s="2"/>
      <c r="WMU5037" s="2"/>
      <c r="WMV5037" s="2"/>
      <c r="WMW5037" s="2"/>
      <c r="WMX5037" s="2"/>
      <c r="WMY5037" s="2"/>
      <c r="WMZ5037" s="2"/>
      <c r="WNA5037" s="2"/>
      <c r="WNB5037" s="2"/>
      <c r="WNC5037" s="2"/>
      <c r="WND5037" s="2"/>
      <c r="WNE5037" s="2"/>
      <c r="WNF5037" s="2"/>
      <c r="WNG5037" s="2"/>
      <c r="WNH5037" s="2"/>
      <c r="WNI5037" s="2"/>
      <c r="WNJ5037" s="2"/>
      <c r="WNK5037" s="2"/>
      <c r="WNL5037" s="2"/>
      <c r="WNM5037" s="2"/>
      <c r="WNN5037" s="2"/>
      <c r="WNO5037" s="2"/>
      <c r="WNP5037" s="2"/>
      <c r="WNQ5037" s="2"/>
      <c r="WNR5037" s="2"/>
      <c r="WNS5037" s="2"/>
      <c r="WNT5037" s="2"/>
      <c r="WNU5037" s="2"/>
      <c r="WNV5037" s="2"/>
      <c r="WNW5037" s="2"/>
      <c r="WNX5037" s="2"/>
      <c r="WNY5037" s="2"/>
      <c r="WNZ5037" s="2"/>
      <c r="WOA5037" s="2"/>
      <c r="WOB5037" s="2"/>
      <c r="WOC5037" s="2"/>
      <c r="WOD5037" s="2"/>
      <c r="WOE5037" s="2"/>
      <c r="WOF5037" s="2"/>
      <c r="WOG5037" s="2"/>
      <c r="WOH5037" s="2"/>
      <c r="WOI5037" s="2"/>
      <c r="WOJ5037" s="2"/>
      <c r="WOK5037" s="2"/>
      <c r="WOL5037" s="2"/>
      <c r="WOM5037" s="2"/>
      <c r="WON5037" s="2"/>
      <c r="WOO5037" s="2"/>
      <c r="WOP5037" s="2"/>
      <c r="WOQ5037" s="2"/>
      <c r="WOR5037" s="2"/>
      <c r="WOS5037" s="2"/>
      <c r="WOT5037" s="2"/>
      <c r="WOU5037" s="2"/>
      <c r="WOV5037" s="2"/>
      <c r="WOW5037" s="2"/>
      <c r="WOX5037" s="2"/>
      <c r="WOY5037" s="2"/>
      <c r="WOZ5037" s="2"/>
      <c r="WPA5037" s="2"/>
      <c r="WPB5037" s="2"/>
      <c r="WPC5037" s="2"/>
      <c r="WPD5037" s="2"/>
      <c r="WPE5037" s="2"/>
      <c r="WPF5037" s="2"/>
      <c r="WPG5037" s="2"/>
      <c r="WPH5037" s="2"/>
      <c r="WPI5037" s="2"/>
      <c r="WPJ5037" s="2"/>
      <c r="WPK5037" s="2"/>
      <c r="WPL5037" s="2"/>
      <c r="WPM5037" s="2"/>
      <c r="WPN5037" s="2"/>
      <c r="WPO5037" s="2"/>
      <c r="WPP5037" s="2"/>
      <c r="WPQ5037" s="2"/>
      <c r="WPR5037" s="2"/>
      <c r="WPS5037" s="2"/>
      <c r="WPT5037" s="2"/>
      <c r="WPU5037" s="2"/>
      <c r="WPV5037" s="2"/>
      <c r="WPW5037" s="2"/>
      <c r="WPX5037" s="2"/>
      <c r="WPY5037" s="2"/>
      <c r="WPZ5037" s="2"/>
      <c r="WQA5037" s="2"/>
      <c r="WQB5037" s="2"/>
      <c r="WQC5037" s="2"/>
      <c r="WQD5037" s="2"/>
      <c r="WQE5037" s="2"/>
      <c r="WQF5037" s="2"/>
      <c r="WQG5037" s="2"/>
      <c r="WQH5037" s="2"/>
      <c r="WQI5037" s="2"/>
      <c r="WQJ5037" s="2"/>
      <c r="WQK5037" s="2"/>
      <c r="WQL5037" s="2"/>
      <c r="WQM5037" s="2"/>
      <c r="WQN5037" s="2"/>
      <c r="WQO5037" s="2"/>
      <c r="WQP5037" s="2"/>
      <c r="WQQ5037" s="2"/>
      <c r="WQR5037" s="2"/>
      <c r="WQS5037" s="2"/>
      <c r="WQT5037" s="2"/>
      <c r="WQU5037" s="2"/>
      <c r="WQV5037" s="2"/>
      <c r="WQW5037" s="2"/>
      <c r="WQX5037" s="2"/>
      <c r="WQY5037" s="2"/>
      <c r="WQZ5037" s="2"/>
      <c r="WRA5037" s="2"/>
      <c r="WRB5037" s="2"/>
      <c r="WRC5037" s="2"/>
      <c r="WRD5037" s="2"/>
      <c r="WRE5037" s="2"/>
      <c r="WRF5037" s="2"/>
      <c r="WRG5037" s="2"/>
      <c r="WRH5037" s="2"/>
      <c r="WRI5037" s="2"/>
      <c r="WRJ5037" s="2"/>
      <c r="WRK5037" s="2"/>
      <c r="WRL5037" s="2"/>
      <c r="WRM5037" s="2"/>
      <c r="WRN5037" s="2"/>
      <c r="WRO5037" s="2"/>
      <c r="WRP5037" s="2"/>
      <c r="WRQ5037" s="2"/>
      <c r="WRR5037" s="2"/>
      <c r="WRS5037" s="2"/>
      <c r="WRT5037" s="2"/>
      <c r="WRU5037" s="2"/>
      <c r="WRV5037" s="2"/>
      <c r="WRW5037" s="2"/>
      <c r="WRX5037" s="2"/>
      <c r="WRY5037" s="2"/>
      <c r="WRZ5037" s="2"/>
      <c r="WSA5037" s="2"/>
      <c r="WSB5037" s="2"/>
      <c r="WSC5037" s="2"/>
      <c r="WSD5037" s="2"/>
      <c r="WSE5037" s="2"/>
      <c r="WSF5037" s="2"/>
      <c r="WSG5037" s="2"/>
      <c r="WSH5037" s="2"/>
      <c r="WSI5037" s="2"/>
      <c r="WSJ5037" s="2"/>
      <c r="WSK5037" s="2"/>
      <c r="WSL5037" s="2"/>
      <c r="WSM5037" s="2"/>
      <c r="WSN5037" s="2"/>
      <c r="WSO5037" s="2"/>
      <c r="WSP5037" s="2"/>
      <c r="WSQ5037" s="2"/>
      <c r="WSR5037" s="2"/>
      <c r="WSS5037" s="2"/>
      <c r="WST5037" s="2"/>
      <c r="WSU5037" s="2"/>
      <c r="WSV5037" s="2"/>
      <c r="WSW5037" s="2"/>
      <c r="WSX5037" s="2"/>
      <c r="WSY5037" s="2"/>
      <c r="WSZ5037" s="2"/>
      <c r="WTA5037" s="2"/>
      <c r="WTB5037" s="2"/>
      <c r="WTC5037" s="2"/>
      <c r="WTD5037" s="2"/>
      <c r="WTE5037" s="2"/>
      <c r="WTF5037" s="2"/>
      <c r="WTG5037" s="2"/>
      <c r="WTH5037" s="2"/>
      <c r="WTI5037" s="2"/>
      <c r="WTJ5037" s="2"/>
      <c r="WTK5037" s="2"/>
      <c r="WTL5037" s="2"/>
      <c r="WTM5037" s="2"/>
      <c r="WTN5037" s="2"/>
      <c r="WTO5037" s="2"/>
      <c r="WTP5037" s="2"/>
      <c r="WTQ5037" s="2"/>
      <c r="WTR5037" s="2"/>
      <c r="WTS5037" s="2"/>
      <c r="WTT5037" s="2"/>
      <c r="WTU5037" s="2"/>
      <c r="WTV5037" s="2"/>
      <c r="WTW5037" s="2"/>
      <c r="WTX5037" s="2"/>
      <c r="WTY5037" s="2"/>
      <c r="WTZ5037" s="2"/>
      <c r="WUA5037" s="2"/>
      <c r="WUB5037" s="2"/>
      <c r="WUC5037" s="2"/>
      <c r="WUD5037" s="2"/>
      <c r="WUE5037" s="2"/>
      <c r="WUF5037" s="2"/>
      <c r="WUG5037" s="2"/>
      <c r="WUH5037" s="2"/>
      <c r="WUI5037" s="2"/>
      <c r="WUJ5037" s="2"/>
      <c r="WUK5037" s="2"/>
      <c r="WUL5037" s="2"/>
      <c r="WUM5037" s="2"/>
      <c r="WUN5037" s="2"/>
      <c r="WUO5037" s="2"/>
      <c r="WUP5037" s="2"/>
      <c r="WUQ5037" s="2"/>
      <c r="WUR5037" s="2"/>
      <c r="WUS5037" s="2"/>
      <c r="WUT5037" s="2"/>
      <c r="WUU5037" s="2"/>
      <c r="WUV5037" s="2"/>
      <c r="WUW5037" s="2"/>
      <c r="WUX5037" s="2"/>
      <c r="WUY5037" s="2"/>
      <c r="WUZ5037" s="2"/>
      <c r="WVA5037" s="2"/>
      <c r="WVB5037" s="2"/>
      <c r="WVC5037" s="2"/>
      <c r="WVD5037" s="2"/>
      <c r="WVE5037" s="2"/>
      <c r="WVF5037" s="2"/>
      <c r="WVG5037" s="2"/>
      <c r="WVH5037" s="2"/>
      <c r="WVI5037" s="2"/>
      <c r="WVJ5037" s="2"/>
      <c r="WVK5037" s="2"/>
      <c r="WVL5037" s="2"/>
      <c r="WVM5037" s="2"/>
      <c r="WVN5037" s="2"/>
      <c r="WVO5037" s="2"/>
      <c r="WVP5037" s="2"/>
      <c r="WVQ5037" s="2"/>
      <c r="WVR5037" s="2"/>
      <c r="WVS5037" s="2"/>
      <c r="WVT5037" s="2"/>
      <c r="WVU5037" s="2"/>
      <c r="WVV5037" s="2"/>
      <c r="WVW5037" s="2"/>
      <c r="WVX5037" s="2"/>
      <c r="WVY5037" s="2"/>
      <c r="WVZ5037" s="2"/>
      <c r="WWA5037" s="2"/>
      <c r="WWB5037" s="2"/>
      <c r="WWC5037" s="2"/>
      <c r="WWD5037" s="2"/>
      <c r="WWE5037" s="2"/>
      <c r="WWF5037" s="2"/>
      <c r="WWG5037" s="2"/>
      <c r="WWH5037" s="2"/>
      <c r="WWI5037" s="2"/>
      <c r="WWJ5037" s="2"/>
      <c r="WWK5037" s="2"/>
      <c r="WWL5037" s="2"/>
      <c r="WWM5037" s="2"/>
      <c r="WWN5037" s="2"/>
      <c r="WWO5037" s="2"/>
      <c r="WWP5037" s="2"/>
      <c r="WWQ5037" s="2"/>
      <c r="WWR5037" s="2"/>
      <c r="WWS5037" s="2"/>
      <c r="WWT5037" s="2"/>
      <c r="WWU5037" s="2"/>
      <c r="WWV5037" s="2"/>
      <c r="WWW5037" s="2"/>
      <c r="WWX5037" s="2"/>
      <c r="WWY5037" s="2"/>
      <c r="WWZ5037" s="2"/>
      <c r="WXA5037" s="2"/>
      <c r="WXB5037" s="2"/>
      <c r="WXC5037" s="2"/>
      <c r="WXD5037" s="2"/>
      <c r="WXE5037" s="2"/>
      <c r="WXF5037" s="2"/>
      <c r="WXG5037" s="2"/>
      <c r="WXH5037" s="2"/>
      <c r="WXI5037" s="2"/>
      <c r="WXJ5037" s="2"/>
      <c r="WXK5037" s="2"/>
      <c r="WXL5037" s="2"/>
      <c r="WXM5037" s="2"/>
      <c r="WXN5037" s="2"/>
      <c r="WXO5037" s="2"/>
      <c r="WXP5037" s="2"/>
      <c r="WXQ5037" s="2"/>
      <c r="WXR5037" s="2"/>
      <c r="WXS5037" s="2"/>
      <c r="WXT5037" s="2"/>
      <c r="WXU5037" s="2"/>
      <c r="WXV5037" s="2"/>
      <c r="WXW5037" s="2"/>
      <c r="WXX5037" s="2"/>
      <c r="WXY5037" s="2"/>
      <c r="WXZ5037" s="2"/>
      <c r="WYA5037" s="2"/>
      <c r="WYB5037" s="2"/>
      <c r="WYC5037" s="2"/>
      <c r="WYD5037" s="2"/>
      <c r="WYE5037" s="2"/>
      <c r="WYF5037" s="2"/>
      <c r="WYG5037" s="2"/>
      <c r="WYH5037" s="2"/>
      <c r="WYI5037" s="2"/>
      <c r="WYJ5037" s="2"/>
      <c r="WYK5037" s="2"/>
      <c r="WYL5037" s="2"/>
      <c r="WYM5037" s="2"/>
      <c r="WYN5037" s="2"/>
      <c r="WYO5037" s="2"/>
      <c r="WYP5037" s="2"/>
      <c r="WYQ5037" s="2"/>
      <c r="WYR5037" s="2"/>
      <c r="WYS5037" s="2"/>
      <c r="WYT5037" s="2"/>
      <c r="WYU5037" s="2"/>
      <c r="WYV5037" s="2"/>
      <c r="WYW5037" s="2"/>
      <c r="WYX5037" s="2"/>
      <c r="WYY5037" s="2"/>
      <c r="WYZ5037" s="2"/>
      <c r="WZA5037" s="2"/>
      <c r="WZB5037" s="2"/>
      <c r="WZC5037" s="2"/>
      <c r="WZD5037" s="2"/>
      <c r="WZE5037" s="2"/>
      <c r="WZF5037" s="2"/>
      <c r="WZG5037" s="2"/>
      <c r="WZH5037" s="2"/>
      <c r="WZI5037" s="2"/>
      <c r="WZJ5037" s="2"/>
      <c r="WZK5037" s="2"/>
      <c r="WZL5037" s="2"/>
      <c r="WZM5037" s="2"/>
      <c r="WZN5037" s="2"/>
      <c r="WZO5037" s="2"/>
      <c r="WZP5037" s="2"/>
      <c r="WZQ5037" s="2"/>
      <c r="WZR5037" s="2"/>
      <c r="WZS5037" s="2"/>
      <c r="WZT5037" s="2"/>
      <c r="WZU5037" s="2"/>
      <c r="WZV5037" s="2"/>
      <c r="WZW5037" s="2"/>
      <c r="WZX5037" s="2"/>
      <c r="WZY5037" s="2"/>
      <c r="WZZ5037" s="2"/>
      <c r="XAA5037" s="2"/>
      <c r="XAB5037" s="2"/>
      <c r="XAC5037" s="2"/>
      <c r="XAD5037" s="2"/>
      <c r="XAE5037" s="2"/>
      <c r="XAF5037" s="2"/>
      <c r="XAG5037" s="2"/>
      <c r="XAH5037" s="2"/>
      <c r="XAI5037" s="2"/>
      <c r="XAJ5037" s="2"/>
      <c r="XAK5037" s="2"/>
      <c r="XAL5037" s="2"/>
      <c r="XAM5037" s="2"/>
      <c r="XAN5037" s="2"/>
      <c r="XAO5037" s="2"/>
      <c r="XAP5037" s="2"/>
      <c r="XAQ5037" s="2"/>
      <c r="XAR5037" s="2"/>
      <c r="XAS5037" s="2"/>
      <c r="XAT5037" s="2"/>
      <c r="XAU5037" s="2"/>
      <c r="XAV5037" s="2"/>
      <c r="XAW5037" s="2"/>
      <c r="XAX5037" s="2"/>
      <c r="XAY5037" s="2"/>
      <c r="XAZ5037" s="2"/>
      <c r="XBA5037" s="2"/>
      <c r="XBB5037" s="2"/>
      <c r="XBC5037" s="2"/>
      <c r="XBD5037" s="2"/>
      <c r="XBE5037" s="2"/>
      <c r="XBF5037" s="2"/>
      <c r="XBG5037" s="2"/>
      <c r="XBH5037" s="2"/>
      <c r="XBI5037" s="2"/>
      <c r="XBJ5037" s="2"/>
      <c r="XBK5037" s="2"/>
      <c r="XBL5037" s="2"/>
      <c r="XBM5037" s="2"/>
      <c r="XBN5037" s="2"/>
      <c r="XBO5037" s="2"/>
      <c r="XBP5037" s="2"/>
      <c r="XBQ5037" s="2"/>
      <c r="XBR5037" s="2"/>
      <c r="XBS5037" s="2"/>
      <c r="XBT5037" s="2"/>
      <c r="XBU5037" s="2"/>
      <c r="XBV5037" s="2"/>
      <c r="XBW5037" s="2"/>
      <c r="XBX5037" s="2"/>
      <c r="XBY5037" s="2"/>
      <c r="XBZ5037" s="2"/>
      <c r="XCA5037" s="2"/>
      <c r="XCB5037" s="2"/>
      <c r="XCC5037" s="2"/>
      <c r="XCD5037" s="2"/>
      <c r="XCE5037" s="2"/>
      <c r="XCF5037" s="2"/>
      <c r="XCG5037" s="2"/>
      <c r="XCH5037" s="2"/>
      <c r="XCI5037" s="2"/>
      <c r="XCJ5037" s="2"/>
      <c r="XCK5037" s="2"/>
      <c r="XCL5037" s="2"/>
      <c r="XCM5037" s="2"/>
      <c r="XCN5037" s="2"/>
      <c r="XCO5037" s="2"/>
      <c r="XCP5037" s="2"/>
      <c r="XCQ5037" s="2"/>
      <c r="XCR5037" s="2"/>
      <c r="XCS5037" s="2"/>
      <c r="XCT5037" s="2"/>
      <c r="XCU5037" s="2"/>
      <c r="XCV5037" s="2"/>
      <c r="XCW5037" s="2"/>
      <c r="XCX5037" s="2"/>
      <c r="XCY5037" s="2"/>
      <c r="XCZ5037" s="2"/>
      <c r="XDA5037" s="2"/>
      <c r="XDB5037" s="2"/>
      <c r="XDC5037" s="2"/>
      <c r="XDD5037" s="2"/>
      <c r="XDE5037" s="2"/>
      <c r="XDF5037" s="2"/>
      <c r="XDG5037" s="2"/>
      <c r="XDH5037" s="2"/>
      <c r="XDI5037" s="2"/>
      <c r="XDJ5037" s="2"/>
      <c r="XDK5037" s="2"/>
      <c r="XDL5037" s="2"/>
      <c r="XDM5037" s="2"/>
      <c r="XDN5037" s="2"/>
      <c r="XDO5037" s="2"/>
      <c r="XDP5037" s="2"/>
      <c r="XDQ5037" s="2"/>
      <c r="XDR5037" s="2"/>
      <c r="XDS5037" s="2"/>
      <c r="XDT5037" s="2"/>
      <c r="XDU5037" s="2"/>
      <c r="XDV5037" s="2"/>
      <c r="XDW5037" s="2"/>
      <c r="XDX5037" s="2"/>
      <c r="XDY5037" s="2"/>
      <c r="XDZ5037" s="2"/>
      <c r="XEA5037" s="2"/>
      <c r="XEB5037" s="2"/>
      <c r="XEC5037" s="2"/>
      <c r="XED5037" s="2"/>
      <c r="XEE5037" s="2"/>
      <c r="XEF5037" s="2"/>
      <c r="XEG5037" s="2"/>
      <c r="XEH5037" s="2"/>
      <c r="XEI5037" s="2"/>
      <c r="XEJ5037" s="2"/>
      <c r="XEK5037" s="2"/>
      <c r="XEL5037" s="2"/>
      <c r="XEM5037" s="2"/>
      <c r="XEN5037" s="2"/>
      <c r="XEO5037" s="2"/>
      <c r="XEP5037" s="2"/>
      <c r="XEQ5037" s="2"/>
      <c r="XER5037" s="2"/>
      <c r="XES5037" s="2"/>
      <c r="XET5037" s="2"/>
      <c r="XEU5037" s="2"/>
      <c r="XEV5037" s="2"/>
      <c r="XEW5037" s="2"/>
      <c r="XEX5037" s="2"/>
      <c r="XEY5037" s="2"/>
      <c r="XEZ5037" s="2"/>
    </row>
    <row r="5038" spans="1:16380" ht="27" x14ac:dyDescent="0.25">
      <c r="A5038" s="10" t="s">
        <v>203</v>
      </c>
      <c r="B5038" s="10" t="s">
        <v>2553</v>
      </c>
      <c r="C5038" s="10" t="s">
        <v>61</v>
      </c>
      <c r="D5038" s="10" t="s">
        <v>38</v>
      </c>
      <c r="E5038" s="10" t="s">
        <v>35</v>
      </c>
      <c r="F5038" s="10">
        <v>0</v>
      </c>
      <c r="G5038" s="10">
        <f t="shared" ref="G5038" si="114">F5038*H5038</f>
        <v>0</v>
      </c>
      <c r="H5038" s="10" t="s">
        <v>115</v>
      </c>
      <c r="I5038" s="44"/>
      <c r="J5038" s="6"/>
      <c r="K5038" s="6"/>
      <c r="L5038" s="6"/>
      <c r="M5038" s="6"/>
      <c r="N5038" s="6"/>
      <c r="O5038" s="6"/>
      <c r="P5038" s="6"/>
      <c r="Q5038" s="6"/>
      <c r="R5038" s="6"/>
      <c r="S5038" s="6"/>
      <c r="T5038" s="6"/>
      <c r="U5038" s="6"/>
      <c r="V5038" s="6"/>
      <c r="W5038" s="6"/>
      <c r="X5038" s="6"/>
      <c r="Y5038" s="6"/>
      <c r="Z5038" s="6"/>
      <c r="AA5038" s="6"/>
      <c r="AB5038" s="9"/>
      <c r="AC5038" s="2"/>
      <c r="AD5038" s="2"/>
      <c r="AE5038" s="2"/>
      <c r="AF5038" s="2"/>
      <c r="AG5038" s="2"/>
      <c r="AH5038" s="2"/>
      <c r="AI5038" s="2"/>
      <c r="AJ5038" s="2"/>
      <c r="AK5038" s="2"/>
      <c r="AL5038" s="2"/>
      <c r="AM5038" s="2"/>
      <c r="AN5038" s="2"/>
      <c r="AO5038" s="2"/>
      <c r="AP5038" s="2"/>
      <c r="AQ5038" s="2"/>
      <c r="AR5038" s="2"/>
      <c r="AS5038" s="2"/>
      <c r="AT5038" s="2"/>
      <c r="AU5038" s="2"/>
      <c r="AV5038" s="2"/>
      <c r="AW5038" s="2"/>
      <c r="AX5038" s="2"/>
      <c r="AY5038" s="2"/>
      <c r="AZ5038" s="2"/>
      <c r="BA5038" s="2"/>
      <c r="BB5038" s="2"/>
      <c r="BC5038" s="2"/>
      <c r="BD5038" s="2"/>
      <c r="BE5038" s="2"/>
      <c r="BF5038" s="2"/>
      <c r="BG5038" s="2"/>
      <c r="BH5038" s="2"/>
      <c r="BI5038" s="2"/>
      <c r="BJ5038" s="2"/>
      <c r="BK5038" s="2"/>
      <c r="BL5038" s="2"/>
      <c r="BM5038" s="2"/>
      <c r="BN5038" s="2"/>
      <c r="BO5038" s="2"/>
      <c r="BP5038" s="2"/>
      <c r="BQ5038" s="2"/>
      <c r="BR5038" s="2"/>
      <c r="BS5038" s="2"/>
      <c r="BT5038" s="2"/>
      <c r="BU5038" s="2"/>
      <c r="BV5038" s="2"/>
      <c r="BW5038" s="2"/>
      <c r="BX5038" s="2"/>
      <c r="BY5038" s="2"/>
      <c r="BZ5038" s="2"/>
      <c r="CA5038" s="2"/>
      <c r="CB5038" s="2"/>
      <c r="CC5038" s="2"/>
      <c r="CD5038" s="2"/>
      <c r="CE5038" s="2"/>
      <c r="CF5038" s="2"/>
      <c r="CG5038" s="2"/>
      <c r="CH5038" s="2"/>
      <c r="CI5038" s="2"/>
      <c r="CJ5038" s="2"/>
      <c r="CK5038" s="2"/>
      <c r="CL5038" s="2"/>
      <c r="CM5038" s="2"/>
      <c r="CN5038" s="2"/>
      <c r="CO5038" s="2"/>
      <c r="CP5038" s="2"/>
      <c r="CQ5038" s="2"/>
      <c r="CR5038" s="2"/>
      <c r="CS5038" s="2"/>
      <c r="CT5038" s="2"/>
      <c r="CU5038" s="2"/>
      <c r="CV5038" s="2"/>
      <c r="CW5038" s="2"/>
      <c r="CX5038" s="2"/>
      <c r="CY5038" s="2"/>
      <c r="CZ5038" s="2"/>
      <c r="DA5038" s="2"/>
      <c r="DB5038" s="2"/>
      <c r="DC5038" s="2"/>
      <c r="DD5038" s="2"/>
      <c r="DE5038" s="2"/>
      <c r="DF5038" s="2"/>
      <c r="DG5038" s="2"/>
      <c r="DH5038" s="2"/>
      <c r="DI5038" s="2"/>
      <c r="DJ5038" s="2"/>
      <c r="DK5038" s="2"/>
      <c r="DL5038" s="2"/>
      <c r="DM5038" s="2"/>
      <c r="DN5038" s="2"/>
      <c r="DO5038" s="2"/>
      <c r="DP5038" s="2"/>
      <c r="DQ5038" s="2"/>
      <c r="DR5038" s="2"/>
      <c r="DS5038" s="2"/>
      <c r="DT5038" s="2"/>
      <c r="DU5038" s="2"/>
      <c r="DV5038" s="2"/>
      <c r="DW5038" s="2"/>
      <c r="DX5038" s="2"/>
      <c r="DY5038" s="2"/>
      <c r="DZ5038" s="2"/>
      <c r="EA5038" s="2"/>
      <c r="EB5038" s="2"/>
      <c r="EC5038" s="2"/>
      <c r="ED5038" s="2"/>
      <c r="EE5038" s="2"/>
      <c r="EF5038" s="2"/>
      <c r="EG5038" s="2"/>
      <c r="EH5038" s="2"/>
      <c r="EI5038" s="2"/>
      <c r="EJ5038" s="2"/>
      <c r="EK5038" s="2"/>
      <c r="EL5038" s="2"/>
      <c r="EM5038" s="2"/>
      <c r="EN5038" s="2"/>
      <c r="EO5038" s="2"/>
      <c r="EP5038" s="2"/>
      <c r="EQ5038" s="2"/>
      <c r="ER5038" s="2"/>
      <c r="ES5038" s="2"/>
      <c r="ET5038" s="2"/>
      <c r="EU5038" s="2"/>
      <c r="EV5038" s="2"/>
      <c r="EW5038" s="2"/>
      <c r="EX5038" s="2"/>
      <c r="EY5038" s="2"/>
      <c r="EZ5038" s="2"/>
      <c r="FA5038" s="2"/>
      <c r="FB5038" s="2"/>
      <c r="FC5038" s="2"/>
      <c r="FD5038" s="2"/>
      <c r="FE5038" s="2"/>
      <c r="FF5038" s="2"/>
      <c r="FG5038" s="2"/>
      <c r="FH5038" s="2"/>
      <c r="FI5038" s="2"/>
      <c r="FJ5038" s="2"/>
      <c r="FK5038" s="2"/>
      <c r="FL5038" s="2"/>
      <c r="FM5038" s="2"/>
      <c r="FN5038" s="2"/>
      <c r="FO5038" s="2"/>
      <c r="FP5038" s="2"/>
      <c r="FQ5038" s="2"/>
      <c r="FR5038" s="2"/>
      <c r="FS5038" s="2"/>
      <c r="FT5038" s="2"/>
      <c r="FU5038" s="2"/>
      <c r="FV5038" s="2"/>
      <c r="FW5038" s="2"/>
      <c r="FX5038" s="2"/>
      <c r="FY5038" s="2"/>
      <c r="FZ5038" s="2"/>
      <c r="GA5038" s="2"/>
      <c r="GB5038" s="2"/>
      <c r="GC5038" s="2"/>
      <c r="GD5038" s="2"/>
      <c r="GE5038" s="2"/>
      <c r="GF5038" s="2"/>
      <c r="GG5038" s="2"/>
      <c r="GH5038" s="2"/>
      <c r="GI5038" s="2"/>
      <c r="GJ5038" s="2"/>
      <c r="GK5038" s="2"/>
      <c r="GL5038" s="2"/>
      <c r="GM5038" s="2"/>
      <c r="GN5038" s="2"/>
      <c r="GO5038" s="2"/>
      <c r="GP5038" s="2"/>
      <c r="GQ5038" s="2"/>
      <c r="GR5038" s="2"/>
      <c r="GS5038" s="2"/>
      <c r="GT5038" s="2"/>
      <c r="GU5038" s="2"/>
      <c r="GV5038" s="2"/>
      <c r="GW5038" s="2"/>
      <c r="GX5038" s="2"/>
      <c r="GY5038" s="2"/>
      <c r="GZ5038" s="2"/>
      <c r="HA5038" s="2"/>
      <c r="HB5038" s="2"/>
      <c r="HC5038" s="2"/>
      <c r="HD5038" s="2"/>
      <c r="HE5038" s="2"/>
      <c r="HF5038" s="2"/>
      <c r="HG5038" s="2"/>
      <c r="HH5038" s="2"/>
      <c r="HI5038" s="2"/>
      <c r="HJ5038" s="2"/>
      <c r="HK5038" s="2"/>
      <c r="HL5038" s="2"/>
      <c r="HM5038" s="2"/>
      <c r="HN5038" s="2"/>
      <c r="HO5038" s="2"/>
      <c r="HP5038" s="2"/>
      <c r="HQ5038" s="2"/>
      <c r="HR5038" s="2"/>
      <c r="HS5038" s="2"/>
      <c r="HT5038" s="2"/>
      <c r="HU5038" s="2"/>
      <c r="HV5038" s="2"/>
      <c r="HW5038" s="2"/>
      <c r="HX5038" s="2"/>
      <c r="HY5038" s="2"/>
      <c r="HZ5038" s="2"/>
      <c r="IA5038" s="2"/>
      <c r="IB5038" s="2"/>
      <c r="IC5038" s="2"/>
      <c r="ID5038" s="2"/>
      <c r="IE5038" s="2"/>
      <c r="IF5038" s="2"/>
      <c r="IG5038" s="2"/>
      <c r="IH5038" s="2"/>
      <c r="II5038" s="2"/>
      <c r="IJ5038" s="2"/>
      <c r="IK5038" s="2"/>
      <c r="IL5038" s="2"/>
      <c r="IM5038" s="2"/>
      <c r="IN5038" s="2"/>
      <c r="IO5038" s="2"/>
      <c r="IP5038" s="2"/>
      <c r="IQ5038" s="2"/>
      <c r="IR5038" s="2"/>
      <c r="IS5038" s="2"/>
      <c r="IT5038" s="2"/>
      <c r="IU5038" s="2"/>
      <c r="IV5038" s="2"/>
      <c r="IW5038" s="2"/>
      <c r="IX5038" s="2"/>
      <c r="IY5038" s="2"/>
      <c r="IZ5038" s="2"/>
      <c r="JA5038" s="2"/>
      <c r="JB5038" s="2"/>
      <c r="JC5038" s="2"/>
      <c r="JD5038" s="2"/>
      <c r="JE5038" s="2"/>
      <c r="JF5038" s="2"/>
      <c r="JG5038" s="2"/>
      <c r="JH5038" s="2"/>
      <c r="JI5038" s="2"/>
      <c r="JJ5038" s="2"/>
      <c r="JK5038" s="2"/>
      <c r="JL5038" s="2"/>
      <c r="JM5038" s="2"/>
      <c r="JN5038" s="2"/>
      <c r="JO5038" s="2"/>
      <c r="JP5038" s="2"/>
      <c r="JQ5038" s="2"/>
      <c r="JR5038" s="2"/>
      <c r="JS5038" s="2"/>
      <c r="JT5038" s="2"/>
      <c r="JU5038" s="2"/>
      <c r="JV5038" s="2"/>
      <c r="JW5038" s="2"/>
      <c r="JX5038" s="2"/>
      <c r="JY5038" s="2"/>
      <c r="JZ5038" s="2"/>
      <c r="KA5038" s="2"/>
      <c r="KB5038" s="2"/>
      <c r="KC5038" s="2"/>
      <c r="KD5038" s="2"/>
      <c r="KE5038" s="2"/>
      <c r="KF5038" s="2"/>
      <c r="KG5038" s="2"/>
      <c r="KH5038" s="2"/>
      <c r="KI5038" s="2"/>
      <c r="KJ5038" s="2"/>
      <c r="KK5038" s="2"/>
      <c r="KL5038" s="2"/>
      <c r="KM5038" s="2"/>
      <c r="KN5038" s="2"/>
      <c r="KO5038" s="2"/>
      <c r="KP5038" s="2"/>
      <c r="KQ5038" s="2"/>
      <c r="KR5038" s="2"/>
      <c r="KS5038" s="2"/>
      <c r="KT5038" s="2"/>
      <c r="KU5038" s="2"/>
      <c r="KV5038" s="2"/>
      <c r="KW5038" s="2"/>
      <c r="KX5038" s="2"/>
      <c r="KY5038" s="2"/>
      <c r="KZ5038" s="2"/>
      <c r="LA5038" s="2"/>
      <c r="LB5038" s="2"/>
      <c r="LC5038" s="2"/>
      <c r="LD5038" s="2"/>
      <c r="LE5038" s="2"/>
      <c r="LF5038" s="2"/>
      <c r="LG5038" s="2"/>
      <c r="LH5038" s="2"/>
      <c r="LI5038" s="2"/>
      <c r="LJ5038" s="2"/>
      <c r="LK5038" s="2"/>
      <c r="LL5038" s="2"/>
      <c r="LM5038" s="2"/>
      <c r="LN5038" s="2"/>
      <c r="LO5038" s="2"/>
      <c r="LP5038" s="2"/>
      <c r="LQ5038" s="2"/>
      <c r="LR5038" s="2"/>
      <c r="LS5038" s="2"/>
      <c r="LT5038" s="2"/>
      <c r="LU5038" s="2"/>
      <c r="LV5038" s="2"/>
      <c r="LW5038" s="2"/>
      <c r="LX5038" s="2"/>
      <c r="LY5038" s="2"/>
      <c r="LZ5038" s="2"/>
      <c r="MA5038" s="2"/>
      <c r="MB5038" s="2"/>
      <c r="MC5038" s="2"/>
      <c r="MD5038" s="2"/>
      <c r="ME5038" s="2"/>
      <c r="MF5038" s="2"/>
      <c r="MG5038" s="2"/>
      <c r="MH5038" s="2"/>
      <c r="MI5038" s="2"/>
      <c r="MJ5038" s="2"/>
      <c r="MK5038" s="2"/>
      <c r="ML5038" s="2"/>
      <c r="MM5038" s="2"/>
      <c r="MN5038" s="2"/>
      <c r="MO5038" s="2"/>
      <c r="MP5038" s="2"/>
      <c r="MQ5038" s="2"/>
      <c r="MR5038" s="2"/>
      <c r="MS5038" s="2"/>
      <c r="MT5038" s="2"/>
      <c r="MU5038" s="2"/>
      <c r="MV5038" s="2"/>
      <c r="MW5038" s="2"/>
      <c r="MX5038" s="2"/>
      <c r="MY5038" s="2"/>
      <c r="MZ5038" s="2"/>
      <c r="NA5038" s="2"/>
      <c r="NB5038" s="2"/>
      <c r="NC5038" s="2"/>
      <c r="ND5038" s="2"/>
      <c r="NE5038" s="2"/>
      <c r="NF5038" s="2"/>
      <c r="NG5038" s="2"/>
      <c r="NH5038" s="2"/>
      <c r="NI5038" s="2"/>
      <c r="NJ5038" s="2"/>
      <c r="NK5038" s="2"/>
      <c r="NL5038" s="2"/>
      <c r="NM5038" s="2"/>
      <c r="NN5038" s="2"/>
      <c r="NO5038" s="2"/>
      <c r="NP5038" s="2"/>
      <c r="NQ5038" s="2"/>
      <c r="NR5038" s="2"/>
      <c r="NS5038" s="2"/>
      <c r="NT5038" s="2"/>
      <c r="NU5038" s="2"/>
      <c r="NV5038" s="2"/>
      <c r="NW5038" s="2"/>
      <c r="NX5038" s="2"/>
      <c r="NY5038" s="2"/>
      <c r="NZ5038" s="2"/>
      <c r="OA5038" s="2"/>
      <c r="OB5038" s="2"/>
      <c r="OC5038" s="2"/>
      <c r="OD5038" s="2"/>
      <c r="OE5038" s="2"/>
      <c r="OF5038" s="2"/>
      <c r="OG5038" s="2"/>
      <c r="OH5038" s="2"/>
      <c r="OI5038" s="2"/>
      <c r="OJ5038" s="2"/>
      <c r="OK5038" s="2"/>
      <c r="OL5038" s="2"/>
      <c r="OM5038" s="2"/>
      <c r="ON5038" s="2"/>
      <c r="OO5038" s="2"/>
      <c r="OP5038" s="2"/>
      <c r="OQ5038" s="2"/>
      <c r="OR5038" s="2"/>
      <c r="OS5038" s="2"/>
      <c r="OT5038" s="2"/>
      <c r="OU5038" s="2"/>
      <c r="OV5038" s="2"/>
      <c r="OW5038" s="2"/>
      <c r="OX5038" s="2"/>
      <c r="OY5038" s="2"/>
      <c r="OZ5038" s="2"/>
      <c r="PA5038" s="2"/>
      <c r="PB5038" s="2"/>
      <c r="PC5038" s="2"/>
      <c r="PD5038" s="2"/>
      <c r="PE5038" s="2"/>
      <c r="PF5038" s="2"/>
      <c r="PG5038" s="2"/>
      <c r="PH5038" s="2"/>
      <c r="PI5038" s="2"/>
      <c r="PJ5038" s="2"/>
      <c r="PK5038" s="2"/>
      <c r="PL5038" s="2"/>
      <c r="PM5038" s="2"/>
      <c r="PN5038" s="2"/>
      <c r="PO5038" s="2"/>
      <c r="PP5038" s="2"/>
      <c r="PQ5038" s="2"/>
      <c r="PR5038" s="2"/>
      <c r="PS5038" s="2"/>
      <c r="PT5038" s="2"/>
      <c r="PU5038" s="2"/>
      <c r="PV5038" s="2"/>
      <c r="PW5038" s="2"/>
      <c r="PX5038" s="2"/>
      <c r="PY5038" s="2"/>
      <c r="PZ5038" s="2"/>
      <c r="QA5038" s="2"/>
      <c r="QB5038" s="2"/>
      <c r="QC5038" s="2"/>
      <c r="QD5038" s="2"/>
      <c r="QE5038" s="2"/>
      <c r="QF5038" s="2"/>
      <c r="QG5038" s="2"/>
      <c r="QH5038" s="2"/>
      <c r="QI5038" s="2"/>
      <c r="QJ5038" s="2"/>
      <c r="QK5038" s="2"/>
      <c r="QL5038" s="2"/>
      <c r="QM5038" s="2"/>
      <c r="QN5038" s="2"/>
      <c r="QO5038" s="2"/>
      <c r="QP5038" s="2"/>
      <c r="QQ5038" s="2"/>
      <c r="QR5038" s="2"/>
      <c r="QS5038" s="2"/>
      <c r="QT5038" s="2"/>
      <c r="QU5038" s="2"/>
      <c r="QV5038" s="2"/>
      <c r="QW5038" s="2"/>
      <c r="QX5038" s="2"/>
      <c r="QY5038" s="2"/>
      <c r="QZ5038" s="2"/>
      <c r="RA5038" s="2"/>
      <c r="RB5038" s="2"/>
      <c r="RC5038" s="2"/>
      <c r="RD5038" s="2"/>
      <c r="RE5038" s="2"/>
      <c r="RF5038" s="2"/>
      <c r="RG5038" s="2"/>
      <c r="RH5038" s="2"/>
      <c r="RI5038" s="2"/>
      <c r="RJ5038" s="2"/>
      <c r="RK5038" s="2"/>
      <c r="RL5038" s="2"/>
      <c r="RM5038" s="2"/>
      <c r="RN5038" s="2"/>
      <c r="RO5038" s="2"/>
      <c r="RP5038" s="2"/>
      <c r="RQ5038" s="2"/>
      <c r="RR5038" s="2"/>
      <c r="RS5038" s="2"/>
      <c r="RT5038" s="2"/>
      <c r="RU5038" s="2"/>
      <c r="RV5038" s="2"/>
      <c r="RW5038" s="2"/>
      <c r="RX5038" s="2"/>
      <c r="RY5038" s="2"/>
      <c r="RZ5038" s="2"/>
      <c r="SA5038" s="2"/>
      <c r="SB5038" s="2"/>
      <c r="SC5038" s="2"/>
      <c r="SD5038" s="2"/>
      <c r="SE5038" s="2"/>
      <c r="SF5038" s="2"/>
      <c r="SG5038" s="2"/>
      <c r="SH5038" s="2"/>
      <c r="SI5038" s="2"/>
      <c r="SJ5038" s="2"/>
      <c r="SK5038" s="2"/>
      <c r="SL5038" s="2"/>
      <c r="SM5038" s="2"/>
      <c r="SN5038" s="2"/>
      <c r="SO5038" s="2"/>
      <c r="SP5038" s="2"/>
      <c r="SQ5038" s="2"/>
      <c r="SR5038" s="2"/>
      <c r="SS5038" s="2"/>
      <c r="ST5038" s="2"/>
      <c r="SU5038" s="2"/>
      <c r="SV5038" s="2"/>
      <c r="SW5038" s="2"/>
      <c r="SX5038" s="2"/>
      <c r="SY5038" s="2"/>
      <c r="SZ5038" s="2"/>
      <c r="TA5038" s="2"/>
      <c r="TB5038" s="2"/>
      <c r="TC5038" s="2"/>
      <c r="TD5038" s="2"/>
      <c r="TE5038" s="2"/>
      <c r="TF5038" s="2"/>
      <c r="TG5038" s="2"/>
      <c r="TH5038" s="2"/>
      <c r="TI5038" s="2"/>
      <c r="TJ5038" s="2"/>
      <c r="TK5038" s="2"/>
      <c r="TL5038" s="2"/>
      <c r="TM5038" s="2"/>
      <c r="TN5038" s="2"/>
      <c r="TO5038" s="2"/>
      <c r="TP5038" s="2"/>
      <c r="TQ5038" s="2"/>
      <c r="TR5038" s="2"/>
      <c r="TS5038" s="2"/>
      <c r="TT5038" s="2"/>
      <c r="TU5038" s="2"/>
      <c r="TV5038" s="2"/>
      <c r="TW5038" s="2"/>
      <c r="TX5038" s="2"/>
      <c r="TY5038" s="2"/>
      <c r="TZ5038" s="2"/>
      <c r="UA5038" s="2"/>
      <c r="UB5038" s="2"/>
      <c r="UC5038" s="2"/>
      <c r="UD5038" s="2"/>
      <c r="UE5038" s="2"/>
      <c r="UF5038" s="2"/>
      <c r="UG5038" s="2"/>
      <c r="UH5038" s="2"/>
      <c r="UI5038" s="2"/>
      <c r="UJ5038" s="2"/>
      <c r="UK5038" s="2"/>
      <c r="UL5038" s="2"/>
      <c r="UM5038" s="2"/>
      <c r="UN5038" s="2"/>
      <c r="UO5038" s="2"/>
      <c r="UP5038" s="2"/>
      <c r="UQ5038" s="2"/>
      <c r="UR5038" s="2"/>
      <c r="US5038" s="2"/>
      <c r="UT5038" s="2"/>
      <c r="UU5038" s="2"/>
      <c r="UV5038" s="2"/>
      <c r="UW5038" s="2"/>
      <c r="UX5038" s="2"/>
      <c r="UY5038" s="2"/>
      <c r="UZ5038" s="2"/>
      <c r="VA5038" s="2"/>
      <c r="VB5038" s="2"/>
      <c r="VC5038" s="2"/>
      <c r="VD5038" s="2"/>
      <c r="VE5038" s="2"/>
      <c r="VF5038" s="2"/>
      <c r="VG5038" s="2"/>
      <c r="VH5038" s="2"/>
      <c r="VI5038" s="2"/>
      <c r="VJ5038" s="2"/>
      <c r="VK5038" s="2"/>
      <c r="VL5038" s="2"/>
      <c r="VM5038" s="2"/>
      <c r="VN5038" s="2"/>
      <c r="VO5038" s="2"/>
      <c r="VP5038" s="2"/>
      <c r="VQ5038" s="2"/>
      <c r="VR5038" s="2"/>
      <c r="VS5038" s="2"/>
      <c r="VT5038" s="2"/>
      <c r="VU5038" s="2"/>
      <c r="VV5038" s="2"/>
      <c r="VW5038" s="2"/>
      <c r="VX5038" s="2"/>
      <c r="VY5038" s="2"/>
      <c r="VZ5038" s="2"/>
      <c r="WA5038" s="2"/>
      <c r="WB5038" s="2"/>
      <c r="WC5038" s="2"/>
      <c r="WD5038" s="2"/>
      <c r="WE5038" s="2"/>
      <c r="WF5038" s="2"/>
      <c r="WG5038" s="2"/>
      <c r="WH5038" s="2"/>
      <c r="WI5038" s="2"/>
      <c r="WJ5038" s="2"/>
      <c r="WK5038" s="2"/>
      <c r="WL5038" s="2"/>
      <c r="WM5038" s="2"/>
      <c r="WN5038" s="2"/>
      <c r="WO5038" s="2"/>
      <c r="WP5038" s="2"/>
      <c r="WQ5038" s="2"/>
      <c r="WR5038" s="2"/>
      <c r="WS5038" s="2"/>
      <c r="WT5038" s="2"/>
      <c r="WU5038" s="2"/>
      <c r="WV5038" s="2"/>
      <c r="WW5038" s="2"/>
      <c r="WX5038" s="2"/>
      <c r="WY5038" s="2"/>
      <c r="WZ5038" s="2"/>
      <c r="XA5038" s="2"/>
      <c r="XB5038" s="2"/>
      <c r="XC5038" s="2"/>
      <c r="XD5038" s="2"/>
      <c r="XE5038" s="2"/>
      <c r="XF5038" s="2"/>
      <c r="XG5038" s="2"/>
      <c r="XH5038" s="2"/>
      <c r="XI5038" s="2"/>
      <c r="XJ5038" s="2"/>
      <c r="XK5038" s="2"/>
      <c r="XL5038" s="2"/>
      <c r="XM5038" s="2"/>
      <c r="XN5038" s="2"/>
      <c r="XO5038" s="2"/>
      <c r="XP5038" s="2"/>
      <c r="XQ5038" s="2"/>
      <c r="XR5038" s="2"/>
      <c r="XS5038" s="2"/>
      <c r="XT5038" s="2"/>
      <c r="XU5038" s="2"/>
      <c r="XV5038" s="2"/>
      <c r="XW5038" s="2"/>
      <c r="XX5038" s="2"/>
      <c r="XY5038" s="2"/>
      <c r="XZ5038" s="2"/>
      <c r="YA5038" s="2"/>
      <c r="YB5038" s="2"/>
      <c r="YC5038" s="2"/>
      <c r="YD5038" s="2"/>
      <c r="YE5038" s="2"/>
      <c r="YF5038" s="2"/>
      <c r="YG5038" s="2"/>
      <c r="YH5038" s="2"/>
      <c r="YI5038" s="2"/>
      <c r="YJ5038" s="2"/>
      <c r="YK5038" s="2"/>
      <c r="YL5038" s="2"/>
      <c r="YM5038" s="2"/>
      <c r="YN5038" s="2"/>
      <c r="YO5038" s="2"/>
      <c r="YP5038" s="2"/>
      <c r="YQ5038" s="2"/>
      <c r="YR5038" s="2"/>
      <c r="YS5038" s="2"/>
      <c r="YT5038" s="2"/>
      <c r="YU5038" s="2"/>
      <c r="YV5038" s="2"/>
      <c r="YW5038" s="2"/>
      <c r="YX5038" s="2"/>
      <c r="YY5038" s="2"/>
      <c r="YZ5038" s="2"/>
      <c r="ZA5038" s="2"/>
      <c r="ZB5038" s="2"/>
      <c r="ZC5038" s="2"/>
      <c r="ZD5038" s="2"/>
      <c r="ZE5038" s="2"/>
      <c r="ZF5038" s="2"/>
      <c r="ZG5038" s="2"/>
      <c r="ZH5038" s="2"/>
      <c r="ZI5038" s="2"/>
      <c r="ZJ5038" s="2"/>
      <c r="ZK5038" s="2"/>
      <c r="ZL5038" s="2"/>
      <c r="ZM5038" s="2"/>
      <c r="ZN5038" s="2"/>
      <c r="ZO5038" s="2"/>
      <c r="ZP5038" s="2"/>
      <c r="ZQ5038" s="2"/>
      <c r="ZR5038" s="2"/>
      <c r="ZS5038" s="2"/>
      <c r="ZT5038" s="2"/>
      <c r="ZU5038" s="2"/>
      <c r="ZV5038" s="2"/>
      <c r="ZW5038" s="2"/>
      <c r="ZX5038" s="2"/>
      <c r="ZY5038" s="2"/>
      <c r="ZZ5038" s="2"/>
      <c r="AAA5038" s="2"/>
      <c r="AAB5038" s="2"/>
      <c r="AAC5038" s="2"/>
      <c r="AAD5038" s="2"/>
      <c r="AAE5038" s="2"/>
      <c r="AAF5038" s="2"/>
      <c r="AAG5038" s="2"/>
      <c r="AAH5038" s="2"/>
      <c r="AAI5038" s="2"/>
      <c r="AAJ5038" s="2"/>
      <c r="AAK5038" s="2"/>
      <c r="AAL5038" s="2"/>
      <c r="AAM5038" s="2"/>
      <c r="AAN5038" s="2"/>
      <c r="AAO5038" s="2"/>
      <c r="AAP5038" s="2"/>
      <c r="AAQ5038" s="2"/>
      <c r="AAR5038" s="2"/>
      <c r="AAS5038" s="2"/>
      <c r="AAT5038" s="2"/>
      <c r="AAU5038" s="2"/>
      <c r="AAV5038" s="2"/>
      <c r="AAW5038" s="2"/>
      <c r="AAX5038" s="2"/>
      <c r="AAY5038" s="2"/>
      <c r="AAZ5038" s="2"/>
      <c r="ABA5038" s="2"/>
      <c r="ABB5038" s="2"/>
      <c r="ABC5038" s="2"/>
      <c r="ABD5038" s="2"/>
      <c r="ABE5038" s="2"/>
      <c r="ABF5038" s="2"/>
      <c r="ABG5038" s="2"/>
      <c r="ABH5038" s="2"/>
      <c r="ABI5038" s="2"/>
      <c r="ABJ5038" s="2"/>
      <c r="ABK5038" s="2"/>
      <c r="ABL5038" s="2"/>
      <c r="ABM5038" s="2"/>
      <c r="ABN5038" s="2"/>
      <c r="ABO5038" s="2"/>
      <c r="ABP5038" s="2"/>
      <c r="ABQ5038" s="2"/>
      <c r="ABR5038" s="2"/>
      <c r="ABS5038" s="2"/>
      <c r="ABT5038" s="2"/>
      <c r="ABU5038" s="2"/>
      <c r="ABV5038" s="2"/>
      <c r="ABW5038" s="2"/>
      <c r="ABX5038" s="2"/>
      <c r="ABY5038" s="2"/>
      <c r="ABZ5038" s="2"/>
      <c r="ACA5038" s="2"/>
      <c r="ACB5038" s="2"/>
      <c r="ACC5038" s="2"/>
      <c r="ACD5038" s="2"/>
      <c r="ACE5038" s="2"/>
      <c r="ACF5038" s="2"/>
      <c r="ACG5038" s="2"/>
      <c r="ACH5038" s="2"/>
      <c r="ACI5038" s="2"/>
      <c r="ACJ5038" s="2"/>
      <c r="ACK5038" s="2"/>
      <c r="ACL5038" s="2"/>
      <c r="ACM5038" s="2"/>
      <c r="ACN5038" s="2"/>
      <c r="ACO5038" s="2"/>
      <c r="ACP5038" s="2"/>
      <c r="ACQ5038" s="2"/>
      <c r="ACR5038" s="2"/>
      <c r="ACS5038" s="2"/>
      <c r="ACT5038" s="2"/>
      <c r="ACU5038" s="2"/>
      <c r="ACV5038" s="2"/>
      <c r="ACW5038" s="2"/>
      <c r="ACX5038" s="2"/>
      <c r="ACY5038" s="2"/>
      <c r="ACZ5038" s="2"/>
      <c r="ADA5038" s="2"/>
      <c r="ADB5038" s="2"/>
      <c r="ADC5038" s="2"/>
      <c r="ADD5038" s="2"/>
      <c r="ADE5038" s="2"/>
      <c r="ADF5038" s="2"/>
      <c r="ADG5038" s="2"/>
      <c r="ADH5038" s="2"/>
      <c r="ADI5038" s="2"/>
      <c r="ADJ5038" s="2"/>
      <c r="ADK5038" s="2"/>
      <c r="ADL5038" s="2"/>
      <c r="ADM5038" s="2"/>
      <c r="ADN5038" s="2"/>
      <c r="ADO5038" s="2"/>
      <c r="ADP5038" s="2"/>
      <c r="ADQ5038" s="2"/>
      <c r="ADR5038" s="2"/>
      <c r="ADS5038" s="2"/>
      <c r="ADT5038" s="2"/>
      <c r="ADU5038" s="2"/>
      <c r="ADV5038" s="2"/>
      <c r="ADW5038" s="2"/>
      <c r="ADX5038" s="2"/>
      <c r="ADY5038" s="2"/>
      <c r="ADZ5038" s="2"/>
      <c r="AEA5038" s="2"/>
      <c r="AEB5038" s="2"/>
      <c r="AEC5038" s="2"/>
      <c r="AED5038" s="2"/>
      <c r="AEE5038" s="2"/>
      <c r="AEF5038" s="2"/>
      <c r="AEG5038" s="2"/>
      <c r="AEH5038" s="2"/>
      <c r="AEI5038" s="2"/>
      <c r="AEJ5038" s="2"/>
      <c r="AEK5038" s="2"/>
      <c r="AEL5038" s="2"/>
      <c r="AEM5038" s="2"/>
      <c r="AEN5038" s="2"/>
      <c r="AEO5038" s="2"/>
      <c r="AEP5038" s="2"/>
      <c r="AEQ5038" s="2"/>
      <c r="AER5038" s="2"/>
      <c r="AES5038" s="2"/>
      <c r="AET5038" s="2"/>
      <c r="AEU5038" s="2"/>
      <c r="AEV5038" s="2"/>
      <c r="AEW5038" s="2"/>
      <c r="AEX5038" s="2"/>
      <c r="AEY5038" s="2"/>
      <c r="AEZ5038" s="2"/>
      <c r="AFA5038" s="2"/>
      <c r="AFB5038" s="2"/>
      <c r="AFC5038" s="2"/>
      <c r="AFD5038" s="2"/>
      <c r="AFE5038" s="2"/>
      <c r="AFF5038" s="2"/>
      <c r="AFG5038" s="2"/>
      <c r="AFH5038" s="2"/>
      <c r="AFI5038" s="2"/>
      <c r="AFJ5038" s="2"/>
      <c r="AFK5038" s="2"/>
      <c r="AFL5038" s="2"/>
      <c r="AFM5038" s="2"/>
      <c r="AFN5038" s="2"/>
      <c r="AFO5038" s="2"/>
      <c r="AFP5038" s="2"/>
      <c r="AFQ5038" s="2"/>
      <c r="AFR5038" s="2"/>
      <c r="AFS5038" s="2"/>
      <c r="AFT5038" s="2"/>
      <c r="AFU5038" s="2"/>
      <c r="AFV5038" s="2"/>
      <c r="AFW5038" s="2"/>
      <c r="AFX5038" s="2"/>
      <c r="AFY5038" s="2"/>
      <c r="AFZ5038" s="2"/>
      <c r="AGA5038" s="2"/>
      <c r="AGB5038" s="2"/>
      <c r="AGC5038" s="2"/>
      <c r="AGD5038" s="2"/>
      <c r="AGE5038" s="2"/>
      <c r="AGF5038" s="2"/>
      <c r="AGG5038" s="2"/>
      <c r="AGH5038" s="2"/>
      <c r="AGI5038" s="2"/>
      <c r="AGJ5038" s="2"/>
      <c r="AGK5038" s="2"/>
      <c r="AGL5038" s="2"/>
      <c r="AGM5038" s="2"/>
      <c r="AGN5038" s="2"/>
      <c r="AGO5038" s="2"/>
      <c r="AGP5038" s="2"/>
      <c r="AGQ5038" s="2"/>
      <c r="AGR5038" s="2"/>
      <c r="AGS5038" s="2"/>
      <c r="AGT5038" s="2"/>
      <c r="AGU5038" s="2"/>
      <c r="AGV5038" s="2"/>
      <c r="AGW5038" s="2"/>
      <c r="AGX5038" s="2"/>
      <c r="AGY5038" s="2"/>
      <c r="AGZ5038" s="2"/>
      <c r="AHA5038" s="2"/>
      <c r="AHB5038" s="2"/>
      <c r="AHC5038" s="2"/>
      <c r="AHD5038" s="2"/>
      <c r="AHE5038" s="2"/>
      <c r="AHF5038" s="2"/>
      <c r="AHG5038" s="2"/>
      <c r="AHH5038" s="2"/>
      <c r="AHI5038" s="2"/>
      <c r="AHJ5038" s="2"/>
      <c r="AHK5038" s="2"/>
      <c r="AHL5038" s="2"/>
      <c r="AHM5038" s="2"/>
      <c r="AHN5038" s="2"/>
      <c r="AHO5038" s="2"/>
      <c r="AHP5038" s="2"/>
      <c r="AHQ5038" s="2"/>
      <c r="AHR5038" s="2"/>
      <c r="AHS5038" s="2"/>
      <c r="AHT5038" s="2"/>
      <c r="AHU5038" s="2"/>
      <c r="AHV5038" s="2"/>
      <c r="AHW5038" s="2"/>
      <c r="AHX5038" s="2"/>
      <c r="AHY5038" s="2"/>
      <c r="AHZ5038" s="2"/>
      <c r="AIA5038" s="2"/>
      <c r="AIB5038" s="2"/>
      <c r="AIC5038" s="2"/>
      <c r="AID5038" s="2"/>
      <c r="AIE5038" s="2"/>
      <c r="AIF5038" s="2"/>
      <c r="AIG5038" s="2"/>
      <c r="AIH5038" s="2"/>
      <c r="AII5038" s="2"/>
      <c r="AIJ5038" s="2"/>
      <c r="AIK5038" s="2"/>
      <c r="AIL5038" s="2"/>
      <c r="AIM5038" s="2"/>
      <c r="AIN5038" s="2"/>
      <c r="AIO5038" s="2"/>
      <c r="AIP5038" s="2"/>
      <c r="AIQ5038" s="2"/>
      <c r="AIR5038" s="2"/>
      <c r="AIS5038" s="2"/>
      <c r="AIT5038" s="2"/>
      <c r="AIU5038" s="2"/>
      <c r="AIV5038" s="2"/>
      <c r="AIW5038" s="2"/>
      <c r="AIX5038" s="2"/>
      <c r="AIY5038" s="2"/>
      <c r="AIZ5038" s="2"/>
      <c r="AJA5038" s="2"/>
      <c r="AJB5038" s="2"/>
      <c r="AJC5038" s="2"/>
      <c r="AJD5038" s="2"/>
      <c r="AJE5038" s="2"/>
      <c r="AJF5038" s="2"/>
      <c r="AJG5038" s="2"/>
      <c r="AJH5038" s="2"/>
      <c r="AJI5038" s="2"/>
      <c r="AJJ5038" s="2"/>
      <c r="AJK5038" s="2"/>
      <c r="AJL5038" s="2"/>
      <c r="AJM5038" s="2"/>
      <c r="AJN5038" s="2"/>
      <c r="AJO5038" s="2"/>
      <c r="AJP5038" s="2"/>
      <c r="AJQ5038" s="2"/>
      <c r="AJR5038" s="2"/>
      <c r="AJS5038" s="2"/>
      <c r="AJT5038" s="2"/>
      <c r="AJU5038" s="2"/>
      <c r="AJV5038" s="2"/>
      <c r="AJW5038" s="2"/>
      <c r="AJX5038" s="2"/>
      <c r="AJY5038" s="2"/>
      <c r="AJZ5038" s="2"/>
      <c r="AKA5038" s="2"/>
      <c r="AKB5038" s="2"/>
      <c r="AKC5038" s="2"/>
      <c r="AKD5038" s="2"/>
      <c r="AKE5038" s="2"/>
      <c r="AKF5038" s="2"/>
      <c r="AKG5038" s="2"/>
      <c r="AKH5038" s="2"/>
      <c r="AKI5038" s="2"/>
      <c r="AKJ5038" s="2"/>
      <c r="AKK5038" s="2"/>
      <c r="AKL5038" s="2"/>
      <c r="AKM5038" s="2"/>
      <c r="AKN5038" s="2"/>
      <c r="AKO5038" s="2"/>
      <c r="AKP5038" s="2"/>
      <c r="AKQ5038" s="2"/>
      <c r="AKR5038" s="2"/>
      <c r="AKS5038" s="2"/>
      <c r="AKT5038" s="2"/>
      <c r="AKU5038" s="2"/>
      <c r="AKV5038" s="2"/>
      <c r="AKW5038" s="2"/>
      <c r="AKX5038" s="2"/>
      <c r="AKY5038" s="2"/>
      <c r="AKZ5038" s="2"/>
      <c r="ALA5038" s="2"/>
      <c r="ALB5038" s="2"/>
      <c r="ALC5038" s="2"/>
      <c r="ALD5038" s="2"/>
      <c r="ALE5038" s="2"/>
      <c r="ALF5038" s="2"/>
      <c r="ALG5038" s="2"/>
      <c r="ALH5038" s="2"/>
      <c r="ALI5038" s="2"/>
      <c r="ALJ5038" s="2"/>
      <c r="ALK5038" s="2"/>
      <c r="ALL5038" s="2"/>
      <c r="ALM5038" s="2"/>
      <c r="ALN5038" s="2"/>
      <c r="ALO5038" s="2"/>
      <c r="ALP5038" s="2"/>
      <c r="ALQ5038" s="2"/>
      <c r="ALR5038" s="2"/>
      <c r="ALS5038" s="2"/>
      <c r="ALT5038" s="2"/>
      <c r="ALU5038" s="2"/>
      <c r="ALV5038" s="2"/>
      <c r="ALW5038" s="2"/>
      <c r="ALX5038" s="2"/>
      <c r="ALY5038" s="2"/>
      <c r="ALZ5038" s="2"/>
      <c r="AMA5038" s="2"/>
      <c r="AMB5038" s="2"/>
      <c r="AMC5038" s="2"/>
      <c r="AMD5038" s="2"/>
      <c r="AME5038" s="2"/>
      <c r="AMF5038" s="2"/>
      <c r="AMG5038" s="2"/>
      <c r="AMH5038" s="2"/>
      <c r="AMI5038" s="2"/>
      <c r="AMJ5038" s="2"/>
      <c r="AMK5038" s="2"/>
      <c r="AML5038" s="2"/>
      <c r="AMM5038" s="2"/>
      <c r="AMN5038" s="2"/>
      <c r="AMO5038" s="2"/>
      <c r="AMP5038" s="2"/>
      <c r="AMQ5038" s="2"/>
      <c r="AMR5038" s="2"/>
      <c r="AMS5038" s="2"/>
      <c r="AMT5038" s="2"/>
      <c r="AMU5038" s="2"/>
      <c r="AMV5038" s="2"/>
      <c r="AMW5038" s="2"/>
      <c r="AMX5038" s="2"/>
      <c r="AMY5038" s="2"/>
      <c r="AMZ5038" s="2"/>
      <c r="ANA5038" s="2"/>
      <c r="ANB5038" s="2"/>
      <c r="ANC5038" s="2"/>
      <c r="AND5038" s="2"/>
      <c r="ANE5038" s="2"/>
      <c r="ANF5038" s="2"/>
      <c r="ANG5038" s="2"/>
      <c r="ANH5038" s="2"/>
      <c r="ANI5038" s="2"/>
      <c r="ANJ5038" s="2"/>
      <c r="ANK5038" s="2"/>
      <c r="ANL5038" s="2"/>
      <c r="ANM5038" s="2"/>
      <c r="ANN5038" s="2"/>
      <c r="ANO5038" s="2"/>
      <c r="ANP5038" s="2"/>
      <c r="ANQ5038" s="2"/>
      <c r="ANR5038" s="2"/>
      <c r="ANS5038" s="2"/>
      <c r="ANT5038" s="2"/>
      <c r="ANU5038" s="2"/>
      <c r="ANV5038" s="2"/>
      <c r="ANW5038" s="2"/>
      <c r="ANX5038" s="2"/>
      <c r="ANY5038" s="2"/>
      <c r="ANZ5038" s="2"/>
      <c r="AOA5038" s="2"/>
      <c r="AOB5038" s="2"/>
      <c r="AOC5038" s="2"/>
      <c r="AOD5038" s="2"/>
      <c r="AOE5038" s="2"/>
      <c r="AOF5038" s="2"/>
      <c r="AOG5038" s="2"/>
      <c r="AOH5038" s="2"/>
      <c r="AOI5038" s="2"/>
      <c r="AOJ5038" s="2"/>
      <c r="AOK5038" s="2"/>
      <c r="AOL5038" s="2"/>
      <c r="AOM5038" s="2"/>
      <c r="AON5038" s="2"/>
      <c r="AOO5038" s="2"/>
      <c r="AOP5038" s="2"/>
      <c r="AOQ5038" s="2"/>
      <c r="AOR5038" s="2"/>
      <c r="AOS5038" s="2"/>
      <c r="AOT5038" s="2"/>
      <c r="AOU5038" s="2"/>
      <c r="AOV5038" s="2"/>
      <c r="AOW5038" s="2"/>
      <c r="AOX5038" s="2"/>
      <c r="AOY5038" s="2"/>
      <c r="AOZ5038" s="2"/>
      <c r="APA5038" s="2"/>
      <c r="APB5038" s="2"/>
      <c r="APC5038" s="2"/>
      <c r="APD5038" s="2"/>
      <c r="APE5038" s="2"/>
      <c r="APF5038" s="2"/>
      <c r="APG5038" s="2"/>
      <c r="APH5038" s="2"/>
      <c r="API5038" s="2"/>
      <c r="APJ5038" s="2"/>
      <c r="APK5038" s="2"/>
      <c r="APL5038" s="2"/>
      <c r="APM5038" s="2"/>
      <c r="APN5038" s="2"/>
      <c r="APO5038" s="2"/>
      <c r="APP5038" s="2"/>
      <c r="APQ5038" s="2"/>
      <c r="APR5038" s="2"/>
      <c r="APS5038" s="2"/>
      <c r="APT5038" s="2"/>
      <c r="APU5038" s="2"/>
      <c r="APV5038" s="2"/>
      <c r="APW5038" s="2"/>
      <c r="APX5038" s="2"/>
      <c r="APY5038" s="2"/>
      <c r="APZ5038" s="2"/>
      <c r="AQA5038" s="2"/>
      <c r="AQB5038" s="2"/>
      <c r="AQC5038" s="2"/>
      <c r="AQD5038" s="2"/>
      <c r="AQE5038" s="2"/>
      <c r="AQF5038" s="2"/>
      <c r="AQG5038" s="2"/>
      <c r="AQH5038" s="2"/>
      <c r="AQI5038" s="2"/>
      <c r="AQJ5038" s="2"/>
      <c r="AQK5038" s="2"/>
      <c r="AQL5038" s="2"/>
      <c r="AQM5038" s="2"/>
      <c r="AQN5038" s="2"/>
      <c r="AQO5038" s="2"/>
      <c r="AQP5038" s="2"/>
      <c r="AQQ5038" s="2"/>
      <c r="AQR5038" s="2"/>
      <c r="AQS5038" s="2"/>
      <c r="AQT5038" s="2"/>
      <c r="AQU5038" s="2"/>
      <c r="AQV5038" s="2"/>
      <c r="AQW5038" s="2"/>
      <c r="AQX5038" s="2"/>
      <c r="AQY5038" s="2"/>
      <c r="AQZ5038" s="2"/>
      <c r="ARA5038" s="2"/>
      <c r="ARB5038" s="2"/>
      <c r="ARC5038" s="2"/>
      <c r="ARD5038" s="2"/>
      <c r="ARE5038" s="2"/>
      <c r="ARF5038" s="2"/>
      <c r="ARG5038" s="2"/>
      <c r="ARH5038" s="2"/>
      <c r="ARI5038" s="2"/>
      <c r="ARJ5038" s="2"/>
      <c r="ARK5038" s="2"/>
      <c r="ARL5038" s="2"/>
      <c r="ARM5038" s="2"/>
      <c r="ARN5038" s="2"/>
      <c r="ARO5038" s="2"/>
      <c r="ARP5038" s="2"/>
      <c r="ARQ5038" s="2"/>
      <c r="ARR5038" s="2"/>
      <c r="ARS5038" s="2"/>
      <c r="ART5038" s="2"/>
      <c r="ARU5038" s="2"/>
      <c r="ARV5038" s="2"/>
      <c r="ARW5038" s="2"/>
      <c r="ARX5038" s="2"/>
      <c r="ARY5038" s="2"/>
      <c r="ARZ5038" s="2"/>
      <c r="ASA5038" s="2"/>
      <c r="ASB5038" s="2"/>
      <c r="ASC5038" s="2"/>
      <c r="ASD5038" s="2"/>
      <c r="ASE5038" s="2"/>
      <c r="ASF5038" s="2"/>
      <c r="ASG5038" s="2"/>
      <c r="ASH5038" s="2"/>
      <c r="ASI5038" s="2"/>
      <c r="ASJ5038" s="2"/>
      <c r="ASK5038" s="2"/>
      <c r="ASL5038" s="2"/>
      <c r="ASM5038" s="2"/>
      <c r="ASN5038" s="2"/>
      <c r="ASO5038" s="2"/>
      <c r="ASP5038" s="2"/>
      <c r="ASQ5038" s="2"/>
      <c r="ASR5038" s="2"/>
      <c r="ASS5038" s="2"/>
      <c r="AST5038" s="2"/>
      <c r="ASU5038" s="2"/>
      <c r="ASV5038" s="2"/>
      <c r="ASW5038" s="2"/>
      <c r="ASX5038" s="2"/>
      <c r="ASY5038" s="2"/>
      <c r="ASZ5038" s="2"/>
      <c r="ATA5038" s="2"/>
      <c r="ATB5038" s="2"/>
      <c r="ATC5038" s="2"/>
      <c r="ATD5038" s="2"/>
      <c r="ATE5038" s="2"/>
      <c r="ATF5038" s="2"/>
      <c r="ATG5038" s="2"/>
      <c r="ATH5038" s="2"/>
      <c r="ATI5038" s="2"/>
      <c r="ATJ5038" s="2"/>
      <c r="ATK5038" s="2"/>
      <c r="ATL5038" s="2"/>
      <c r="ATM5038" s="2"/>
      <c r="ATN5038" s="2"/>
      <c r="ATO5038" s="2"/>
      <c r="ATP5038" s="2"/>
      <c r="ATQ5038" s="2"/>
      <c r="ATR5038" s="2"/>
      <c r="ATS5038" s="2"/>
      <c r="ATT5038" s="2"/>
      <c r="ATU5038" s="2"/>
      <c r="ATV5038" s="2"/>
      <c r="ATW5038" s="2"/>
      <c r="ATX5038" s="2"/>
      <c r="ATY5038" s="2"/>
      <c r="ATZ5038" s="2"/>
      <c r="AUA5038" s="2"/>
      <c r="AUB5038" s="2"/>
      <c r="AUC5038" s="2"/>
      <c r="AUD5038" s="2"/>
      <c r="AUE5038" s="2"/>
      <c r="AUF5038" s="2"/>
      <c r="AUG5038" s="2"/>
      <c r="AUH5038" s="2"/>
      <c r="AUI5038" s="2"/>
      <c r="AUJ5038" s="2"/>
      <c r="AUK5038" s="2"/>
      <c r="AUL5038" s="2"/>
      <c r="AUM5038" s="2"/>
      <c r="AUN5038" s="2"/>
      <c r="AUO5038" s="2"/>
      <c r="AUP5038" s="2"/>
      <c r="AUQ5038" s="2"/>
      <c r="AUR5038" s="2"/>
      <c r="AUS5038" s="2"/>
      <c r="AUT5038" s="2"/>
      <c r="AUU5038" s="2"/>
      <c r="AUV5038" s="2"/>
      <c r="AUW5038" s="2"/>
      <c r="AUX5038" s="2"/>
      <c r="AUY5038" s="2"/>
      <c r="AUZ5038" s="2"/>
      <c r="AVA5038" s="2"/>
      <c r="AVB5038" s="2"/>
      <c r="AVC5038" s="2"/>
      <c r="AVD5038" s="2"/>
      <c r="AVE5038" s="2"/>
      <c r="AVF5038" s="2"/>
      <c r="AVG5038" s="2"/>
      <c r="AVH5038" s="2"/>
      <c r="AVI5038" s="2"/>
      <c r="AVJ5038" s="2"/>
      <c r="AVK5038" s="2"/>
      <c r="AVL5038" s="2"/>
      <c r="AVM5038" s="2"/>
      <c r="AVN5038" s="2"/>
      <c r="AVO5038" s="2"/>
      <c r="AVP5038" s="2"/>
      <c r="AVQ5038" s="2"/>
      <c r="AVR5038" s="2"/>
      <c r="AVS5038" s="2"/>
      <c r="AVT5038" s="2"/>
      <c r="AVU5038" s="2"/>
      <c r="AVV5038" s="2"/>
      <c r="AVW5038" s="2"/>
      <c r="AVX5038" s="2"/>
      <c r="AVY5038" s="2"/>
      <c r="AVZ5038" s="2"/>
      <c r="AWA5038" s="2"/>
      <c r="AWB5038" s="2"/>
      <c r="AWC5038" s="2"/>
      <c r="AWD5038" s="2"/>
      <c r="AWE5038" s="2"/>
      <c r="AWF5038" s="2"/>
      <c r="AWG5038" s="2"/>
      <c r="AWH5038" s="2"/>
      <c r="AWI5038" s="2"/>
      <c r="AWJ5038" s="2"/>
      <c r="AWK5038" s="2"/>
      <c r="AWL5038" s="2"/>
      <c r="AWM5038" s="2"/>
      <c r="AWN5038" s="2"/>
      <c r="AWO5038" s="2"/>
      <c r="AWP5038" s="2"/>
      <c r="AWQ5038" s="2"/>
      <c r="AWR5038" s="2"/>
      <c r="AWS5038" s="2"/>
      <c r="AWT5038" s="2"/>
      <c r="AWU5038" s="2"/>
      <c r="AWV5038" s="2"/>
      <c r="AWW5038" s="2"/>
      <c r="AWX5038" s="2"/>
      <c r="AWY5038" s="2"/>
      <c r="AWZ5038" s="2"/>
      <c r="AXA5038" s="2"/>
      <c r="AXB5038" s="2"/>
      <c r="AXC5038" s="2"/>
      <c r="AXD5038" s="2"/>
      <c r="AXE5038" s="2"/>
      <c r="AXF5038" s="2"/>
      <c r="AXG5038" s="2"/>
      <c r="AXH5038" s="2"/>
      <c r="AXI5038" s="2"/>
      <c r="AXJ5038" s="2"/>
      <c r="AXK5038" s="2"/>
      <c r="AXL5038" s="2"/>
      <c r="AXM5038" s="2"/>
      <c r="AXN5038" s="2"/>
      <c r="AXO5038" s="2"/>
      <c r="AXP5038" s="2"/>
      <c r="AXQ5038" s="2"/>
      <c r="AXR5038" s="2"/>
      <c r="AXS5038" s="2"/>
      <c r="AXT5038" s="2"/>
      <c r="AXU5038" s="2"/>
      <c r="AXV5038" s="2"/>
      <c r="AXW5038" s="2"/>
      <c r="AXX5038" s="2"/>
      <c r="AXY5038" s="2"/>
      <c r="AXZ5038" s="2"/>
      <c r="AYA5038" s="2"/>
      <c r="AYB5038" s="2"/>
      <c r="AYC5038" s="2"/>
      <c r="AYD5038" s="2"/>
      <c r="AYE5038" s="2"/>
      <c r="AYF5038" s="2"/>
      <c r="AYG5038" s="2"/>
      <c r="AYH5038" s="2"/>
      <c r="AYI5038" s="2"/>
      <c r="AYJ5038" s="2"/>
      <c r="AYK5038" s="2"/>
      <c r="AYL5038" s="2"/>
      <c r="AYM5038" s="2"/>
      <c r="AYN5038" s="2"/>
      <c r="AYO5038" s="2"/>
      <c r="AYP5038" s="2"/>
      <c r="AYQ5038" s="2"/>
      <c r="AYR5038" s="2"/>
      <c r="AYS5038" s="2"/>
      <c r="AYT5038" s="2"/>
      <c r="AYU5038" s="2"/>
      <c r="AYV5038" s="2"/>
      <c r="AYW5038" s="2"/>
      <c r="AYX5038" s="2"/>
      <c r="AYY5038" s="2"/>
      <c r="AYZ5038" s="2"/>
      <c r="AZA5038" s="2"/>
      <c r="AZB5038" s="2"/>
      <c r="AZC5038" s="2"/>
      <c r="AZD5038" s="2"/>
      <c r="AZE5038" s="2"/>
      <c r="AZF5038" s="2"/>
      <c r="AZG5038" s="2"/>
      <c r="AZH5038" s="2"/>
      <c r="AZI5038" s="2"/>
      <c r="AZJ5038" s="2"/>
      <c r="AZK5038" s="2"/>
      <c r="AZL5038" s="2"/>
      <c r="AZM5038" s="2"/>
      <c r="AZN5038" s="2"/>
      <c r="AZO5038" s="2"/>
      <c r="AZP5038" s="2"/>
      <c r="AZQ5038" s="2"/>
      <c r="AZR5038" s="2"/>
      <c r="AZS5038" s="2"/>
      <c r="AZT5038" s="2"/>
      <c r="AZU5038" s="2"/>
      <c r="AZV5038" s="2"/>
      <c r="AZW5038" s="2"/>
      <c r="AZX5038" s="2"/>
      <c r="AZY5038" s="2"/>
      <c r="AZZ5038" s="2"/>
      <c r="BAA5038" s="2"/>
      <c r="BAB5038" s="2"/>
      <c r="BAC5038" s="2"/>
      <c r="BAD5038" s="2"/>
      <c r="BAE5038" s="2"/>
      <c r="BAF5038" s="2"/>
      <c r="BAG5038" s="2"/>
      <c r="BAH5038" s="2"/>
      <c r="BAI5038" s="2"/>
      <c r="BAJ5038" s="2"/>
      <c r="BAK5038" s="2"/>
      <c r="BAL5038" s="2"/>
      <c r="BAM5038" s="2"/>
      <c r="BAN5038" s="2"/>
      <c r="BAO5038" s="2"/>
      <c r="BAP5038" s="2"/>
      <c r="BAQ5038" s="2"/>
      <c r="BAR5038" s="2"/>
      <c r="BAS5038" s="2"/>
      <c r="BAT5038" s="2"/>
      <c r="BAU5038" s="2"/>
      <c r="BAV5038" s="2"/>
      <c r="BAW5038" s="2"/>
      <c r="BAX5038" s="2"/>
      <c r="BAY5038" s="2"/>
      <c r="BAZ5038" s="2"/>
      <c r="BBA5038" s="2"/>
      <c r="BBB5038" s="2"/>
      <c r="BBC5038" s="2"/>
      <c r="BBD5038" s="2"/>
      <c r="BBE5038" s="2"/>
      <c r="BBF5038" s="2"/>
      <c r="BBG5038" s="2"/>
      <c r="BBH5038" s="2"/>
      <c r="BBI5038" s="2"/>
      <c r="BBJ5038" s="2"/>
      <c r="BBK5038" s="2"/>
      <c r="BBL5038" s="2"/>
      <c r="BBM5038" s="2"/>
      <c r="BBN5038" s="2"/>
      <c r="BBO5038" s="2"/>
      <c r="BBP5038" s="2"/>
      <c r="BBQ5038" s="2"/>
      <c r="BBR5038" s="2"/>
      <c r="BBS5038" s="2"/>
      <c r="BBT5038" s="2"/>
      <c r="BBU5038" s="2"/>
      <c r="BBV5038" s="2"/>
      <c r="BBW5038" s="2"/>
      <c r="BBX5038" s="2"/>
      <c r="BBY5038" s="2"/>
      <c r="BBZ5038" s="2"/>
      <c r="BCA5038" s="2"/>
      <c r="BCB5038" s="2"/>
      <c r="BCC5038" s="2"/>
      <c r="BCD5038" s="2"/>
      <c r="BCE5038" s="2"/>
      <c r="BCF5038" s="2"/>
      <c r="BCG5038" s="2"/>
      <c r="BCH5038" s="2"/>
      <c r="BCI5038" s="2"/>
      <c r="BCJ5038" s="2"/>
      <c r="BCK5038" s="2"/>
      <c r="BCL5038" s="2"/>
      <c r="BCM5038" s="2"/>
      <c r="BCN5038" s="2"/>
      <c r="BCO5038" s="2"/>
      <c r="BCP5038" s="2"/>
      <c r="BCQ5038" s="2"/>
      <c r="BCR5038" s="2"/>
      <c r="BCS5038" s="2"/>
      <c r="BCT5038" s="2"/>
      <c r="BCU5038" s="2"/>
      <c r="BCV5038" s="2"/>
      <c r="BCW5038" s="2"/>
      <c r="BCX5038" s="2"/>
      <c r="BCY5038" s="2"/>
      <c r="BCZ5038" s="2"/>
      <c r="BDA5038" s="2"/>
      <c r="BDB5038" s="2"/>
      <c r="BDC5038" s="2"/>
      <c r="BDD5038" s="2"/>
      <c r="BDE5038" s="2"/>
      <c r="BDF5038" s="2"/>
      <c r="BDG5038" s="2"/>
      <c r="BDH5038" s="2"/>
      <c r="BDI5038" s="2"/>
      <c r="BDJ5038" s="2"/>
      <c r="BDK5038" s="2"/>
      <c r="BDL5038" s="2"/>
      <c r="BDM5038" s="2"/>
      <c r="BDN5038" s="2"/>
      <c r="BDO5038" s="2"/>
      <c r="BDP5038" s="2"/>
      <c r="BDQ5038" s="2"/>
      <c r="BDR5038" s="2"/>
      <c r="BDS5038" s="2"/>
      <c r="BDT5038" s="2"/>
      <c r="BDU5038" s="2"/>
      <c r="BDV5038" s="2"/>
      <c r="BDW5038" s="2"/>
      <c r="BDX5038" s="2"/>
      <c r="BDY5038" s="2"/>
      <c r="BDZ5038" s="2"/>
      <c r="BEA5038" s="2"/>
      <c r="BEB5038" s="2"/>
      <c r="BEC5038" s="2"/>
      <c r="BED5038" s="2"/>
      <c r="BEE5038" s="2"/>
      <c r="BEF5038" s="2"/>
      <c r="BEG5038" s="2"/>
      <c r="BEH5038" s="2"/>
      <c r="BEI5038" s="2"/>
      <c r="BEJ5038" s="2"/>
      <c r="BEK5038" s="2"/>
      <c r="BEL5038" s="2"/>
      <c r="BEM5038" s="2"/>
      <c r="BEN5038" s="2"/>
      <c r="BEO5038" s="2"/>
      <c r="BEP5038" s="2"/>
      <c r="BEQ5038" s="2"/>
      <c r="BER5038" s="2"/>
      <c r="BES5038" s="2"/>
      <c r="BET5038" s="2"/>
      <c r="BEU5038" s="2"/>
      <c r="BEV5038" s="2"/>
      <c r="BEW5038" s="2"/>
      <c r="BEX5038" s="2"/>
      <c r="BEY5038" s="2"/>
      <c r="BEZ5038" s="2"/>
      <c r="BFA5038" s="2"/>
      <c r="BFB5038" s="2"/>
      <c r="BFC5038" s="2"/>
      <c r="BFD5038" s="2"/>
      <c r="BFE5038" s="2"/>
      <c r="BFF5038" s="2"/>
      <c r="BFG5038" s="2"/>
      <c r="BFH5038" s="2"/>
      <c r="BFI5038" s="2"/>
      <c r="BFJ5038" s="2"/>
      <c r="BFK5038" s="2"/>
      <c r="BFL5038" s="2"/>
      <c r="BFM5038" s="2"/>
      <c r="BFN5038" s="2"/>
      <c r="BFO5038" s="2"/>
      <c r="BFP5038" s="2"/>
      <c r="BFQ5038" s="2"/>
      <c r="BFR5038" s="2"/>
      <c r="BFS5038" s="2"/>
      <c r="BFT5038" s="2"/>
      <c r="BFU5038" s="2"/>
      <c r="BFV5038" s="2"/>
      <c r="BFW5038" s="2"/>
      <c r="BFX5038" s="2"/>
      <c r="BFY5038" s="2"/>
      <c r="BFZ5038" s="2"/>
      <c r="BGA5038" s="2"/>
      <c r="BGB5038" s="2"/>
      <c r="BGC5038" s="2"/>
      <c r="BGD5038" s="2"/>
      <c r="BGE5038" s="2"/>
      <c r="BGF5038" s="2"/>
      <c r="BGG5038" s="2"/>
      <c r="BGH5038" s="2"/>
      <c r="BGI5038" s="2"/>
      <c r="BGJ5038" s="2"/>
      <c r="BGK5038" s="2"/>
      <c r="BGL5038" s="2"/>
      <c r="BGM5038" s="2"/>
      <c r="BGN5038" s="2"/>
      <c r="BGO5038" s="2"/>
      <c r="BGP5038" s="2"/>
      <c r="BGQ5038" s="2"/>
      <c r="BGR5038" s="2"/>
      <c r="BGS5038" s="2"/>
      <c r="BGT5038" s="2"/>
      <c r="BGU5038" s="2"/>
      <c r="BGV5038" s="2"/>
      <c r="BGW5038" s="2"/>
      <c r="BGX5038" s="2"/>
      <c r="BGY5038" s="2"/>
      <c r="BGZ5038" s="2"/>
      <c r="BHA5038" s="2"/>
      <c r="BHB5038" s="2"/>
      <c r="BHC5038" s="2"/>
      <c r="BHD5038" s="2"/>
      <c r="BHE5038" s="2"/>
      <c r="BHF5038" s="2"/>
      <c r="BHG5038" s="2"/>
      <c r="BHH5038" s="2"/>
      <c r="BHI5038" s="2"/>
      <c r="BHJ5038" s="2"/>
      <c r="BHK5038" s="2"/>
      <c r="BHL5038" s="2"/>
      <c r="BHM5038" s="2"/>
      <c r="BHN5038" s="2"/>
      <c r="BHO5038" s="2"/>
      <c r="BHP5038" s="2"/>
      <c r="BHQ5038" s="2"/>
      <c r="BHR5038" s="2"/>
      <c r="BHS5038" s="2"/>
      <c r="BHT5038" s="2"/>
      <c r="BHU5038" s="2"/>
      <c r="BHV5038" s="2"/>
      <c r="BHW5038" s="2"/>
      <c r="BHX5038" s="2"/>
      <c r="BHY5038" s="2"/>
      <c r="BHZ5038" s="2"/>
      <c r="BIA5038" s="2"/>
      <c r="BIB5038" s="2"/>
      <c r="BIC5038" s="2"/>
      <c r="BID5038" s="2"/>
      <c r="BIE5038" s="2"/>
      <c r="BIF5038" s="2"/>
      <c r="BIG5038" s="2"/>
      <c r="BIH5038" s="2"/>
      <c r="BII5038" s="2"/>
      <c r="BIJ5038" s="2"/>
      <c r="BIK5038" s="2"/>
      <c r="BIL5038" s="2"/>
      <c r="BIM5038" s="2"/>
      <c r="BIN5038" s="2"/>
      <c r="BIO5038" s="2"/>
      <c r="BIP5038" s="2"/>
      <c r="BIQ5038" s="2"/>
      <c r="BIR5038" s="2"/>
      <c r="BIS5038" s="2"/>
      <c r="BIT5038" s="2"/>
      <c r="BIU5038" s="2"/>
      <c r="BIV5038" s="2"/>
      <c r="BIW5038" s="2"/>
      <c r="BIX5038" s="2"/>
      <c r="BIY5038" s="2"/>
      <c r="BIZ5038" s="2"/>
      <c r="BJA5038" s="2"/>
      <c r="BJB5038" s="2"/>
      <c r="BJC5038" s="2"/>
      <c r="BJD5038" s="2"/>
      <c r="BJE5038" s="2"/>
      <c r="BJF5038" s="2"/>
      <c r="BJG5038" s="2"/>
      <c r="BJH5038" s="2"/>
      <c r="BJI5038" s="2"/>
      <c r="BJJ5038" s="2"/>
      <c r="BJK5038" s="2"/>
      <c r="BJL5038" s="2"/>
      <c r="BJM5038" s="2"/>
      <c r="BJN5038" s="2"/>
      <c r="BJO5038" s="2"/>
      <c r="BJP5038" s="2"/>
      <c r="BJQ5038" s="2"/>
      <c r="BJR5038" s="2"/>
      <c r="BJS5038" s="2"/>
      <c r="BJT5038" s="2"/>
      <c r="BJU5038" s="2"/>
      <c r="BJV5038" s="2"/>
      <c r="BJW5038" s="2"/>
      <c r="BJX5038" s="2"/>
      <c r="BJY5038" s="2"/>
      <c r="BJZ5038" s="2"/>
      <c r="BKA5038" s="2"/>
      <c r="BKB5038" s="2"/>
      <c r="BKC5038" s="2"/>
      <c r="BKD5038" s="2"/>
      <c r="BKE5038" s="2"/>
      <c r="BKF5038" s="2"/>
      <c r="BKG5038" s="2"/>
      <c r="BKH5038" s="2"/>
      <c r="BKI5038" s="2"/>
      <c r="BKJ5038" s="2"/>
      <c r="BKK5038" s="2"/>
      <c r="BKL5038" s="2"/>
      <c r="BKM5038" s="2"/>
      <c r="BKN5038" s="2"/>
      <c r="BKO5038" s="2"/>
      <c r="BKP5038" s="2"/>
      <c r="BKQ5038" s="2"/>
      <c r="BKR5038" s="2"/>
      <c r="BKS5038" s="2"/>
      <c r="BKT5038" s="2"/>
      <c r="BKU5038" s="2"/>
      <c r="BKV5038" s="2"/>
      <c r="BKW5038" s="2"/>
      <c r="BKX5038" s="2"/>
      <c r="BKY5038" s="2"/>
      <c r="BKZ5038" s="2"/>
      <c r="BLA5038" s="2"/>
      <c r="BLB5038" s="2"/>
      <c r="BLC5038" s="2"/>
      <c r="BLD5038" s="2"/>
      <c r="BLE5038" s="2"/>
      <c r="BLF5038" s="2"/>
      <c r="BLG5038" s="2"/>
      <c r="BLH5038" s="2"/>
      <c r="BLI5038" s="2"/>
      <c r="BLJ5038" s="2"/>
      <c r="BLK5038" s="2"/>
      <c r="BLL5038" s="2"/>
      <c r="BLM5038" s="2"/>
      <c r="BLN5038" s="2"/>
      <c r="BLO5038" s="2"/>
      <c r="BLP5038" s="2"/>
      <c r="BLQ5038" s="2"/>
      <c r="BLR5038" s="2"/>
      <c r="BLS5038" s="2"/>
      <c r="BLT5038" s="2"/>
      <c r="BLU5038" s="2"/>
      <c r="BLV5038" s="2"/>
      <c r="BLW5038" s="2"/>
      <c r="BLX5038" s="2"/>
      <c r="BLY5038" s="2"/>
      <c r="BLZ5038" s="2"/>
      <c r="BMA5038" s="2"/>
      <c r="BMB5038" s="2"/>
      <c r="BMC5038" s="2"/>
      <c r="BMD5038" s="2"/>
      <c r="BME5038" s="2"/>
      <c r="BMF5038" s="2"/>
      <c r="BMG5038" s="2"/>
      <c r="BMH5038" s="2"/>
      <c r="BMI5038" s="2"/>
      <c r="BMJ5038" s="2"/>
      <c r="BMK5038" s="2"/>
      <c r="BML5038" s="2"/>
      <c r="BMM5038" s="2"/>
      <c r="BMN5038" s="2"/>
      <c r="BMO5038" s="2"/>
      <c r="BMP5038" s="2"/>
      <c r="BMQ5038" s="2"/>
      <c r="BMR5038" s="2"/>
      <c r="BMS5038" s="2"/>
      <c r="BMT5038" s="2"/>
      <c r="BMU5038" s="2"/>
      <c r="BMV5038" s="2"/>
      <c r="BMW5038" s="2"/>
      <c r="BMX5038" s="2"/>
      <c r="BMY5038" s="2"/>
      <c r="BMZ5038" s="2"/>
      <c r="BNA5038" s="2"/>
      <c r="BNB5038" s="2"/>
      <c r="BNC5038" s="2"/>
      <c r="BND5038" s="2"/>
      <c r="BNE5038" s="2"/>
      <c r="BNF5038" s="2"/>
      <c r="BNG5038" s="2"/>
      <c r="BNH5038" s="2"/>
      <c r="BNI5038" s="2"/>
      <c r="BNJ5038" s="2"/>
      <c r="BNK5038" s="2"/>
      <c r="BNL5038" s="2"/>
      <c r="BNM5038" s="2"/>
      <c r="BNN5038" s="2"/>
      <c r="BNO5038" s="2"/>
      <c r="BNP5038" s="2"/>
      <c r="BNQ5038" s="2"/>
      <c r="BNR5038" s="2"/>
      <c r="BNS5038" s="2"/>
      <c r="BNT5038" s="2"/>
      <c r="BNU5038" s="2"/>
      <c r="BNV5038" s="2"/>
      <c r="BNW5038" s="2"/>
      <c r="BNX5038" s="2"/>
      <c r="BNY5038" s="2"/>
      <c r="BNZ5038" s="2"/>
      <c r="BOA5038" s="2"/>
      <c r="BOB5038" s="2"/>
      <c r="BOC5038" s="2"/>
      <c r="BOD5038" s="2"/>
      <c r="BOE5038" s="2"/>
      <c r="BOF5038" s="2"/>
      <c r="BOG5038" s="2"/>
      <c r="BOH5038" s="2"/>
      <c r="BOI5038" s="2"/>
      <c r="BOJ5038" s="2"/>
      <c r="BOK5038" s="2"/>
      <c r="BOL5038" s="2"/>
      <c r="BOM5038" s="2"/>
      <c r="BON5038" s="2"/>
      <c r="BOO5038" s="2"/>
      <c r="BOP5038" s="2"/>
      <c r="BOQ5038" s="2"/>
      <c r="BOR5038" s="2"/>
      <c r="BOS5038" s="2"/>
      <c r="BOT5038" s="2"/>
      <c r="BOU5038" s="2"/>
      <c r="BOV5038" s="2"/>
      <c r="BOW5038" s="2"/>
      <c r="BOX5038" s="2"/>
      <c r="BOY5038" s="2"/>
      <c r="BOZ5038" s="2"/>
      <c r="BPA5038" s="2"/>
      <c r="BPB5038" s="2"/>
      <c r="BPC5038" s="2"/>
      <c r="BPD5038" s="2"/>
      <c r="BPE5038" s="2"/>
      <c r="BPF5038" s="2"/>
      <c r="BPG5038" s="2"/>
      <c r="BPH5038" s="2"/>
      <c r="BPI5038" s="2"/>
      <c r="BPJ5038" s="2"/>
      <c r="BPK5038" s="2"/>
      <c r="BPL5038" s="2"/>
      <c r="BPM5038" s="2"/>
      <c r="BPN5038" s="2"/>
      <c r="BPO5038" s="2"/>
      <c r="BPP5038" s="2"/>
      <c r="BPQ5038" s="2"/>
      <c r="BPR5038" s="2"/>
      <c r="BPS5038" s="2"/>
      <c r="BPT5038" s="2"/>
      <c r="BPU5038" s="2"/>
      <c r="BPV5038" s="2"/>
      <c r="BPW5038" s="2"/>
      <c r="BPX5038" s="2"/>
      <c r="BPY5038" s="2"/>
      <c r="BPZ5038" s="2"/>
      <c r="BQA5038" s="2"/>
      <c r="BQB5038" s="2"/>
      <c r="BQC5038" s="2"/>
      <c r="BQD5038" s="2"/>
      <c r="BQE5038" s="2"/>
      <c r="BQF5038" s="2"/>
      <c r="BQG5038" s="2"/>
      <c r="BQH5038" s="2"/>
      <c r="BQI5038" s="2"/>
      <c r="BQJ5038" s="2"/>
      <c r="BQK5038" s="2"/>
      <c r="BQL5038" s="2"/>
      <c r="BQM5038" s="2"/>
      <c r="BQN5038" s="2"/>
      <c r="BQO5038" s="2"/>
      <c r="BQP5038" s="2"/>
      <c r="BQQ5038" s="2"/>
      <c r="BQR5038" s="2"/>
      <c r="BQS5038" s="2"/>
      <c r="BQT5038" s="2"/>
      <c r="BQU5038" s="2"/>
      <c r="BQV5038" s="2"/>
      <c r="BQW5038" s="2"/>
      <c r="BQX5038" s="2"/>
      <c r="BQY5038" s="2"/>
      <c r="BQZ5038" s="2"/>
      <c r="BRA5038" s="2"/>
      <c r="BRB5038" s="2"/>
      <c r="BRC5038" s="2"/>
      <c r="BRD5038" s="2"/>
      <c r="BRE5038" s="2"/>
      <c r="BRF5038" s="2"/>
      <c r="BRG5038" s="2"/>
      <c r="BRH5038" s="2"/>
      <c r="BRI5038" s="2"/>
      <c r="BRJ5038" s="2"/>
      <c r="BRK5038" s="2"/>
      <c r="BRL5038" s="2"/>
      <c r="BRM5038" s="2"/>
      <c r="BRN5038" s="2"/>
      <c r="BRO5038" s="2"/>
      <c r="BRP5038" s="2"/>
      <c r="BRQ5038" s="2"/>
      <c r="BRR5038" s="2"/>
      <c r="BRS5038" s="2"/>
      <c r="BRT5038" s="2"/>
      <c r="BRU5038" s="2"/>
      <c r="BRV5038" s="2"/>
      <c r="BRW5038" s="2"/>
      <c r="BRX5038" s="2"/>
      <c r="BRY5038" s="2"/>
      <c r="BRZ5038" s="2"/>
      <c r="BSA5038" s="2"/>
      <c r="BSB5038" s="2"/>
      <c r="BSC5038" s="2"/>
      <c r="BSD5038" s="2"/>
      <c r="BSE5038" s="2"/>
      <c r="BSF5038" s="2"/>
      <c r="BSG5038" s="2"/>
      <c r="BSH5038" s="2"/>
      <c r="BSI5038" s="2"/>
      <c r="BSJ5038" s="2"/>
      <c r="BSK5038" s="2"/>
      <c r="BSL5038" s="2"/>
      <c r="BSM5038" s="2"/>
      <c r="BSN5038" s="2"/>
      <c r="BSO5038" s="2"/>
      <c r="BSP5038" s="2"/>
      <c r="BSQ5038" s="2"/>
      <c r="BSR5038" s="2"/>
      <c r="BSS5038" s="2"/>
      <c r="BST5038" s="2"/>
      <c r="BSU5038" s="2"/>
      <c r="BSV5038" s="2"/>
      <c r="BSW5038" s="2"/>
      <c r="BSX5038" s="2"/>
      <c r="BSY5038" s="2"/>
      <c r="BSZ5038" s="2"/>
      <c r="BTA5038" s="2"/>
      <c r="BTB5038" s="2"/>
      <c r="BTC5038" s="2"/>
      <c r="BTD5038" s="2"/>
      <c r="BTE5038" s="2"/>
      <c r="BTF5038" s="2"/>
      <c r="BTG5038" s="2"/>
      <c r="BTH5038" s="2"/>
      <c r="BTI5038" s="2"/>
      <c r="BTJ5038" s="2"/>
      <c r="BTK5038" s="2"/>
      <c r="BTL5038" s="2"/>
      <c r="BTM5038" s="2"/>
      <c r="BTN5038" s="2"/>
      <c r="BTO5038" s="2"/>
      <c r="BTP5038" s="2"/>
      <c r="BTQ5038" s="2"/>
      <c r="BTR5038" s="2"/>
      <c r="BTS5038" s="2"/>
      <c r="BTT5038" s="2"/>
      <c r="BTU5038" s="2"/>
      <c r="BTV5038" s="2"/>
      <c r="BTW5038" s="2"/>
      <c r="BTX5038" s="2"/>
      <c r="BTY5038" s="2"/>
      <c r="BTZ5038" s="2"/>
      <c r="BUA5038" s="2"/>
      <c r="BUB5038" s="2"/>
      <c r="BUC5038" s="2"/>
      <c r="BUD5038" s="2"/>
      <c r="BUE5038" s="2"/>
      <c r="BUF5038" s="2"/>
      <c r="BUG5038" s="2"/>
      <c r="BUH5038" s="2"/>
      <c r="BUI5038" s="2"/>
      <c r="BUJ5038" s="2"/>
      <c r="BUK5038" s="2"/>
      <c r="BUL5038" s="2"/>
      <c r="BUM5038" s="2"/>
      <c r="BUN5038" s="2"/>
      <c r="BUO5038" s="2"/>
      <c r="BUP5038" s="2"/>
      <c r="BUQ5038" s="2"/>
      <c r="BUR5038" s="2"/>
      <c r="BUS5038" s="2"/>
      <c r="BUT5038" s="2"/>
      <c r="BUU5038" s="2"/>
      <c r="BUV5038" s="2"/>
      <c r="BUW5038" s="2"/>
      <c r="BUX5038" s="2"/>
      <c r="BUY5038" s="2"/>
      <c r="BUZ5038" s="2"/>
      <c r="BVA5038" s="2"/>
      <c r="BVB5038" s="2"/>
      <c r="BVC5038" s="2"/>
      <c r="BVD5038" s="2"/>
      <c r="BVE5038" s="2"/>
      <c r="BVF5038" s="2"/>
      <c r="BVG5038" s="2"/>
      <c r="BVH5038" s="2"/>
      <c r="BVI5038" s="2"/>
      <c r="BVJ5038" s="2"/>
      <c r="BVK5038" s="2"/>
      <c r="BVL5038" s="2"/>
      <c r="BVM5038" s="2"/>
      <c r="BVN5038" s="2"/>
      <c r="BVO5038" s="2"/>
      <c r="BVP5038" s="2"/>
      <c r="BVQ5038" s="2"/>
      <c r="BVR5038" s="2"/>
      <c r="BVS5038" s="2"/>
      <c r="BVT5038" s="2"/>
      <c r="BVU5038" s="2"/>
      <c r="BVV5038" s="2"/>
      <c r="BVW5038" s="2"/>
      <c r="BVX5038" s="2"/>
      <c r="BVY5038" s="2"/>
      <c r="BVZ5038" s="2"/>
      <c r="BWA5038" s="2"/>
      <c r="BWB5038" s="2"/>
      <c r="BWC5038" s="2"/>
      <c r="BWD5038" s="2"/>
      <c r="BWE5038" s="2"/>
      <c r="BWF5038" s="2"/>
      <c r="BWG5038" s="2"/>
      <c r="BWH5038" s="2"/>
      <c r="BWI5038" s="2"/>
      <c r="BWJ5038" s="2"/>
      <c r="BWK5038" s="2"/>
      <c r="BWL5038" s="2"/>
      <c r="BWM5038" s="2"/>
      <c r="BWN5038" s="2"/>
      <c r="BWO5038" s="2"/>
      <c r="BWP5038" s="2"/>
      <c r="BWQ5038" s="2"/>
      <c r="BWR5038" s="2"/>
      <c r="BWS5038" s="2"/>
      <c r="BWT5038" s="2"/>
      <c r="BWU5038" s="2"/>
      <c r="BWV5038" s="2"/>
      <c r="BWW5038" s="2"/>
      <c r="BWX5038" s="2"/>
      <c r="BWY5038" s="2"/>
      <c r="BWZ5038" s="2"/>
      <c r="BXA5038" s="2"/>
      <c r="BXB5038" s="2"/>
      <c r="BXC5038" s="2"/>
      <c r="BXD5038" s="2"/>
      <c r="BXE5038" s="2"/>
      <c r="BXF5038" s="2"/>
      <c r="BXG5038" s="2"/>
      <c r="BXH5038" s="2"/>
      <c r="BXI5038" s="2"/>
      <c r="BXJ5038" s="2"/>
      <c r="BXK5038" s="2"/>
      <c r="BXL5038" s="2"/>
      <c r="BXM5038" s="2"/>
      <c r="BXN5038" s="2"/>
      <c r="BXO5038" s="2"/>
      <c r="BXP5038" s="2"/>
      <c r="BXQ5038" s="2"/>
      <c r="BXR5038" s="2"/>
      <c r="BXS5038" s="2"/>
      <c r="BXT5038" s="2"/>
      <c r="BXU5038" s="2"/>
      <c r="BXV5038" s="2"/>
      <c r="BXW5038" s="2"/>
      <c r="BXX5038" s="2"/>
      <c r="BXY5038" s="2"/>
      <c r="BXZ5038" s="2"/>
      <c r="BYA5038" s="2"/>
      <c r="BYB5038" s="2"/>
      <c r="BYC5038" s="2"/>
      <c r="BYD5038" s="2"/>
      <c r="BYE5038" s="2"/>
      <c r="BYF5038" s="2"/>
      <c r="BYG5038" s="2"/>
      <c r="BYH5038" s="2"/>
      <c r="BYI5038" s="2"/>
      <c r="BYJ5038" s="2"/>
      <c r="BYK5038" s="2"/>
      <c r="BYL5038" s="2"/>
      <c r="BYM5038" s="2"/>
      <c r="BYN5038" s="2"/>
      <c r="BYO5038" s="2"/>
      <c r="BYP5038" s="2"/>
      <c r="BYQ5038" s="2"/>
      <c r="BYR5038" s="2"/>
      <c r="BYS5038" s="2"/>
      <c r="BYT5038" s="2"/>
      <c r="BYU5038" s="2"/>
      <c r="BYV5038" s="2"/>
      <c r="BYW5038" s="2"/>
      <c r="BYX5038" s="2"/>
      <c r="BYY5038" s="2"/>
      <c r="BYZ5038" s="2"/>
      <c r="BZA5038" s="2"/>
      <c r="BZB5038" s="2"/>
      <c r="BZC5038" s="2"/>
      <c r="BZD5038" s="2"/>
      <c r="BZE5038" s="2"/>
      <c r="BZF5038" s="2"/>
      <c r="BZG5038" s="2"/>
      <c r="BZH5038" s="2"/>
      <c r="BZI5038" s="2"/>
      <c r="BZJ5038" s="2"/>
      <c r="BZK5038" s="2"/>
      <c r="BZL5038" s="2"/>
      <c r="BZM5038" s="2"/>
      <c r="BZN5038" s="2"/>
      <c r="BZO5038" s="2"/>
      <c r="BZP5038" s="2"/>
      <c r="BZQ5038" s="2"/>
      <c r="BZR5038" s="2"/>
      <c r="BZS5038" s="2"/>
      <c r="BZT5038" s="2"/>
      <c r="BZU5038" s="2"/>
      <c r="BZV5038" s="2"/>
      <c r="BZW5038" s="2"/>
      <c r="BZX5038" s="2"/>
      <c r="BZY5038" s="2"/>
      <c r="BZZ5038" s="2"/>
      <c r="CAA5038" s="2"/>
      <c r="CAB5038" s="2"/>
      <c r="CAC5038" s="2"/>
      <c r="CAD5038" s="2"/>
      <c r="CAE5038" s="2"/>
      <c r="CAF5038" s="2"/>
      <c r="CAG5038" s="2"/>
      <c r="CAH5038" s="2"/>
      <c r="CAI5038" s="2"/>
      <c r="CAJ5038" s="2"/>
      <c r="CAK5038" s="2"/>
      <c r="CAL5038" s="2"/>
      <c r="CAM5038" s="2"/>
      <c r="CAN5038" s="2"/>
      <c r="CAO5038" s="2"/>
      <c r="CAP5038" s="2"/>
      <c r="CAQ5038" s="2"/>
      <c r="CAR5038" s="2"/>
      <c r="CAS5038" s="2"/>
      <c r="CAT5038" s="2"/>
      <c r="CAU5038" s="2"/>
      <c r="CAV5038" s="2"/>
      <c r="CAW5038" s="2"/>
      <c r="CAX5038" s="2"/>
      <c r="CAY5038" s="2"/>
      <c r="CAZ5038" s="2"/>
      <c r="CBA5038" s="2"/>
      <c r="CBB5038" s="2"/>
      <c r="CBC5038" s="2"/>
      <c r="CBD5038" s="2"/>
      <c r="CBE5038" s="2"/>
      <c r="CBF5038" s="2"/>
      <c r="CBG5038" s="2"/>
      <c r="CBH5038" s="2"/>
      <c r="CBI5038" s="2"/>
      <c r="CBJ5038" s="2"/>
      <c r="CBK5038" s="2"/>
      <c r="CBL5038" s="2"/>
      <c r="CBM5038" s="2"/>
      <c r="CBN5038" s="2"/>
      <c r="CBO5038" s="2"/>
      <c r="CBP5038" s="2"/>
      <c r="CBQ5038" s="2"/>
      <c r="CBR5038" s="2"/>
      <c r="CBS5038" s="2"/>
      <c r="CBT5038" s="2"/>
      <c r="CBU5038" s="2"/>
      <c r="CBV5038" s="2"/>
      <c r="CBW5038" s="2"/>
      <c r="CBX5038" s="2"/>
      <c r="CBY5038" s="2"/>
      <c r="CBZ5038" s="2"/>
      <c r="CCA5038" s="2"/>
      <c r="CCB5038" s="2"/>
      <c r="CCC5038" s="2"/>
      <c r="CCD5038" s="2"/>
      <c r="CCE5038" s="2"/>
      <c r="CCF5038" s="2"/>
      <c r="CCG5038" s="2"/>
      <c r="CCH5038" s="2"/>
      <c r="CCI5038" s="2"/>
      <c r="CCJ5038" s="2"/>
      <c r="CCK5038" s="2"/>
      <c r="CCL5038" s="2"/>
      <c r="CCM5038" s="2"/>
      <c r="CCN5038" s="2"/>
      <c r="CCO5038" s="2"/>
      <c r="CCP5038" s="2"/>
      <c r="CCQ5038" s="2"/>
      <c r="CCR5038" s="2"/>
      <c r="CCS5038" s="2"/>
      <c r="CCT5038" s="2"/>
      <c r="CCU5038" s="2"/>
      <c r="CCV5038" s="2"/>
      <c r="CCW5038" s="2"/>
      <c r="CCX5038" s="2"/>
      <c r="CCY5038" s="2"/>
      <c r="CCZ5038" s="2"/>
      <c r="CDA5038" s="2"/>
      <c r="CDB5038" s="2"/>
      <c r="CDC5038" s="2"/>
      <c r="CDD5038" s="2"/>
      <c r="CDE5038" s="2"/>
      <c r="CDF5038" s="2"/>
      <c r="CDG5038" s="2"/>
      <c r="CDH5038" s="2"/>
      <c r="CDI5038" s="2"/>
      <c r="CDJ5038" s="2"/>
      <c r="CDK5038" s="2"/>
      <c r="CDL5038" s="2"/>
      <c r="CDM5038" s="2"/>
      <c r="CDN5038" s="2"/>
      <c r="CDO5038" s="2"/>
      <c r="CDP5038" s="2"/>
      <c r="CDQ5038" s="2"/>
      <c r="CDR5038" s="2"/>
      <c r="CDS5038" s="2"/>
      <c r="CDT5038" s="2"/>
      <c r="CDU5038" s="2"/>
      <c r="CDV5038" s="2"/>
      <c r="CDW5038" s="2"/>
      <c r="CDX5038" s="2"/>
      <c r="CDY5038" s="2"/>
      <c r="CDZ5038" s="2"/>
      <c r="CEA5038" s="2"/>
      <c r="CEB5038" s="2"/>
      <c r="CEC5038" s="2"/>
      <c r="CED5038" s="2"/>
      <c r="CEE5038" s="2"/>
      <c r="CEF5038" s="2"/>
      <c r="CEG5038" s="2"/>
      <c r="CEH5038" s="2"/>
      <c r="CEI5038" s="2"/>
      <c r="CEJ5038" s="2"/>
      <c r="CEK5038" s="2"/>
      <c r="CEL5038" s="2"/>
      <c r="CEM5038" s="2"/>
      <c r="CEN5038" s="2"/>
      <c r="CEO5038" s="2"/>
      <c r="CEP5038" s="2"/>
      <c r="CEQ5038" s="2"/>
      <c r="CER5038" s="2"/>
      <c r="CES5038" s="2"/>
      <c r="CET5038" s="2"/>
      <c r="CEU5038" s="2"/>
      <c r="CEV5038" s="2"/>
      <c r="CEW5038" s="2"/>
      <c r="CEX5038" s="2"/>
      <c r="CEY5038" s="2"/>
      <c r="CEZ5038" s="2"/>
      <c r="CFA5038" s="2"/>
      <c r="CFB5038" s="2"/>
      <c r="CFC5038" s="2"/>
      <c r="CFD5038" s="2"/>
      <c r="CFE5038" s="2"/>
      <c r="CFF5038" s="2"/>
      <c r="CFG5038" s="2"/>
      <c r="CFH5038" s="2"/>
      <c r="CFI5038" s="2"/>
      <c r="CFJ5038" s="2"/>
      <c r="CFK5038" s="2"/>
      <c r="CFL5038" s="2"/>
      <c r="CFM5038" s="2"/>
      <c r="CFN5038" s="2"/>
      <c r="CFO5038" s="2"/>
      <c r="CFP5038" s="2"/>
      <c r="CFQ5038" s="2"/>
      <c r="CFR5038" s="2"/>
      <c r="CFS5038" s="2"/>
      <c r="CFT5038" s="2"/>
      <c r="CFU5038" s="2"/>
      <c r="CFV5038" s="2"/>
      <c r="CFW5038" s="2"/>
      <c r="CFX5038" s="2"/>
      <c r="CFY5038" s="2"/>
      <c r="CFZ5038" s="2"/>
      <c r="CGA5038" s="2"/>
      <c r="CGB5038" s="2"/>
      <c r="CGC5038" s="2"/>
      <c r="CGD5038" s="2"/>
      <c r="CGE5038" s="2"/>
      <c r="CGF5038" s="2"/>
      <c r="CGG5038" s="2"/>
      <c r="CGH5038" s="2"/>
      <c r="CGI5038" s="2"/>
      <c r="CGJ5038" s="2"/>
      <c r="CGK5038" s="2"/>
      <c r="CGL5038" s="2"/>
      <c r="CGM5038" s="2"/>
      <c r="CGN5038" s="2"/>
      <c r="CGO5038" s="2"/>
      <c r="CGP5038" s="2"/>
      <c r="CGQ5038" s="2"/>
      <c r="CGR5038" s="2"/>
      <c r="CGS5038" s="2"/>
      <c r="CGT5038" s="2"/>
      <c r="CGU5038" s="2"/>
      <c r="CGV5038" s="2"/>
      <c r="CGW5038" s="2"/>
      <c r="CGX5038" s="2"/>
      <c r="CGY5038" s="2"/>
      <c r="CGZ5038" s="2"/>
      <c r="CHA5038" s="2"/>
      <c r="CHB5038" s="2"/>
      <c r="CHC5038" s="2"/>
      <c r="CHD5038" s="2"/>
      <c r="CHE5038" s="2"/>
      <c r="CHF5038" s="2"/>
      <c r="CHG5038" s="2"/>
      <c r="CHH5038" s="2"/>
      <c r="CHI5038" s="2"/>
      <c r="CHJ5038" s="2"/>
      <c r="CHK5038" s="2"/>
      <c r="CHL5038" s="2"/>
      <c r="CHM5038" s="2"/>
      <c r="CHN5038" s="2"/>
      <c r="CHO5038" s="2"/>
      <c r="CHP5038" s="2"/>
      <c r="CHQ5038" s="2"/>
      <c r="CHR5038" s="2"/>
      <c r="CHS5038" s="2"/>
      <c r="CHT5038" s="2"/>
      <c r="CHU5038" s="2"/>
      <c r="CHV5038" s="2"/>
      <c r="CHW5038" s="2"/>
      <c r="CHX5038" s="2"/>
      <c r="CHY5038" s="2"/>
      <c r="CHZ5038" s="2"/>
      <c r="CIA5038" s="2"/>
      <c r="CIB5038" s="2"/>
      <c r="CIC5038" s="2"/>
      <c r="CID5038" s="2"/>
      <c r="CIE5038" s="2"/>
      <c r="CIF5038" s="2"/>
      <c r="CIG5038" s="2"/>
      <c r="CIH5038" s="2"/>
      <c r="CII5038" s="2"/>
      <c r="CIJ5038" s="2"/>
      <c r="CIK5038" s="2"/>
      <c r="CIL5038" s="2"/>
      <c r="CIM5038" s="2"/>
      <c r="CIN5038" s="2"/>
      <c r="CIO5038" s="2"/>
      <c r="CIP5038" s="2"/>
      <c r="CIQ5038" s="2"/>
      <c r="CIR5038" s="2"/>
      <c r="CIS5038" s="2"/>
      <c r="CIT5038" s="2"/>
      <c r="CIU5038" s="2"/>
      <c r="CIV5038" s="2"/>
      <c r="CIW5038" s="2"/>
      <c r="CIX5038" s="2"/>
      <c r="CIY5038" s="2"/>
      <c r="CIZ5038" s="2"/>
      <c r="CJA5038" s="2"/>
      <c r="CJB5038" s="2"/>
      <c r="CJC5038" s="2"/>
      <c r="CJD5038" s="2"/>
      <c r="CJE5038" s="2"/>
      <c r="CJF5038" s="2"/>
      <c r="CJG5038" s="2"/>
      <c r="CJH5038" s="2"/>
      <c r="CJI5038" s="2"/>
      <c r="CJJ5038" s="2"/>
      <c r="CJK5038" s="2"/>
      <c r="CJL5038" s="2"/>
      <c r="CJM5038" s="2"/>
      <c r="CJN5038" s="2"/>
      <c r="CJO5038" s="2"/>
      <c r="CJP5038" s="2"/>
      <c r="CJQ5038" s="2"/>
      <c r="CJR5038" s="2"/>
      <c r="CJS5038" s="2"/>
      <c r="CJT5038" s="2"/>
      <c r="CJU5038" s="2"/>
      <c r="CJV5038" s="2"/>
      <c r="CJW5038" s="2"/>
      <c r="CJX5038" s="2"/>
      <c r="CJY5038" s="2"/>
      <c r="CJZ5038" s="2"/>
      <c r="CKA5038" s="2"/>
      <c r="CKB5038" s="2"/>
      <c r="CKC5038" s="2"/>
      <c r="CKD5038" s="2"/>
      <c r="CKE5038" s="2"/>
      <c r="CKF5038" s="2"/>
      <c r="CKG5038" s="2"/>
      <c r="CKH5038" s="2"/>
      <c r="CKI5038" s="2"/>
      <c r="CKJ5038" s="2"/>
      <c r="CKK5038" s="2"/>
      <c r="CKL5038" s="2"/>
      <c r="CKM5038" s="2"/>
      <c r="CKN5038" s="2"/>
      <c r="CKO5038" s="2"/>
      <c r="CKP5038" s="2"/>
      <c r="CKQ5038" s="2"/>
      <c r="CKR5038" s="2"/>
      <c r="CKS5038" s="2"/>
      <c r="CKT5038" s="2"/>
      <c r="CKU5038" s="2"/>
      <c r="CKV5038" s="2"/>
      <c r="CKW5038" s="2"/>
      <c r="CKX5038" s="2"/>
      <c r="CKY5038" s="2"/>
      <c r="CKZ5038" s="2"/>
      <c r="CLA5038" s="2"/>
      <c r="CLB5038" s="2"/>
      <c r="CLC5038" s="2"/>
      <c r="CLD5038" s="2"/>
      <c r="CLE5038" s="2"/>
      <c r="CLF5038" s="2"/>
      <c r="CLG5038" s="2"/>
      <c r="CLH5038" s="2"/>
      <c r="CLI5038" s="2"/>
      <c r="CLJ5038" s="2"/>
      <c r="CLK5038" s="2"/>
      <c r="CLL5038" s="2"/>
      <c r="CLM5038" s="2"/>
      <c r="CLN5038" s="2"/>
      <c r="CLO5038" s="2"/>
      <c r="CLP5038" s="2"/>
      <c r="CLQ5038" s="2"/>
      <c r="CLR5038" s="2"/>
      <c r="CLS5038" s="2"/>
      <c r="CLT5038" s="2"/>
      <c r="CLU5038" s="2"/>
      <c r="CLV5038" s="2"/>
      <c r="CLW5038" s="2"/>
      <c r="CLX5038" s="2"/>
      <c r="CLY5038" s="2"/>
      <c r="CLZ5038" s="2"/>
      <c r="CMA5038" s="2"/>
      <c r="CMB5038" s="2"/>
      <c r="CMC5038" s="2"/>
      <c r="CMD5038" s="2"/>
      <c r="CME5038" s="2"/>
      <c r="CMF5038" s="2"/>
      <c r="CMG5038" s="2"/>
      <c r="CMH5038" s="2"/>
      <c r="CMI5038" s="2"/>
      <c r="CMJ5038" s="2"/>
      <c r="CMK5038" s="2"/>
      <c r="CML5038" s="2"/>
      <c r="CMM5038" s="2"/>
      <c r="CMN5038" s="2"/>
      <c r="CMO5038" s="2"/>
      <c r="CMP5038" s="2"/>
      <c r="CMQ5038" s="2"/>
      <c r="CMR5038" s="2"/>
      <c r="CMS5038" s="2"/>
      <c r="CMT5038" s="2"/>
      <c r="CMU5038" s="2"/>
      <c r="CMV5038" s="2"/>
      <c r="CMW5038" s="2"/>
      <c r="CMX5038" s="2"/>
      <c r="CMY5038" s="2"/>
      <c r="CMZ5038" s="2"/>
      <c r="CNA5038" s="2"/>
      <c r="CNB5038" s="2"/>
      <c r="CNC5038" s="2"/>
      <c r="CND5038" s="2"/>
      <c r="CNE5038" s="2"/>
      <c r="CNF5038" s="2"/>
      <c r="CNG5038" s="2"/>
      <c r="CNH5038" s="2"/>
      <c r="CNI5038" s="2"/>
      <c r="CNJ5038" s="2"/>
      <c r="CNK5038" s="2"/>
      <c r="CNL5038" s="2"/>
      <c r="CNM5038" s="2"/>
      <c r="CNN5038" s="2"/>
      <c r="CNO5038" s="2"/>
      <c r="CNP5038" s="2"/>
      <c r="CNQ5038" s="2"/>
      <c r="CNR5038" s="2"/>
      <c r="CNS5038" s="2"/>
      <c r="CNT5038" s="2"/>
      <c r="CNU5038" s="2"/>
      <c r="CNV5038" s="2"/>
      <c r="CNW5038" s="2"/>
      <c r="CNX5038" s="2"/>
      <c r="CNY5038" s="2"/>
      <c r="CNZ5038" s="2"/>
      <c r="COA5038" s="2"/>
      <c r="COB5038" s="2"/>
      <c r="COC5038" s="2"/>
      <c r="COD5038" s="2"/>
      <c r="COE5038" s="2"/>
      <c r="COF5038" s="2"/>
      <c r="COG5038" s="2"/>
      <c r="COH5038" s="2"/>
      <c r="COI5038" s="2"/>
      <c r="COJ5038" s="2"/>
      <c r="COK5038" s="2"/>
      <c r="COL5038" s="2"/>
      <c r="COM5038" s="2"/>
      <c r="CON5038" s="2"/>
      <c r="COO5038" s="2"/>
      <c r="COP5038" s="2"/>
      <c r="COQ5038" s="2"/>
      <c r="COR5038" s="2"/>
      <c r="COS5038" s="2"/>
      <c r="COT5038" s="2"/>
      <c r="COU5038" s="2"/>
      <c r="COV5038" s="2"/>
      <c r="COW5038" s="2"/>
      <c r="COX5038" s="2"/>
      <c r="COY5038" s="2"/>
      <c r="COZ5038" s="2"/>
      <c r="CPA5038" s="2"/>
      <c r="CPB5038" s="2"/>
      <c r="CPC5038" s="2"/>
      <c r="CPD5038" s="2"/>
      <c r="CPE5038" s="2"/>
      <c r="CPF5038" s="2"/>
      <c r="CPG5038" s="2"/>
      <c r="CPH5038" s="2"/>
      <c r="CPI5038" s="2"/>
      <c r="CPJ5038" s="2"/>
      <c r="CPK5038" s="2"/>
      <c r="CPL5038" s="2"/>
      <c r="CPM5038" s="2"/>
      <c r="CPN5038" s="2"/>
      <c r="CPO5038" s="2"/>
      <c r="CPP5038" s="2"/>
      <c r="CPQ5038" s="2"/>
      <c r="CPR5038" s="2"/>
      <c r="CPS5038" s="2"/>
      <c r="CPT5038" s="2"/>
      <c r="CPU5038" s="2"/>
      <c r="CPV5038" s="2"/>
      <c r="CPW5038" s="2"/>
      <c r="CPX5038" s="2"/>
      <c r="CPY5038" s="2"/>
      <c r="CPZ5038" s="2"/>
      <c r="CQA5038" s="2"/>
      <c r="CQB5038" s="2"/>
      <c r="CQC5038" s="2"/>
      <c r="CQD5038" s="2"/>
      <c r="CQE5038" s="2"/>
      <c r="CQF5038" s="2"/>
      <c r="CQG5038" s="2"/>
      <c r="CQH5038" s="2"/>
      <c r="CQI5038" s="2"/>
      <c r="CQJ5038" s="2"/>
      <c r="CQK5038" s="2"/>
      <c r="CQL5038" s="2"/>
      <c r="CQM5038" s="2"/>
      <c r="CQN5038" s="2"/>
      <c r="CQO5038" s="2"/>
      <c r="CQP5038" s="2"/>
      <c r="CQQ5038" s="2"/>
      <c r="CQR5038" s="2"/>
      <c r="CQS5038" s="2"/>
      <c r="CQT5038" s="2"/>
      <c r="CQU5038" s="2"/>
      <c r="CQV5038" s="2"/>
      <c r="CQW5038" s="2"/>
      <c r="CQX5038" s="2"/>
      <c r="CQY5038" s="2"/>
      <c r="CQZ5038" s="2"/>
      <c r="CRA5038" s="2"/>
      <c r="CRB5038" s="2"/>
      <c r="CRC5038" s="2"/>
      <c r="CRD5038" s="2"/>
      <c r="CRE5038" s="2"/>
      <c r="CRF5038" s="2"/>
      <c r="CRG5038" s="2"/>
      <c r="CRH5038" s="2"/>
      <c r="CRI5038" s="2"/>
      <c r="CRJ5038" s="2"/>
      <c r="CRK5038" s="2"/>
      <c r="CRL5038" s="2"/>
      <c r="CRM5038" s="2"/>
      <c r="CRN5038" s="2"/>
      <c r="CRO5038" s="2"/>
      <c r="CRP5038" s="2"/>
      <c r="CRQ5038" s="2"/>
      <c r="CRR5038" s="2"/>
      <c r="CRS5038" s="2"/>
      <c r="CRT5038" s="2"/>
      <c r="CRU5038" s="2"/>
      <c r="CRV5038" s="2"/>
      <c r="CRW5038" s="2"/>
      <c r="CRX5038" s="2"/>
      <c r="CRY5038" s="2"/>
      <c r="CRZ5038" s="2"/>
      <c r="CSA5038" s="2"/>
      <c r="CSB5038" s="2"/>
      <c r="CSC5038" s="2"/>
      <c r="CSD5038" s="2"/>
      <c r="CSE5038" s="2"/>
      <c r="CSF5038" s="2"/>
      <c r="CSG5038" s="2"/>
      <c r="CSH5038" s="2"/>
      <c r="CSI5038" s="2"/>
      <c r="CSJ5038" s="2"/>
      <c r="CSK5038" s="2"/>
      <c r="CSL5038" s="2"/>
      <c r="CSM5038" s="2"/>
      <c r="CSN5038" s="2"/>
      <c r="CSO5038" s="2"/>
      <c r="CSP5038" s="2"/>
      <c r="CSQ5038" s="2"/>
      <c r="CSR5038" s="2"/>
      <c r="CSS5038" s="2"/>
      <c r="CST5038" s="2"/>
      <c r="CSU5038" s="2"/>
      <c r="CSV5038" s="2"/>
      <c r="CSW5038" s="2"/>
      <c r="CSX5038" s="2"/>
      <c r="CSY5038" s="2"/>
      <c r="CSZ5038" s="2"/>
      <c r="CTA5038" s="2"/>
      <c r="CTB5038" s="2"/>
      <c r="CTC5038" s="2"/>
      <c r="CTD5038" s="2"/>
      <c r="CTE5038" s="2"/>
      <c r="CTF5038" s="2"/>
      <c r="CTG5038" s="2"/>
      <c r="CTH5038" s="2"/>
      <c r="CTI5038" s="2"/>
      <c r="CTJ5038" s="2"/>
      <c r="CTK5038" s="2"/>
      <c r="CTL5038" s="2"/>
      <c r="CTM5038" s="2"/>
      <c r="CTN5038" s="2"/>
      <c r="CTO5038" s="2"/>
      <c r="CTP5038" s="2"/>
      <c r="CTQ5038" s="2"/>
      <c r="CTR5038" s="2"/>
      <c r="CTS5038" s="2"/>
      <c r="CTT5038" s="2"/>
      <c r="CTU5038" s="2"/>
      <c r="CTV5038" s="2"/>
      <c r="CTW5038" s="2"/>
      <c r="CTX5038" s="2"/>
      <c r="CTY5038" s="2"/>
      <c r="CTZ5038" s="2"/>
      <c r="CUA5038" s="2"/>
      <c r="CUB5038" s="2"/>
      <c r="CUC5038" s="2"/>
      <c r="CUD5038" s="2"/>
      <c r="CUE5038" s="2"/>
      <c r="CUF5038" s="2"/>
      <c r="CUG5038" s="2"/>
      <c r="CUH5038" s="2"/>
      <c r="CUI5038" s="2"/>
      <c r="CUJ5038" s="2"/>
      <c r="CUK5038" s="2"/>
      <c r="CUL5038" s="2"/>
      <c r="CUM5038" s="2"/>
      <c r="CUN5038" s="2"/>
      <c r="CUO5038" s="2"/>
      <c r="CUP5038" s="2"/>
      <c r="CUQ5038" s="2"/>
      <c r="CUR5038" s="2"/>
      <c r="CUS5038" s="2"/>
      <c r="CUT5038" s="2"/>
      <c r="CUU5038" s="2"/>
      <c r="CUV5038" s="2"/>
      <c r="CUW5038" s="2"/>
      <c r="CUX5038" s="2"/>
      <c r="CUY5038" s="2"/>
      <c r="CUZ5038" s="2"/>
      <c r="CVA5038" s="2"/>
      <c r="CVB5038" s="2"/>
      <c r="CVC5038" s="2"/>
      <c r="CVD5038" s="2"/>
      <c r="CVE5038" s="2"/>
      <c r="CVF5038" s="2"/>
      <c r="CVG5038" s="2"/>
      <c r="CVH5038" s="2"/>
      <c r="CVI5038" s="2"/>
      <c r="CVJ5038" s="2"/>
      <c r="CVK5038" s="2"/>
      <c r="CVL5038" s="2"/>
      <c r="CVM5038" s="2"/>
      <c r="CVN5038" s="2"/>
      <c r="CVO5038" s="2"/>
      <c r="CVP5038" s="2"/>
      <c r="CVQ5038" s="2"/>
      <c r="CVR5038" s="2"/>
      <c r="CVS5038" s="2"/>
      <c r="CVT5038" s="2"/>
      <c r="CVU5038" s="2"/>
      <c r="CVV5038" s="2"/>
      <c r="CVW5038" s="2"/>
      <c r="CVX5038" s="2"/>
      <c r="CVY5038" s="2"/>
      <c r="CVZ5038" s="2"/>
      <c r="CWA5038" s="2"/>
      <c r="CWB5038" s="2"/>
      <c r="CWC5038" s="2"/>
      <c r="CWD5038" s="2"/>
      <c r="CWE5038" s="2"/>
      <c r="CWF5038" s="2"/>
      <c r="CWG5038" s="2"/>
      <c r="CWH5038" s="2"/>
      <c r="CWI5038" s="2"/>
      <c r="CWJ5038" s="2"/>
      <c r="CWK5038" s="2"/>
      <c r="CWL5038" s="2"/>
      <c r="CWM5038" s="2"/>
      <c r="CWN5038" s="2"/>
      <c r="CWO5038" s="2"/>
      <c r="CWP5038" s="2"/>
      <c r="CWQ5038" s="2"/>
      <c r="CWR5038" s="2"/>
      <c r="CWS5038" s="2"/>
      <c r="CWT5038" s="2"/>
      <c r="CWU5038" s="2"/>
      <c r="CWV5038" s="2"/>
      <c r="CWW5038" s="2"/>
      <c r="CWX5038" s="2"/>
      <c r="CWY5038" s="2"/>
      <c r="CWZ5038" s="2"/>
      <c r="CXA5038" s="2"/>
      <c r="CXB5038" s="2"/>
      <c r="CXC5038" s="2"/>
      <c r="CXD5038" s="2"/>
      <c r="CXE5038" s="2"/>
      <c r="CXF5038" s="2"/>
      <c r="CXG5038" s="2"/>
      <c r="CXH5038" s="2"/>
      <c r="CXI5038" s="2"/>
      <c r="CXJ5038" s="2"/>
      <c r="CXK5038" s="2"/>
      <c r="CXL5038" s="2"/>
      <c r="CXM5038" s="2"/>
      <c r="CXN5038" s="2"/>
      <c r="CXO5038" s="2"/>
      <c r="CXP5038" s="2"/>
      <c r="CXQ5038" s="2"/>
      <c r="CXR5038" s="2"/>
      <c r="CXS5038" s="2"/>
      <c r="CXT5038" s="2"/>
      <c r="CXU5038" s="2"/>
      <c r="CXV5038" s="2"/>
      <c r="CXW5038" s="2"/>
      <c r="CXX5038" s="2"/>
      <c r="CXY5038" s="2"/>
      <c r="CXZ5038" s="2"/>
      <c r="CYA5038" s="2"/>
      <c r="CYB5038" s="2"/>
      <c r="CYC5038" s="2"/>
      <c r="CYD5038" s="2"/>
      <c r="CYE5038" s="2"/>
      <c r="CYF5038" s="2"/>
      <c r="CYG5038" s="2"/>
      <c r="CYH5038" s="2"/>
      <c r="CYI5038" s="2"/>
      <c r="CYJ5038" s="2"/>
      <c r="CYK5038" s="2"/>
      <c r="CYL5038" s="2"/>
      <c r="CYM5038" s="2"/>
      <c r="CYN5038" s="2"/>
      <c r="CYO5038" s="2"/>
      <c r="CYP5038" s="2"/>
      <c r="CYQ5038" s="2"/>
      <c r="CYR5038" s="2"/>
      <c r="CYS5038" s="2"/>
      <c r="CYT5038" s="2"/>
      <c r="CYU5038" s="2"/>
      <c r="CYV5038" s="2"/>
      <c r="CYW5038" s="2"/>
      <c r="CYX5038" s="2"/>
      <c r="CYY5038" s="2"/>
      <c r="CYZ5038" s="2"/>
      <c r="CZA5038" s="2"/>
      <c r="CZB5038" s="2"/>
      <c r="CZC5038" s="2"/>
      <c r="CZD5038" s="2"/>
      <c r="CZE5038" s="2"/>
      <c r="CZF5038" s="2"/>
      <c r="CZG5038" s="2"/>
      <c r="CZH5038" s="2"/>
      <c r="CZI5038" s="2"/>
      <c r="CZJ5038" s="2"/>
      <c r="CZK5038" s="2"/>
      <c r="CZL5038" s="2"/>
      <c r="CZM5038" s="2"/>
      <c r="CZN5038" s="2"/>
      <c r="CZO5038" s="2"/>
      <c r="CZP5038" s="2"/>
      <c r="CZQ5038" s="2"/>
      <c r="CZR5038" s="2"/>
      <c r="CZS5038" s="2"/>
      <c r="CZT5038" s="2"/>
      <c r="CZU5038" s="2"/>
      <c r="CZV5038" s="2"/>
      <c r="CZW5038" s="2"/>
      <c r="CZX5038" s="2"/>
      <c r="CZY5038" s="2"/>
      <c r="CZZ5038" s="2"/>
      <c r="DAA5038" s="2"/>
      <c r="DAB5038" s="2"/>
      <c r="DAC5038" s="2"/>
      <c r="DAD5038" s="2"/>
      <c r="DAE5038" s="2"/>
      <c r="DAF5038" s="2"/>
      <c r="DAG5038" s="2"/>
      <c r="DAH5038" s="2"/>
      <c r="DAI5038" s="2"/>
      <c r="DAJ5038" s="2"/>
      <c r="DAK5038" s="2"/>
      <c r="DAL5038" s="2"/>
      <c r="DAM5038" s="2"/>
      <c r="DAN5038" s="2"/>
      <c r="DAO5038" s="2"/>
      <c r="DAP5038" s="2"/>
      <c r="DAQ5038" s="2"/>
      <c r="DAR5038" s="2"/>
      <c r="DAS5038" s="2"/>
      <c r="DAT5038" s="2"/>
      <c r="DAU5038" s="2"/>
      <c r="DAV5038" s="2"/>
      <c r="DAW5038" s="2"/>
      <c r="DAX5038" s="2"/>
      <c r="DAY5038" s="2"/>
      <c r="DAZ5038" s="2"/>
      <c r="DBA5038" s="2"/>
      <c r="DBB5038" s="2"/>
      <c r="DBC5038" s="2"/>
      <c r="DBD5038" s="2"/>
      <c r="DBE5038" s="2"/>
      <c r="DBF5038" s="2"/>
      <c r="DBG5038" s="2"/>
      <c r="DBH5038" s="2"/>
      <c r="DBI5038" s="2"/>
      <c r="DBJ5038" s="2"/>
      <c r="DBK5038" s="2"/>
      <c r="DBL5038" s="2"/>
      <c r="DBM5038" s="2"/>
      <c r="DBN5038" s="2"/>
      <c r="DBO5038" s="2"/>
      <c r="DBP5038" s="2"/>
      <c r="DBQ5038" s="2"/>
      <c r="DBR5038" s="2"/>
      <c r="DBS5038" s="2"/>
      <c r="DBT5038" s="2"/>
      <c r="DBU5038" s="2"/>
      <c r="DBV5038" s="2"/>
      <c r="DBW5038" s="2"/>
      <c r="DBX5038" s="2"/>
      <c r="DBY5038" s="2"/>
      <c r="DBZ5038" s="2"/>
      <c r="DCA5038" s="2"/>
      <c r="DCB5038" s="2"/>
      <c r="DCC5038" s="2"/>
      <c r="DCD5038" s="2"/>
      <c r="DCE5038" s="2"/>
      <c r="DCF5038" s="2"/>
      <c r="DCG5038" s="2"/>
      <c r="DCH5038" s="2"/>
      <c r="DCI5038" s="2"/>
      <c r="DCJ5038" s="2"/>
      <c r="DCK5038" s="2"/>
      <c r="DCL5038" s="2"/>
      <c r="DCM5038" s="2"/>
      <c r="DCN5038" s="2"/>
      <c r="DCO5038" s="2"/>
      <c r="DCP5038" s="2"/>
      <c r="DCQ5038" s="2"/>
      <c r="DCR5038" s="2"/>
      <c r="DCS5038" s="2"/>
      <c r="DCT5038" s="2"/>
      <c r="DCU5038" s="2"/>
      <c r="DCV5038" s="2"/>
      <c r="DCW5038" s="2"/>
      <c r="DCX5038" s="2"/>
      <c r="DCY5038" s="2"/>
      <c r="DCZ5038" s="2"/>
      <c r="DDA5038" s="2"/>
      <c r="DDB5038" s="2"/>
      <c r="DDC5038" s="2"/>
      <c r="DDD5038" s="2"/>
      <c r="DDE5038" s="2"/>
      <c r="DDF5038" s="2"/>
      <c r="DDG5038" s="2"/>
      <c r="DDH5038" s="2"/>
      <c r="DDI5038" s="2"/>
      <c r="DDJ5038" s="2"/>
      <c r="DDK5038" s="2"/>
      <c r="DDL5038" s="2"/>
      <c r="DDM5038" s="2"/>
      <c r="DDN5038" s="2"/>
      <c r="DDO5038" s="2"/>
      <c r="DDP5038" s="2"/>
      <c r="DDQ5038" s="2"/>
      <c r="DDR5038" s="2"/>
      <c r="DDS5038" s="2"/>
      <c r="DDT5038" s="2"/>
      <c r="DDU5038" s="2"/>
      <c r="DDV5038" s="2"/>
      <c r="DDW5038" s="2"/>
      <c r="DDX5038" s="2"/>
      <c r="DDY5038" s="2"/>
      <c r="DDZ5038" s="2"/>
      <c r="DEA5038" s="2"/>
      <c r="DEB5038" s="2"/>
      <c r="DEC5038" s="2"/>
      <c r="DED5038" s="2"/>
      <c r="DEE5038" s="2"/>
      <c r="DEF5038" s="2"/>
      <c r="DEG5038" s="2"/>
      <c r="DEH5038" s="2"/>
      <c r="DEI5038" s="2"/>
      <c r="DEJ5038" s="2"/>
      <c r="DEK5038" s="2"/>
      <c r="DEL5038" s="2"/>
      <c r="DEM5038" s="2"/>
      <c r="DEN5038" s="2"/>
      <c r="DEO5038" s="2"/>
      <c r="DEP5038" s="2"/>
      <c r="DEQ5038" s="2"/>
      <c r="DER5038" s="2"/>
      <c r="DES5038" s="2"/>
      <c r="DET5038" s="2"/>
      <c r="DEU5038" s="2"/>
      <c r="DEV5038" s="2"/>
      <c r="DEW5038" s="2"/>
      <c r="DEX5038" s="2"/>
      <c r="DEY5038" s="2"/>
      <c r="DEZ5038" s="2"/>
      <c r="DFA5038" s="2"/>
      <c r="DFB5038" s="2"/>
      <c r="DFC5038" s="2"/>
      <c r="DFD5038" s="2"/>
      <c r="DFE5038" s="2"/>
      <c r="DFF5038" s="2"/>
      <c r="DFG5038" s="2"/>
      <c r="DFH5038" s="2"/>
      <c r="DFI5038" s="2"/>
      <c r="DFJ5038" s="2"/>
      <c r="DFK5038" s="2"/>
      <c r="DFL5038" s="2"/>
      <c r="DFM5038" s="2"/>
      <c r="DFN5038" s="2"/>
      <c r="DFO5038" s="2"/>
      <c r="DFP5038" s="2"/>
      <c r="DFQ5038" s="2"/>
      <c r="DFR5038" s="2"/>
      <c r="DFS5038" s="2"/>
      <c r="DFT5038" s="2"/>
      <c r="DFU5038" s="2"/>
      <c r="DFV5038" s="2"/>
      <c r="DFW5038" s="2"/>
      <c r="DFX5038" s="2"/>
      <c r="DFY5038" s="2"/>
      <c r="DFZ5038" s="2"/>
      <c r="DGA5038" s="2"/>
      <c r="DGB5038" s="2"/>
      <c r="DGC5038" s="2"/>
      <c r="DGD5038" s="2"/>
      <c r="DGE5038" s="2"/>
      <c r="DGF5038" s="2"/>
      <c r="DGG5038" s="2"/>
      <c r="DGH5038" s="2"/>
      <c r="DGI5038" s="2"/>
      <c r="DGJ5038" s="2"/>
      <c r="DGK5038" s="2"/>
      <c r="DGL5038" s="2"/>
      <c r="DGM5038" s="2"/>
      <c r="DGN5038" s="2"/>
      <c r="DGO5038" s="2"/>
      <c r="DGP5038" s="2"/>
      <c r="DGQ5038" s="2"/>
      <c r="DGR5038" s="2"/>
      <c r="DGS5038" s="2"/>
      <c r="DGT5038" s="2"/>
      <c r="DGU5038" s="2"/>
      <c r="DGV5038" s="2"/>
      <c r="DGW5038" s="2"/>
      <c r="DGX5038" s="2"/>
      <c r="DGY5038" s="2"/>
      <c r="DGZ5038" s="2"/>
      <c r="DHA5038" s="2"/>
      <c r="DHB5038" s="2"/>
      <c r="DHC5038" s="2"/>
      <c r="DHD5038" s="2"/>
      <c r="DHE5038" s="2"/>
      <c r="DHF5038" s="2"/>
      <c r="DHG5038" s="2"/>
      <c r="DHH5038" s="2"/>
      <c r="DHI5038" s="2"/>
      <c r="DHJ5038" s="2"/>
      <c r="DHK5038" s="2"/>
      <c r="DHL5038" s="2"/>
      <c r="DHM5038" s="2"/>
      <c r="DHN5038" s="2"/>
      <c r="DHO5038" s="2"/>
      <c r="DHP5038" s="2"/>
      <c r="DHQ5038" s="2"/>
      <c r="DHR5038" s="2"/>
      <c r="DHS5038" s="2"/>
      <c r="DHT5038" s="2"/>
      <c r="DHU5038" s="2"/>
      <c r="DHV5038" s="2"/>
      <c r="DHW5038" s="2"/>
      <c r="DHX5038" s="2"/>
      <c r="DHY5038" s="2"/>
      <c r="DHZ5038" s="2"/>
      <c r="DIA5038" s="2"/>
      <c r="DIB5038" s="2"/>
      <c r="DIC5038" s="2"/>
      <c r="DID5038" s="2"/>
      <c r="DIE5038" s="2"/>
      <c r="DIF5038" s="2"/>
      <c r="DIG5038" s="2"/>
      <c r="DIH5038" s="2"/>
      <c r="DII5038" s="2"/>
      <c r="DIJ5038" s="2"/>
      <c r="DIK5038" s="2"/>
      <c r="DIL5038" s="2"/>
      <c r="DIM5038" s="2"/>
      <c r="DIN5038" s="2"/>
      <c r="DIO5038" s="2"/>
      <c r="DIP5038" s="2"/>
      <c r="DIQ5038" s="2"/>
      <c r="DIR5038" s="2"/>
      <c r="DIS5038" s="2"/>
      <c r="DIT5038" s="2"/>
      <c r="DIU5038" s="2"/>
      <c r="DIV5038" s="2"/>
      <c r="DIW5038" s="2"/>
      <c r="DIX5038" s="2"/>
      <c r="DIY5038" s="2"/>
      <c r="DIZ5038" s="2"/>
      <c r="DJA5038" s="2"/>
      <c r="DJB5038" s="2"/>
      <c r="DJC5038" s="2"/>
      <c r="DJD5038" s="2"/>
      <c r="DJE5038" s="2"/>
      <c r="DJF5038" s="2"/>
      <c r="DJG5038" s="2"/>
      <c r="DJH5038" s="2"/>
      <c r="DJI5038" s="2"/>
      <c r="DJJ5038" s="2"/>
      <c r="DJK5038" s="2"/>
      <c r="DJL5038" s="2"/>
      <c r="DJM5038" s="2"/>
      <c r="DJN5038" s="2"/>
      <c r="DJO5038" s="2"/>
      <c r="DJP5038" s="2"/>
      <c r="DJQ5038" s="2"/>
      <c r="DJR5038" s="2"/>
      <c r="DJS5038" s="2"/>
      <c r="DJT5038" s="2"/>
      <c r="DJU5038" s="2"/>
      <c r="DJV5038" s="2"/>
      <c r="DJW5038" s="2"/>
      <c r="DJX5038" s="2"/>
      <c r="DJY5038" s="2"/>
      <c r="DJZ5038" s="2"/>
      <c r="DKA5038" s="2"/>
      <c r="DKB5038" s="2"/>
      <c r="DKC5038" s="2"/>
      <c r="DKD5038" s="2"/>
      <c r="DKE5038" s="2"/>
      <c r="DKF5038" s="2"/>
      <c r="DKG5038" s="2"/>
      <c r="DKH5038" s="2"/>
      <c r="DKI5038" s="2"/>
      <c r="DKJ5038" s="2"/>
      <c r="DKK5038" s="2"/>
      <c r="DKL5038" s="2"/>
      <c r="DKM5038" s="2"/>
      <c r="DKN5038" s="2"/>
      <c r="DKO5038" s="2"/>
      <c r="DKP5038" s="2"/>
      <c r="DKQ5038" s="2"/>
      <c r="DKR5038" s="2"/>
      <c r="DKS5038" s="2"/>
      <c r="DKT5038" s="2"/>
      <c r="DKU5038" s="2"/>
      <c r="DKV5038" s="2"/>
      <c r="DKW5038" s="2"/>
      <c r="DKX5038" s="2"/>
      <c r="DKY5038" s="2"/>
      <c r="DKZ5038" s="2"/>
      <c r="DLA5038" s="2"/>
      <c r="DLB5038" s="2"/>
      <c r="DLC5038" s="2"/>
      <c r="DLD5038" s="2"/>
      <c r="DLE5038" s="2"/>
      <c r="DLF5038" s="2"/>
      <c r="DLG5038" s="2"/>
      <c r="DLH5038" s="2"/>
      <c r="DLI5038" s="2"/>
      <c r="DLJ5038" s="2"/>
      <c r="DLK5038" s="2"/>
      <c r="DLL5038" s="2"/>
      <c r="DLM5038" s="2"/>
      <c r="DLN5038" s="2"/>
      <c r="DLO5038" s="2"/>
      <c r="DLP5038" s="2"/>
      <c r="DLQ5038" s="2"/>
      <c r="DLR5038" s="2"/>
      <c r="DLS5038" s="2"/>
      <c r="DLT5038" s="2"/>
      <c r="DLU5038" s="2"/>
      <c r="DLV5038" s="2"/>
      <c r="DLW5038" s="2"/>
      <c r="DLX5038" s="2"/>
      <c r="DLY5038" s="2"/>
      <c r="DLZ5038" s="2"/>
      <c r="DMA5038" s="2"/>
      <c r="DMB5038" s="2"/>
      <c r="DMC5038" s="2"/>
      <c r="DMD5038" s="2"/>
      <c r="DME5038" s="2"/>
      <c r="DMF5038" s="2"/>
      <c r="DMG5038" s="2"/>
      <c r="DMH5038" s="2"/>
      <c r="DMI5038" s="2"/>
      <c r="DMJ5038" s="2"/>
      <c r="DMK5038" s="2"/>
      <c r="DML5038" s="2"/>
      <c r="DMM5038" s="2"/>
      <c r="DMN5038" s="2"/>
      <c r="DMO5038" s="2"/>
      <c r="DMP5038" s="2"/>
      <c r="DMQ5038" s="2"/>
      <c r="DMR5038" s="2"/>
      <c r="DMS5038" s="2"/>
      <c r="DMT5038" s="2"/>
      <c r="DMU5038" s="2"/>
      <c r="DMV5038" s="2"/>
      <c r="DMW5038" s="2"/>
      <c r="DMX5038" s="2"/>
      <c r="DMY5038" s="2"/>
      <c r="DMZ5038" s="2"/>
      <c r="DNA5038" s="2"/>
      <c r="DNB5038" s="2"/>
      <c r="DNC5038" s="2"/>
      <c r="DND5038" s="2"/>
      <c r="DNE5038" s="2"/>
      <c r="DNF5038" s="2"/>
      <c r="DNG5038" s="2"/>
      <c r="DNH5038" s="2"/>
      <c r="DNI5038" s="2"/>
      <c r="DNJ5038" s="2"/>
      <c r="DNK5038" s="2"/>
      <c r="DNL5038" s="2"/>
      <c r="DNM5038" s="2"/>
      <c r="DNN5038" s="2"/>
      <c r="DNO5038" s="2"/>
      <c r="DNP5038" s="2"/>
      <c r="DNQ5038" s="2"/>
      <c r="DNR5038" s="2"/>
      <c r="DNS5038" s="2"/>
      <c r="DNT5038" s="2"/>
      <c r="DNU5038" s="2"/>
      <c r="DNV5038" s="2"/>
      <c r="DNW5038" s="2"/>
      <c r="DNX5038" s="2"/>
      <c r="DNY5038" s="2"/>
      <c r="DNZ5038" s="2"/>
      <c r="DOA5038" s="2"/>
      <c r="DOB5038" s="2"/>
      <c r="DOC5038" s="2"/>
      <c r="DOD5038" s="2"/>
      <c r="DOE5038" s="2"/>
      <c r="DOF5038" s="2"/>
      <c r="DOG5038" s="2"/>
      <c r="DOH5038" s="2"/>
      <c r="DOI5038" s="2"/>
      <c r="DOJ5038" s="2"/>
      <c r="DOK5038" s="2"/>
      <c r="DOL5038" s="2"/>
      <c r="DOM5038" s="2"/>
      <c r="DON5038" s="2"/>
      <c r="DOO5038" s="2"/>
      <c r="DOP5038" s="2"/>
      <c r="DOQ5038" s="2"/>
      <c r="DOR5038" s="2"/>
      <c r="DOS5038" s="2"/>
      <c r="DOT5038" s="2"/>
      <c r="DOU5038" s="2"/>
      <c r="DOV5038" s="2"/>
      <c r="DOW5038" s="2"/>
      <c r="DOX5038" s="2"/>
      <c r="DOY5038" s="2"/>
      <c r="DOZ5038" s="2"/>
      <c r="DPA5038" s="2"/>
      <c r="DPB5038" s="2"/>
      <c r="DPC5038" s="2"/>
      <c r="DPD5038" s="2"/>
      <c r="DPE5038" s="2"/>
      <c r="DPF5038" s="2"/>
      <c r="DPG5038" s="2"/>
      <c r="DPH5038" s="2"/>
      <c r="DPI5038" s="2"/>
      <c r="DPJ5038" s="2"/>
      <c r="DPK5038" s="2"/>
      <c r="DPL5038" s="2"/>
      <c r="DPM5038" s="2"/>
      <c r="DPN5038" s="2"/>
      <c r="DPO5038" s="2"/>
      <c r="DPP5038" s="2"/>
      <c r="DPQ5038" s="2"/>
      <c r="DPR5038" s="2"/>
      <c r="DPS5038" s="2"/>
      <c r="DPT5038" s="2"/>
      <c r="DPU5038" s="2"/>
      <c r="DPV5038" s="2"/>
      <c r="DPW5038" s="2"/>
      <c r="DPX5038" s="2"/>
      <c r="DPY5038" s="2"/>
      <c r="DPZ5038" s="2"/>
      <c r="DQA5038" s="2"/>
      <c r="DQB5038" s="2"/>
      <c r="DQC5038" s="2"/>
      <c r="DQD5038" s="2"/>
      <c r="DQE5038" s="2"/>
      <c r="DQF5038" s="2"/>
      <c r="DQG5038" s="2"/>
      <c r="DQH5038" s="2"/>
      <c r="DQI5038" s="2"/>
      <c r="DQJ5038" s="2"/>
      <c r="DQK5038" s="2"/>
      <c r="DQL5038" s="2"/>
      <c r="DQM5038" s="2"/>
      <c r="DQN5038" s="2"/>
      <c r="DQO5038" s="2"/>
      <c r="DQP5038" s="2"/>
      <c r="DQQ5038" s="2"/>
      <c r="DQR5038" s="2"/>
      <c r="DQS5038" s="2"/>
      <c r="DQT5038" s="2"/>
      <c r="DQU5038" s="2"/>
      <c r="DQV5038" s="2"/>
      <c r="DQW5038" s="2"/>
      <c r="DQX5038" s="2"/>
      <c r="DQY5038" s="2"/>
      <c r="DQZ5038" s="2"/>
      <c r="DRA5038" s="2"/>
      <c r="DRB5038" s="2"/>
      <c r="DRC5038" s="2"/>
      <c r="DRD5038" s="2"/>
      <c r="DRE5038" s="2"/>
      <c r="DRF5038" s="2"/>
      <c r="DRG5038" s="2"/>
      <c r="DRH5038" s="2"/>
      <c r="DRI5038" s="2"/>
      <c r="DRJ5038" s="2"/>
      <c r="DRK5038" s="2"/>
      <c r="DRL5038" s="2"/>
      <c r="DRM5038" s="2"/>
      <c r="DRN5038" s="2"/>
      <c r="DRO5038" s="2"/>
      <c r="DRP5038" s="2"/>
      <c r="DRQ5038" s="2"/>
      <c r="DRR5038" s="2"/>
      <c r="DRS5038" s="2"/>
      <c r="DRT5038" s="2"/>
      <c r="DRU5038" s="2"/>
      <c r="DRV5038" s="2"/>
      <c r="DRW5038" s="2"/>
      <c r="DRX5038" s="2"/>
      <c r="DRY5038" s="2"/>
      <c r="DRZ5038" s="2"/>
      <c r="DSA5038" s="2"/>
      <c r="DSB5038" s="2"/>
      <c r="DSC5038" s="2"/>
      <c r="DSD5038" s="2"/>
      <c r="DSE5038" s="2"/>
      <c r="DSF5038" s="2"/>
      <c r="DSG5038" s="2"/>
      <c r="DSH5038" s="2"/>
      <c r="DSI5038" s="2"/>
      <c r="DSJ5038" s="2"/>
      <c r="DSK5038" s="2"/>
      <c r="DSL5038" s="2"/>
      <c r="DSM5038" s="2"/>
      <c r="DSN5038" s="2"/>
      <c r="DSO5038" s="2"/>
      <c r="DSP5038" s="2"/>
      <c r="DSQ5038" s="2"/>
      <c r="DSR5038" s="2"/>
      <c r="DSS5038" s="2"/>
      <c r="DST5038" s="2"/>
      <c r="DSU5038" s="2"/>
      <c r="DSV5038" s="2"/>
      <c r="DSW5038" s="2"/>
      <c r="DSX5038" s="2"/>
      <c r="DSY5038" s="2"/>
      <c r="DSZ5038" s="2"/>
      <c r="DTA5038" s="2"/>
      <c r="DTB5038" s="2"/>
      <c r="DTC5038" s="2"/>
      <c r="DTD5038" s="2"/>
      <c r="DTE5038" s="2"/>
      <c r="DTF5038" s="2"/>
      <c r="DTG5038" s="2"/>
      <c r="DTH5038" s="2"/>
      <c r="DTI5038" s="2"/>
      <c r="DTJ5038" s="2"/>
      <c r="DTK5038" s="2"/>
      <c r="DTL5038" s="2"/>
      <c r="DTM5038" s="2"/>
      <c r="DTN5038" s="2"/>
      <c r="DTO5038" s="2"/>
      <c r="DTP5038" s="2"/>
      <c r="DTQ5038" s="2"/>
      <c r="DTR5038" s="2"/>
      <c r="DTS5038" s="2"/>
      <c r="DTT5038" s="2"/>
      <c r="DTU5038" s="2"/>
      <c r="DTV5038" s="2"/>
      <c r="DTW5038" s="2"/>
      <c r="DTX5038" s="2"/>
      <c r="DTY5038" s="2"/>
      <c r="DTZ5038" s="2"/>
      <c r="DUA5038" s="2"/>
      <c r="DUB5038" s="2"/>
      <c r="DUC5038" s="2"/>
      <c r="DUD5038" s="2"/>
      <c r="DUE5038" s="2"/>
      <c r="DUF5038" s="2"/>
      <c r="DUG5038" s="2"/>
      <c r="DUH5038" s="2"/>
      <c r="DUI5038" s="2"/>
      <c r="DUJ5038" s="2"/>
      <c r="DUK5038" s="2"/>
      <c r="DUL5038" s="2"/>
      <c r="DUM5038" s="2"/>
      <c r="DUN5038" s="2"/>
      <c r="DUO5038" s="2"/>
      <c r="DUP5038" s="2"/>
      <c r="DUQ5038" s="2"/>
      <c r="DUR5038" s="2"/>
      <c r="DUS5038" s="2"/>
      <c r="DUT5038" s="2"/>
      <c r="DUU5038" s="2"/>
      <c r="DUV5038" s="2"/>
      <c r="DUW5038" s="2"/>
      <c r="DUX5038" s="2"/>
      <c r="DUY5038" s="2"/>
      <c r="DUZ5038" s="2"/>
      <c r="DVA5038" s="2"/>
      <c r="DVB5038" s="2"/>
      <c r="DVC5038" s="2"/>
      <c r="DVD5038" s="2"/>
      <c r="DVE5038" s="2"/>
      <c r="DVF5038" s="2"/>
      <c r="DVG5038" s="2"/>
      <c r="DVH5038" s="2"/>
      <c r="DVI5038" s="2"/>
      <c r="DVJ5038" s="2"/>
      <c r="DVK5038" s="2"/>
      <c r="DVL5038" s="2"/>
      <c r="DVM5038" s="2"/>
      <c r="DVN5038" s="2"/>
      <c r="DVO5038" s="2"/>
      <c r="DVP5038" s="2"/>
      <c r="DVQ5038" s="2"/>
      <c r="DVR5038" s="2"/>
      <c r="DVS5038" s="2"/>
      <c r="DVT5038" s="2"/>
      <c r="DVU5038" s="2"/>
      <c r="DVV5038" s="2"/>
      <c r="DVW5038" s="2"/>
      <c r="DVX5038" s="2"/>
      <c r="DVY5038" s="2"/>
      <c r="DVZ5038" s="2"/>
      <c r="DWA5038" s="2"/>
      <c r="DWB5038" s="2"/>
      <c r="DWC5038" s="2"/>
      <c r="DWD5038" s="2"/>
      <c r="DWE5038" s="2"/>
      <c r="DWF5038" s="2"/>
      <c r="DWG5038" s="2"/>
      <c r="DWH5038" s="2"/>
      <c r="DWI5038" s="2"/>
      <c r="DWJ5038" s="2"/>
      <c r="DWK5038" s="2"/>
      <c r="DWL5038" s="2"/>
      <c r="DWM5038" s="2"/>
      <c r="DWN5038" s="2"/>
      <c r="DWO5038" s="2"/>
      <c r="DWP5038" s="2"/>
      <c r="DWQ5038" s="2"/>
      <c r="DWR5038" s="2"/>
      <c r="DWS5038" s="2"/>
      <c r="DWT5038" s="2"/>
      <c r="DWU5038" s="2"/>
      <c r="DWV5038" s="2"/>
      <c r="DWW5038" s="2"/>
      <c r="DWX5038" s="2"/>
      <c r="DWY5038" s="2"/>
      <c r="DWZ5038" s="2"/>
      <c r="DXA5038" s="2"/>
      <c r="DXB5038" s="2"/>
      <c r="DXC5038" s="2"/>
      <c r="DXD5038" s="2"/>
      <c r="DXE5038" s="2"/>
      <c r="DXF5038" s="2"/>
      <c r="DXG5038" s="2"/>
      <c r="DXH5038" s="2"/>
      <c r="DXI5038" s="2"/>
      <c r="DXJ5038" s="2"/>
      <c r="DXK5038" s="2"/>
      <c r="DXL5038" s="2"/>
      <c r="DXM5038" s="2"/>
      <c r="DXN5038" s="2"/>
      <c r="DXO5038" s="2"/>
      <c r="DXP5038" s="2"/>
      <c r="DXQ5038" s="2"/>
      <c r="DXR5038" s="2"/>
      <c r="DXS5038" s="2"/>
      <c r="DXT5038" s="2"/>
      <c r="DXU5038" s="2"/>
      <c r="DXV5038" s="2"/>
      <c r="DXW5038" s="2"/>
      <c r="DXX5038" s="2"/>
      <c r="DXY5038" s="2"/>
      <c r="DXZ5038" s="2"/>
      <c r="DYA5038" s="2"/>
      <c r="DYB5038" s="2"/>
      <c r="DYC5038" s="2"/>
      <c r="DYD5038" s="2"/>
      <c r="DYE5038" s="2"/>
      <c r="DYF5038" s="2"/>
      <c r="DYG5038" s="2"/>
      <c r="DYH5038" s="2"/>
      <c r="DYI5038" s="2"/>
      <c r="DYJ5038" s="2"/>
      <c r="DYK5038" s="2"/>
      <c r="DYL5038" s="2"/>
      <c r="DYM5038" s="2"/>
      <c r="DYN5038" s="2"/>
      <c r="DYO5038" s="2"/>
      <c r="DYP5038" s="2"/>
      <c r="DYQ5038" s="2"/>
      <c r="DYR5038" s="2"/>
      <c r="DYS5038" s="2"/>
      <c r="DYT5038" s="2"/>
      <c r="DYU5038" s="2"/>
      <c r="DYV5038" s="2"/>
      <c r="DYW5038" s="2"/>
      <c r="DYX5038" s="2"/>
      <c r="DYY5038" s="2"/>
      <c r="DYZ5038" s="2"/>
      <c r="DZA5038" s="2"/>
      <c r="DZB5038" s="2"/>
      <c r="DZC5038" s="2"/>
      <c r="DZD5038" s="2"/>
      <c r="DZE5038" s="2"/>
      <c r="DZF5038" s="2"/>
      <c r="DZG5038" s="2"/>
      <c r="DZH5038" s="2"/>
      <c r="DZI5038" s="2"/>
      <c r="DZJ5038" s="2"/>
      <c r="DZK5038" s="2"/>
      <c r="DZL5038" s="2"/>
      <c r="DZM5038" s="2"/>
      <c r="DZN5038" s="2"/>
      <c r="DZO5038" s="2"/>
      <c r="DZP5038" s="2"/>
      <c r="DZQ5038" s="2"/>
      <c r="DZR5038" s="2"/>
      <c r="DZS5038" s="2"/>
      <c r="DZT5038" s="2"/>
      <c r="DZU5038" s="2"/>
      <c r="DZV5038" s="2"/>
      <c r="DZW5038" s="2"/>
      <c r="DZX5038" s="2"/>
      <c r="DZY5038" s="2"/>
      <c r="DZZ5038" s="2"/>
      <c r="EAA5038" s="2"/>
      <c r="EAB5038" s="2"/>
      <c r="EAC5038" s="2"/>
      <c r="EAD5038" s="2"/>
      <c r="EAE5038" s="2"/>
      <c r="EAF5038" s="2"/>
      <c r="EAG5038" s="2"/>
      <c r="EAH5038" s="2"/>
      <c r="EAI5038" s="2"/>
      <c r="EAJ5038" s="2"/>
      <c r="EAK5038" s="2"/>
      <c r="EAL5038" s="2"/>
      <c r="EAM5038" s="2"/>
      <c r="EAN5038" s="2"/>
      <c r="EAO5038" s="2"/>
      <c r="EAP5038" s="2"/>
      <c r="EAQ5038" s="2"/>
      <c r="EAR5038" s="2"/>
      <c r="EAS5038" s="2"/>
      <c r="EAT5038" s="2"/>
      <c r="EAU5038" s="2"/>
      <c r="EAV5038" s="2"/>
      <c r="EAW5038" s="2"/>
      <c r="EAX5038" s="2"/>
      <c r="EAY5038" s="2"/>
      <c r="EAZ5038" s="2"/>
      <c r="EBA5038" s="2"/>
      <c r="EBB5038" s="2"/>
      <c r="EBC5038" s="2"/>
      <c r="EBD5038" s="2"/>
      <c r="EBE5038" s="2"/>
      <c r="EBF5038" s="2"/>
      <c r="EBG5038" s="2"/>
      <c r="EBH5038" s="2"/>
      <c r="EBI5038" s="2"/>
      <c r="EBJ5038" s="2"/>
      <c r="EBK5038" s="2"/>
      <c r="EBL5038" s="2"/>
      <c r="EBM5038" s="2"/>
      <c r="EBN5038" s="2"/>
      <c r="EBO5038" s="2"/>
      <c r="EBP5038" s="2"/>
      <c r="EBQ5038" s="2"/>
      <c r="EBR5038" s="2"/>
      <c r="EBS5038" s="2"/>
      <c r="EBT5038" s="2"/>
      <c r="EBU5038" s="2"/>
      <c r="EBV5038" s="2"/>
      <c r="EBW5038" s="2"/>
      <c r="EBX5038" s="2"/>
      <c r="EBY5038" s="2"/>
      <c r="EBZ5038" s="2"/>
      <c r="ECA5038" s="2"/>
      <c r="ECB5038" s="2"/>
      <c r="ECC5038" s="2"/>
      <c r="ECD5038" s="2"/>
      <c r="ECE5038" s="2"/>
      <c r="ECF5038" s="2"/>
      <c r="ECG5038" s="2"/>
      <c r="ECH5038" s="2"/>
      <c r="ECI5038" s="2"/>
      <c r="ECJ5038" s="2"/>
      <c r="ECK5038" s="2"/>
      <c r="ECL5038" s="2"/>
      <c r="ECM5038" s="2"/>
      <c r="ECN5038" s="2"/>
      <c r="ECO5038" s="2"/>
      <c r="ECP5038" s="2"/>
      <c r="ECQ5038" s="2"/>
      <c r="ECR5038" s="2"/>
      <c r="ECS5038" s="2"/>
      <c r="ECT5038" s="2"/>
      <c r="ECU5038" s="2"/>
      <c r="ECV5038" s="2"/>
      <c r="ECW5038" s="2"/>
      <c r="ECX5038" s="2"/>
      <c r="ECY5038" s="2"/>
      <c r="ECZ5038" s="2"/>
      <c r="EDA5038" s="2"/>
      <c r="EDB5038" s="2"/>
      <c r="EDC5038" s="2"/>
      <c r="EDD5038" s="2"/>
      <c r="EDE5038" s="2"/>
      <c r="EDF5038" s="2"/>
      <c r="EDG5038" s="2"/>
      <c r="EDH5038" s="2"/>
      <c r="EDI5038" s="2"/>
      <c r="EDJ5038" s="2"/>
      <c r="EDK5038" s="2"/>
      <c r="EDL5038" s="2"/>
      <c r="EDM5038" s="2"/>
      <c r="EDN5038" s="2"/>
      <c r="EDO5038" s="2"/>
      <c r="EDP5038" s="2"/>
      <c r="EDQ5038" s="2"/>
      <c r="EDR5038" s="2"/>
      <c r="EDS5038" s="2"/>
      <c r="EDT5038" s="2"/>
      <c r="EDU5038" s="2"/>
      <c r="EDV5038" s="2"/>
      <c r="EDW5038" s="2"/>
      <c r="EDX5038" s="2"/>
      <c r="EDY5038" s="2"/>
      <c r="EDZ5038" s="2"/>
      <c r="EEA5038" s="2"/>
      <c r="EEB5038" s="2"/>
      <c r="EEC5038" s="2"/>
      <c r="EED5038" s="2"/>
      <c r="EEE5038" s="2"/>
      <c r="EEF5038" s="2"/>
      <c r="EEG5038" s="2"/>
      <c r="EEH5038" s="2"/>
      <c r="EEI5038" s="2"/>
      <c r="EEJ5038" s="2"/>
      <c r="EEK5038" s="2"/>
      <c r="EEL5038" s="2"/>
      <c r="EEM5038" s="2"/>
      <c r="EEN5038" s="2"/>
      <c r="EEO5038" s="2"/>
      <c r="EEP5038" s="2"/>
      <c r="EEQ5038" s="2"/>
      <c r="EER5038" s="2"/>
      <c r="EES5038" s="2"/>
      <c r="EET5038" s="2"/>
      <c r="EEU5038" s="2"/>
      <c r="EEV5038" s="2"/>
      <c r="EEW5038" s="2"/>
      <c r="EEX5038" s="2"/>
      <c r="EEY5038" s="2"/>
      <c r="EEZ5038" s="2"/>
      <c r="EFA5038" s="2"/>
      <c r="EFB5038" s="2"/>
      <c r="EFC5038" s="2"/>
      <c r="EFD5038" s="2"/>
      <c r="EFE5038" s="2"/>
      <c r="EFF5038" s="2"/>
      <c r="EFG5038" s="2"/>
      <c r="EFH5038" s="2"/>
      <c r="EFI5038" s="2"/>
      <c r="EFJ5038" s="2"/>
      <c r="EFK5038" s="2"/>
      <c r="EFL5038" s="2"/>
      <c r="EFM5038" s="2"/>
      <c r="EFN5038" s="2"/>
      <c r="EFO5038" s="2"/>
      <c r="EFP5038" s="2"/>
      <c r="EFQ5038" s="2"/>
      <c r="EFR5038" s="2"/>
      <c r="EFS5038" s="2"/>
      <c r="EFT5038" s="2"/>
      <c r="EFU5038" s="2"/>
      <c r="EFV5038" s="2"/>
      <c r="EFW5038" s="2"/>
      <c r="EFX5038" s="2"/>
      <c r="EFY5038" s="2"/>
      <c r="EFZ5038" s="2"/>
      <c r="EGA5038" s="2"/>
      <c r="EGB5038" s="2"/>
      <c r="EGC5038" s="2"/>
      <c r="EGD5038" s="2"/>
      <c r="EGE5038" s="2"/>
      <c r="EGF5038" s="2"/>
      <c r="EGG5038" s="2"/>
      <c r="EGH5038" s="2"/>
      <c r="EGI5038" s="2"/>
      <c r="EGJ5038" s="2"/>
      <c r="EGK5038" s="2"/>
      <c r="EGL5038" s="2"/>
      <c r="EGM5038" s="2"/>
      <c r="EGN5038" s="2"/>
      <c r="EGO5038" s="2"/>
      <c r="EGP5038" s="2"/>
      <c r="EGQ5038" s="2"/>
      <c r="EGR5038" s="2"/>
      <c r="EGS5038" s="2"/>
      <c r="EGT5038" s="2"/>
      <c r="EGU5038" s="2"/>
      <c r="EGV5038" s="2"/>
      <c r="EGW5038" s="2"/>
      <c r="EGX5038" s="2"/>
      <c r="EGY5038" s="2"/>
      <c r="EGZ5038" s="2"/>
      <c r="EHA5038" s="2"/>
      <c r="EHB5038" s="2"/>
      <c r="EHC5038" s="2"/>
      <c r="EHD5038" s="2"/>
      <c r="EHE5038" s="2"/>
      <c r="EHF5038" s="2"/>
      <c r="EHG5038" s="2"/>
      <c r="EHH5038" s="2"/>
      <c r="EHI5038" s="2"/>
      <c r="EHJ5038" s="2"/>
      <c r="EHK5038" s="2"/>
      <c r="EHL5038" s="2"/>
      <c r="EHM5038" s="2"/>
      <c r="EHN5038" s="2"/>
      <c r="EHO5038" s="2"/>
      <c r="EHP5038" s="2"/>
      <c r="EHQ5038" s="2"/>
      <c r="EHR5038" s="2"/>
      <c r="EHS5038" s="2"/>
      <c r="EHT5038" s="2"/>
      <c r="EHU5038" s="2"/>
      <c r="EHV5038" s="2"/>
      <c r="EHW5038" s="2"/>
      <c r="EHX5038" s="2"/>
      <c r="EHY5038" s="2"/>
      <c r="EHZ5038" s="2"/>
      <c r="EIA5038" s="2"/>
      <c r="EIB5038" s="2"/>
      <c r="EIC5038" s="2"/>
      <c r="EID5038" s="2"/>
      <c r="EIE5038" s="2"/>
      <c r="EIF5038" s="2"/>
      <c r="EIG5038" s="2"/>
      <c r="EIH5038" s="2"/>
      <c r="EII5038" s="2"/>
      <c r="EIJ5038" s="2"/>
      <c r="EIK5038" s="2"/>
      <c r="EIL5038" s="2"/>
      <c r="EIM5038" s="2"/>
      <c r="EIN5038" s="2"/>
      <c r="EIO5038" s="2"/>
      <c r="EIP5038" s="2"/>
      <c r="EIQ5038" s="2"/>
      <c r="EIR5038" s="2"/>
      <c r="EIS5038" s="2"/>
      <c r="EIT5038" s="2"/>
      <c r="EIU5038" s="2"/>
      <c r="EIV5038" s="2"/>
      <c r="EIW5038" s="2"/>
      <c r="EIX5038" s="2"/>
      <c r="EIY5038" s="2"/>
      <c r="EIZ5038" s="2"/>
      <c r="EJA5038" s="2"/>
      <c r="EJB5038" s="2"/>
      <c r="EJC5038" s="2"/>
      <c r="EJD5038" s="2"/>
      <c r="EJE5038" s="2"/>
      <c r="EJF5038" s="2"/>
      <c r="EJG5038" s="2"/>
      <c r="EJH5038" s="2"/>
      <c r="EJI5038" s="2"/>
      <c r="EJJ5038" s="2"/>
      <c r="EJK5038" s="2"/>
      <c r="EJL5038" s="2"/>
      <c r="EJM5038" s="2"/>
      <c r="EJN5038" s="2"/>
      <c r="EJO5038" s="2"/>
      <c r="EJP5038" s="2"/>
      <c r="EJQ5038" s="2"/>
      <c r="EJR5038" s="2"/>
      <c r="EJS5038" s="2"/>
      <c r="EJT5038" s="2"/>
      <c r="EJU5038" s="2"/>
      <c r="EJV5038" s="2"/>
      <c r="EJW5038" s="2"/>
      <c r="EJX5038" s="2"/>
      <c r="EJY5038" s="2"/>
      <c r="EJZ5038" s="2"/>
      <c r="EKA5038" s="2"/>
      <c r="EKB5038" s="2"/>
      <c r="EKC5038" s="2"/>
      <c r="EKD5038" s="2"/>
      <c r="EKE5038" s="2"/>
      <c r="EKF5038" s="2"/>
      <c r="EKG5038" s="2"/>
      <c r="EKH5038" s="2"/>
      <c r="EKI5038" s="2"/>
      <c r="EKJ5038" s="2"/>
      <c r="EKK5038" s="2"/>
      <c r="EKL5038" s="2"/>
      <c r="EKM5038" s="2"/>
      <c r="EKN5038" s="2"/>
      <c r="EKO5038" s="2"/>
      <c r="EKP5038" s="2"/>
      <c r="EKQ5038" s="2"/>
      <c r="EKR5038" s="2"/>
      <c r="EKS5038" s="2"/>
      <c r="EKT5038" s="2"/>
      <c r="EKU5038" s="2"/>
      <c r="EKV5038" s="2"/>
      <c r="EKW5038" s="2"/>
      <c r="EKX5038" s="2"/>
      <c r="EKY5038" s="2"/>
      <c r="EKZ5038" s="2"/>
      <c r="ELA5038" s="2"/>
      <c r="ELB5038" s="2"/>
      <c r="ELC5038" s="2"/>
      <c r="ELD5038" s="2"/>
      <c r="ELE5038" s="2"/>
      <c r="ELF5038" s="2"/>
      <c r="ELG5038" s="2"/>
      <c r="ELH5038" s="2"/>
      <c r="ELI5038" s="2"/>
      <c r="ELJ5038" s="2"/>
      <c r="ELK5038" s="2"/>
      <c r="ELL5038" s="2"/>
      <c r="ELM5038" s="2"/>
      <c r="ELN5038" s="2"/>
      <c r="ELO5038" s="2"/>
      <c r="ELP5038" s="2"/>
      <c r="ELQ5038" s="2"/>
      <c r="ELR5038" s="2"/>
      <c r="ELS5038" s="2"/>
      <c r="ELT5038" s="2"/>
      <c r="ELU5038" s="2"/>
      <c r="ELV5038" s="2"/>
      <c r="ELW5038" s="2"/>
      <c r="ELX5038" s="2"/>
      <c r="ELY5038" s="2"/>
      <c r="ELZ5038" s="2"/>
      <c r="EMA5038" s="2"/>
      <c r="EMB5038" s="2"/>
      <c r="EMC5038" s="2"/>
      <c r="EMD5038" s="2"/>
      <c r="EME5038" s="2"/>
      <c r="EMF5038" s="2"/>
      <c r="EMG5038" s="2"/>
      <c r="EMH5038" s="2"/>
      <c r="EMI5038" s="2"/>
      <c r="EMJ5038" s="2"/>
      <c r="EMK5038" s="2"/>
      <c r="EML5038" s="2"/>
      <c r="EMM5038" s="2"/>
      <c r="EMN5038" s="2"/>
      <c r="EMO5038" s="2"/>
      <c r="EMP5038" s="2"/>
      <c r="EMQ5038" s="2"/>
      <c r="EMR5038" s="2"/>
      <c r="EMS5038" s="2"/>
      <c r="EMT5038" s="2"/>
      <c r="EMU5038" s="2"/>
      <c r="EMV5038" s="2"/>
      <c r="EMW5038" s="2"/>
      <c r="EMX5038" s="2"/>
      <c r="EMY5038" s="2"/>
      <c r="EMZ5038" s="2"/>
      <c r="ENA5038" s="2"/>
      <c r="ENB5038" s="2"/>
      <c r="ENC5038" s="2"/>
      <c r="END5038" s="2"/>
      <c r="ENE5038" s="2"/>
      <c r="ENF5038" s="2"/>
      <c r="ENG5038" s="2"/>
      <c r="ENH5038" s="2"/>
      <c r="ENI5038" s="2"/>
      <c r="ENJ5038" s="2"/>
      <c r="ENK5038" s="2"/>
      <c r="ENL5038" s="2"/>
      <c r="ENM5038" s="2"/>
      <c r="ENN5038" s="2"/>
      <c r="ENO5038" s="2"/>
      <c r="ENP5038" s="2"/>
      <c r="ENQ5038" s="2"/>
      <c r="ENR5038" s="2"/>
      <c r="ENS5038" s="2"/>
      <c r="ENT5038" s="2"/>
      <c r="ENU5038" s="2"/>
      <c r="ENV5038" s="2"/>
      <c r="ENW5038" s="2"/>
      <c r="ENX5038" s="2"/>
      <c r="ENY5038" s="2"/>
      <c r="ENZ5038" s="2"/>
      <c r="EOA5038" s="2"/>
      <c r="EOB5038" s="2"/>
      <c r="EOC5038" s="2"/>
      <c r="EOD5038" s="2"/>
      <c r="EOE5038" s="2"/>
      <c r="EOF5038" s="2"/>
      <c r="EOG5038" s="2"/>
      <c r="EOH5038" s="2"/>
      <c r="EOI5038" s="2"/>
      <c r="EOJ5038" s="2"/>
      <c r="EOK5038" s="2"/>
      <c r="EOL5038" s="2"/>
      <c r="EOM5038" s="2"/>
      <c r="EON5038" s="2"/>
      <c r="EOO5038" s="2"/>
      <c r="EOP5038" s="2"/>
      <c r="EOQ5038" s="2"/>
      <c r="EOR5038" s="2"/>
      <c r="EOS5038" s="2"/>
      <c r="EOT5038" s="2"/>
      <c r="EOU5038" s="2"/>
      <c r="EOV5038" s="2"/>
      <c r="EOW5038" s="2"/>
      <c r="EOX5038" s="2"/>
      <c r="EOY5038" s="2"/>
      <c r="EOZ5038" s="2"/>
      <c r="EPA5038" s="2"/>
      <c r="EPB5038" s="2"/>
      <c r="EPC5038" s="2"/>
      <c r="EPD5038" s="2"/>
      <c r="EPE5038" s="2"/>
      <c r="EPF5038" s="2"/>
      <c r="EPG5038" s="2"/>
      <c r="EPH5038" s="2"/>
      <c r="EPI5038" s="2"/>
      <c r="EPJ5038" s="2"/>
      <c r="EPK5038" s="2"/>
      <c r="EPL5038" s="2"/>
      <c r="EPM5038" s="2"/>
      <c r="EPN5038" s="2"/>
      <c r="EPO5038" s="2"/>
      <c r="EPP5038" s="2"/>
      <c r="EPQ5038" s="2"/>
      <c r="EPR5038" s="2"/>
      <c r="EPS5038" s="2"/>
      <c r="EPT5038" s="2"/>
      <c r="EPU5038" s="2"/>
      <c r="EPV5038" s="2"/>
      <c r="EPW5038" s="2"/>
      <c r="EPX5038" s="2"/>
      <c r="EPY5038" s="2"/>
      <c r="EPZ5038" s="2"/>
      <c r="EQA5038" s="2"/>
      <c r="EQB5038" s="2"/>
      <c r="EQC5038" s="2"/>
      <c r="EQD5038" s="2"/>
      <c r="EQE5038" s="2"/>
      <c r="EQF5038" s="2"/>
      <c r="EQG5038" s="2"/>
      <c r="EQH5038" s="2"/>
      <c r="EQI5038" s="2"/>
      <c r="EQJ5038" s="2"/>
      <c r="EQK5038" s="2"/>
      <c r="EQL5038" s="2"/>
      <c r="EQM5038" s="2"/>
      <c r="EQN5038" s="2"/>
      <c r="EQO5038" s="2"/>
      <c r="EQP5038" s="2"/>
      <c r="EQQ5038" s="2"/>
      <c r="EQR5038" s="2"/>
      <c r="EQS5038" s="2"/>
      <c r="EQT5038" s="2"/>
      <c r="EQU5038" s="2"/>
      <c r="EQV5038" s="2"/>
      <c r="EQW5038" s="2"/>
      <c r="EQX5038" s="2"/>
      <c r="EQY5038" s="2"/>
      <c r="EQZ5038" s="2"/>
      <c r="ERA5038" s="2"/>
      <c r="ERB5038" s="2"/>
      <c r="ERC5038" s="2"/>
      <c r="ERD5038" s="2"/>
      <c r="ERE5038" s="2"/>
      <c r="ERF5038" s="2"/>
      <c r="ERG5038" s="2"/>
      <c r="ERH5038" s="2"/>
      <c r="ERI5038" s="2"/>
      <c r="ERJ5038" s="2"/>
      <c r="ERK5038" s="2"/>
      <c r="ERL5038" s="2"/>
      <c r="ERM5038" s="2"/>
      <c r="ERN5038" s="2"/>
      <c r="ERO5038" s="2"/>
      <c r="ERP5038" s="2"/>
      <c r="ERQ5038" s="2"/>
      <c r="ERR5038" s="2"/>
      <c r="ERS5038" s="2"/>
      <c r="ERT5038" s="2"/>
      <c r="ERU5038" s="2"/>
      <c r="ERV5038" s="2"/>
      <c r="ERW5038" s="2"/>
      <c r="ERX5038" s="2"/>
      <c r="ERY5038" s="2"/>
      <c r="ERZ5038" s="2"/>
      <c r="ESA5038" s="2"/>
      <c r="ESB5038" s="2"/>
      <c r="ESC5038" s="2"/>
      <c r="ESD5038" s="2"/>
      <c r="ESE5038" s="2"/>
      <c r="ESF5038" s="2"/>
      <c r="ESG5038" s="2"/>
      <c r="ESH5038" s="2"/>
      <c r="ESI5038" s="2"/>
      <c r="ESJ5038" s="2"/>
      <c r="ESK5038" s="2"/>
      <c r="ESL5038" s="2"/>
      <c r="ESM5038" s="2"/>
      <c r="ESN5038" s="2"/>
      <c r="ESO5038" s="2"/>
      <c r="ESP5038" s="2"/>
      <c r="ESQ5038" s="2"/>
      <c r="ESR5038" s="2"/>
      <c r="ESS5038" s="2"/>
      <c r="EST5038" s="2"/>
      <c r="ESU5038" s="2"/>
      <c r="ESV5038" s="2"/>
      <c r="ESW5038" s="2"/>
      <c r="ESX5038" s="2"/>
      <c r="ESY5038" s="2"/>
      <c r="ESZ5038" s="2"/>
      <c r="ETA5038" s="2"/>
      <c r="ETB5038" s="2"/>
      <c r="ETC5038" s="2"/>
      <c r="ETD5038" s="2"/>
      <c r="ETE5038" s="2"/>
      <c r="ETF5038" s="2"/>
      <c r="ETG5038" s="2"/>
      <c r="ETH5038" s="2"/>
      <c r="ETI5038" s="2"/>
      <c r="ETJ5038" s="2"/>
      <c r="ETK5038" s="2"/>
      <c r="ETL5038" s="2"/>
      <c r="ETM5038" s="2"/>
      <c r="ETN5038" s="2"/>
      <c r="ETO5038" s="2"/>
      <c r="ETP5038" s="2"/>
      <c r="ETQ5038" s="2"/>
      <c r="ETR5038" s="2"/>
      <c r="ETS5038" s="2"/>
      <c r="ETT5038" s="2"/>
      <c r="ETU5038" s="2"/>
      <c r="ETV5038" s="2"/>
      <c r="ETW5038" s="2"/>
      <c r="ETX5038" s="2"/>
      <c r="ETY5038" s="2"/>
      <c r="ETZ5038" s="2"/>
      <c r="EUA5038" s="2"/>
      <c r="EUB5038" s="2"/>
      <c r="EUC5038" s="2"/>
      <c r="EUD5038" s="2"/>
      <c r="EUE5038" s="2"/>
      <c r="EUF5038" s="2"/>
      <c r="EUG5038" s="2"/>
      <c r="EUH5038" s="2"/>
      <c r="EUI5038" s="2"/>
      <c r="EUJ5038" s="2"/>
      <c r="EUK5038" s="2"/>
      <c r="EUL5038" s="2"/>
      <c r="EUM5038" s="2"/>
      <c r="EUN5038" s="2"/>
      <c r="EUO5038" s="2"/>
      <c r="EUP5038" s="2"/>
      <c r="EUQ5038" s="2"/>
      <c r="EUR5038" s="2"/>
      <c r="EUS5038" s="2"/>
      <c r="EUT5038" s="2"/>
      <c r="EUU5038" s="2"/>
      <c r="EUV5038" s="2"/>
      <c r="EUW5038" s="2"/>
      <c r="EUX5038" s="2"/>
      <c r="EUY5038" s="2"/>
      <c r="EUZ5038" s="2"/>
      <c r="EVA5038" s="2"/>
      <c r="EVB5038" s="2"/>
      <c r="EVC5038" s="2"/>
      <c r="EVD5038" s="2"/>
      <c r="EVE5038" s="2"/>
      <c r="EVF5038" s="2"/>
      <c r="EVG5038" s="2"/>
      <c r="EVH5038" s="2"/>
      <c r="EVI5038" s="2"/>
      <c r="EVJ5038" s="2"/>
      <c r="EVK5038" s="2"/>
      <c r="EVL5038" s="2"/>
      <c r="EVM5038" s="2"/>
      <c r="EVN5038" s="2"/>
      <c r="EVO5038" s="2"/>
      <c r="EVP5038" s="2"/>
      <c r="EVQ5038" s="2"/>
      <c r="EVR5038" s="2"/>
      <c r="EVS5038" s="2"/>
      <c r="EVT5038" s="2"/>
      <c r="EVU5038" s="2"/>
      <c r="EVV5038" s="2"/>
      <c r="EVW5038" s="2"/>
      <c r="EVX5038" s="2"/>
      <c r="EVY5038" s="2"/>
      <c r="EVZ5038" s="2"/>
      <c r="EWA5038" s="2"/>
      <c r="EWB5038" s="2"/>
      <c r="EWC5038" s="2"/>
      <c r="EWD5038" s="2"/>
      <c r="EWE5038" s="2"/>
      <c r="EWF5038" s="2"/>
      <c r="EWG5038" s="2"/>
      <c r="EWH5038" s="2"/>
      <c r="EWI5038" s="2"/>
      <c r="EWJ5038" s="2"/>
      <c r="EWK5038" s="2"/>
      <c r="EWL5038" s="2"/>
      <c r="EWM5038" s="2"/>
      <c r="EWN5038" s="2"/>
      <c r="EWO5038" s="2"/>
      <c r="EWP5038" s="2"/>
      <c r="EWQ5038" s="2"/>
      <c r="EWR5038" s="2"/>
      <c r="EWS5038" s="2"/>
      <c r="EWT5038" s="2"/>
      <c r="EWU5038" s="2"/>
      <c r="EWV5038" s="2"/>
      <c r="EWW5038" s="2"/>
      <c r="EWX5038" s="2"/>
      <c r="EWY5038" s="2"/>
      <c r="EWZ5038" s="2"/>
      <c r="EXA5038" s="2"/>
      <c r="EXB5038" s="2"/>
      <c r="EXC5038" s="2"/>
      <c r="EXD5038" s="2"/>
      <c r="EXE5038" s="2"/>
      <c r="EXF5038" s="2"/>
      <c r="EXG5038" s="2"/>
      <c r="EXH5038" s="2"/>
      <c r="EXI5038" s="2"/>
      <c r="EXJ5038" s="2"/>
      <c r="EXK5038" s="2"/>
      <c r="EXL5038" s="2"/>
      <c r="EXM5038" s="2"/>
      <c r="EXN5038" s="2"/>
      <c r="EXO5038" s="2"/>
      <c r="EXP5038" s="2"/>
      <c r="EXQ5038" s="2"/>
      <c r="EXR5038" s="2"/>
      <c r="EXS5038" s="2"/>
      <c r="EXT5038" s="2"/>
      <c r="EXU5038" s="2"/>
      <c r="EXV5038" s="2"/>
      <c r="EXW5038" s="2"/>
      <c r="EXX5038" s="2"/>
      <c r="EXY5038" s="2"/>
      <c r="EXZ5038" s="2"/>
      <c r="EYA5038" s="2"/>
      <c r="EYB5038" s="2"/>
      <c r="EYC5038" s="2"/>
      <c r="EYD5038" s="2"/>
      <c r="EYE5038" s="2"/>
      <c r="EYF5038" s="2"/>
      <c r="EYG5038" s="2"/>
      <c r="EYH5038" s="2"/>
      <c r="EYI5038" s="2"/>
      <c r="EYJ5038" s="2"/>
      <c r="EYK5038" s="2"/>
      <c r="EYL5038" s="2"/>
      <c r="EYM5038" s="2"/>
      <c r="EYN5038" s="2"/>
      <c r="EYO5038" s="2"/>
      <c r="EYP5038" s="2"/>
      <c r="EYQ5038" s="2"/>
      <c r="EYR5038" s="2"/>
      <c r="EYS5038" s="2"/>
      <c r="EYT5038" s="2"/>
      <c r="EYU5038" s="2"/>
      <c r="EYV5038" s="2"/>
      <c r="EYW5038" s="2"/>
      <c r="EYX5038" s="2"/>
      <c r="EYY5038" s="2"/>
      <c r="EYZ5038" s="2"/>
      <c r="EZA5038" s="2"/>
      <c r="EZB5038" s="2"/>
      <c r="EZC5038" s="2"/>
      <c r="EZD5038" s="2"/>
      <c r="EZE5038" s="2"/>
      <c r="EZF5038" s="2"/>
      <c r="EZG5038" s="2"/>
      <c r="EZH5038" s="2"/>
      <c r="EZI5038" s="2"/>
      <c r="EZJ5038" s="2"/>
      <c r="EZK5038" s="2"/>
      <c r="EZL5038" s="2"/>
      <c r="EZM5038" s="2"/>
      <c r="EZN5038" s="2"/>
      <c r="EZO5038" s="2"/>
      <c r="EZP5038" s="2"/>
      <c r="EZQ5038" s="2"/>
      <c r="EZR5038" s="2"/>
      <c r="EZS5038" s="2"/>
      <c r="EZT5038" s="2"/>
      <c r="EZU5038" s="2"/>
      <c r="EZV5038" s="2"/>
      <c r="EZW5038" s="2"/>
      <c r="EZX5038" s="2"/>
      <c r="EZY5038" s="2"/>
      <c r="EZZ5038" s="2"/>
      <c r="FAA5038" s="2"/>
      <c r="FAB5038" s="2"/>
      <c r="FAC5038" s="2"/>
      <c r="FAD5038" s="2"/>
      <c r="FAE5038" s="2"/>
      <c r="FAF5038" s="2"/>
      <c r="FAG5038" s="2"/>
      <c r="FAH5038" s="2"/>
      <c r="FAI5038" s="2"/>
      <c r="FAJ5038" s="2"/>
      <c r="FAK5038" s="2"/>
      <c r="FAL5038" s="2"/>
      <c r="FAM5038" s="2"/>
      <c r="FAN5038" s="2"/>
      <c r="FAO5038" s="2"/>
      <c r="FAP5038" s="2"/>
      <c r="FAQ5038" s="2"/>
      <c r="FAR5038" s="2"/>
      <c r="FAS5038" s="2"/>
      <c r="FAT5038" s="2"/>
      <c r="FAU5038" s="2"/>
      <c r="FAV5038" s="2"/>
      <c r="FAW5038" s="2"/>
      <c r="FAX5038" s="2"/>
      <c r="FAY5038" s="2"/>
      <c r="FAZ5038" s="2"/>
      <c r="FBA5038" s="2"/>
      <c r="FBB5038" s="2"/>
      <c r="FBC5038" s="2"/>
      <c r="FBD5038" s="2"/>
      <c r="FBE5038" s="2"/>
      <c r="FBF5038" s="2"/>
      <c r="FBG5038" s="2"/>
      <c r="FBH5038" s="2"/>
      <c r="FBI5038" s="2"/>
      <c r="FBJ5038" s="2"/>
      <c r="FBK5038" s="2"/>
      <c r="FBL5038" s="2"/>
      <c r="FBM5038" s="2"/>
      <c r="FBN5038" s="2"/>
      <c r="FBO5038" s="2"/>
      <c r="FBP5038" s="2"/>
      <c r="FBQ5038" s="2"/>
      <c r="FBR5038" s="2"/>
      <c r="FBS5038" s="2"/>
      <c r="FBT5038" s="2"/>
      <c r="FBU5038" s="2"/>
      <c r="FBV5038" s="2"/>
      <c r="FBW5038" s="2"/>
      <c r="FBX5038" s="2"/>
      <c r="FBY5038" s="2"/>
      <c r="FBZ5038" s="2"/>
      <c r="FCA5038" s="2"/>
      <c r="FCB5038" s="2"/>
      <c r="FCC5038" s="2"/>
      <c r="FCD5038" s="2"/>
      <c r="FCE5038" s="2"/>
      <c r="FCF5038" s="2"/>
      <c r="FCG5038" s="2"/>
      <c r="FCH5038" s="2"/>
      <c r="FCI5038" s="2"/>
      <c r="FCJ5038" s="2"/>
      <c r="FCK5038" s="2"/>
      <c r="FCL5038" s="2"/>
      <c r="FCM5038" s="2"/>
      <c r="FCN5038" s="2"/>
      <c r="FCO5038" s="2"/>
      <c r="FCP5038" s="2"/>
      <c r="FCQ5038" s="2"/>
      <c r="FCR5038" s="2"/>
      <c r="FCS5038" s="2"/>
      <c r="FCT5038" s="2"/>
      <c r="FCU5038" s="2"/>
      <c r="FCV5038" s="2"/>
      <c r="FCW5038" s="2"/>
      <c r="FCX5038" s="2"/>
      <c r="FCY5038" s="2"/>
      <c r="FCZ5038" s="2"/>
      <c r="FDA5038" s="2"/>
      <c r="FDB5038" s="2"/>
      <c r="FDC5038" s="2"/>
      <c r="FDD5038" s="2"/>
      <c r="FDE5038" s="2"/>
      <c r="FDF5038" s="2"/>
      <c r="FDG5038" s="2"/>
      <c r="FDH5038" s="2"/>
      <c r="FDI5038" s="2"/>
      <c r="FDJ5038" s="2"/>
      <c r="FDK5038" s="2"/>
      <c r="FDL5038" s="2"/>
      <c r="FDM5038" s="2"/>
      <c r="FDN5038" s="2"/>
      <c r="FDO5038" s="2"/>
      <c r="FDP5038" s="2"/>
      <c r="FDQ5038" s="2"/>
      <c r="FDR5038" s="2"/>
      <c r="FDS5038" s="2"/>
      <c r="FDT5038" s="2"/>
      <c r="FDU5038" s="2"/>
      <c r="FDV5038" s="2"/>
      <c r="FDW5038" s="2"/>
      <c r="FDX5038" s="2"/>
      <c r="FDY5038" s="2"/>
      <c r="FDZ5038" s="2"/>
      <c r="FEA5038" s="2"/>
      <c r="FEB5038" s="2"/>
      <c r="FEC5038" s="2"/>
      <c r="FED5038" s="2"/>
      <c r="FEE5038" s="2"/>
      <c r="FEF5038" s="2"/>
      <c r="FEG5038" s="2"/>
      <c r="FEH5038" s="2"/>
      <c r="FEI5038" s="2"/>
      <c r="FEJ5038" s="2"/>
      <c r="FEK5038" s="2"/>
      <c r="FEL5038" s="2"/>
      <c r="FEM5038" s="2"/>
      <c r="FEN5038" s="2"/>
      <c r="FEO5038" s="2"/>
      <c r="FEP5038" s="2"/>
      <c r="FEQ5038" s="2"/>
      <c r="FER5038" s="2"/>
      <c r="FES5038" s="2"/>
      <c r="FET5038" s="2"/>
      <c r="FEU5038" s="2"/>
      <c r="FEV5038" s="2"/>
      <c r="FEW5038" s="2"/>
      <c r="FEX5038" s="2"/>
      <c r="FEY5038" s="2"/>
      <c r="FEZ5038" s="2"/>
      <c r="FFA5038" s="2"/>
      <c r="FFB5038" s="2"/>
      <c r="FFC5038" s="2"/>
      <c r="FFD5038" s="2"/>
      <c r="FFE5038" s="2"/>
      <c r="FFF5038" s="2"/>
      <c r="FFG5038" s="2"/>
      <c r="FFH5038" s="2"/>
      <c r="FFI5038" s="2"/>
      <c r="FFJ5038" s="2"/>
      <c r="FFK5038" s="2"/>
      <c r="FFL5038" s="2"/>
      <c r="FFM5038" s="2"/>
      <c r="FFN5038" s="2"/>
      <c r="FFO5038" s="2"/>
      <c r="FFP5038" s="2"/>
      <c r="FFQ5038" s="2"/>
      <c r="FFR5038" s="2"/>
      <c r="FFS5038" s="2"/>
      <c r="FFT5038" s="2"/>
      <c r="FFU5038" s="2"/>
      <c r="FFV5038" s="2"/>
      <c r="FFW5038" s="2"/>
      <c r="FFX5038" s="2"/>
      <c r="FFY5038" s="2"/>
      <c r="FFZ5038" s="2"/>
      <c r="FGA5038" s="2"/>
      <c r="FGB5038" s="2"/>
      <c r="FGC5038" s="2"/>
      <c r="FGD5038" s="2"/>
      <c r="FGE5038" s="2"/>
      <c r="FGF5038" s="2"/>
      <c r="FGG5038" s="2"/>
      <c r="FGH5038" s="2"/>
      <c r="FGI5038" s="2"/>
      <c r="FGJ5038" s="2"/>
      <c r="FGK5038" s="2"/>
      <c r="FGL5038" s="2"/>
      <c r="FGM5038" s="2"/>
      <c r="FGN5038" s="2"/>
      <c r="FGO5038" s="2"/>
      <c r="FGP5038" s="2"/>
      <c r="FGQ5038" s="2"/>
      <c r="FGR5038" s="2"/>
      <c r="FGS5038" s="2"/>
      <c r="FGT5038" s="2"/>
      <c r="FGU5038" s="2"/>
      <c r="FGV5038" s="2"/>
      <c r="FGW5038" s="2"/>
      <c r="FGX5038" s="2"/>
      <c r="FGY5038" s="2"/>
      <c r="FGZ5038" s="2"/>
      <c r="FHA5038" s="2"/>
      <c r="FHB5038" s="2"/>
      <c r="FHC5038" s="2"/>
      <c r="FHD5038" s="2"/>
      <c r="FHE5038" s="2"/>
      <c r="FHF5038" s="2"/>
      <c r="FHG5038" s="2"/>
      <c r="FHH5038" s="2"/>
      <c r="FHI5038" s="2"/>
      <c r="FHJ5038" s="2"/>
      <c r="FHK5038" s="2"/>
      <c r="FHL5038" s="2"/>
      <c r="FHM5038" s="2"/>
      <c r="FHN5038" s="2"/>
      <c r="FHO5038" s="2"/>
      <c r="FHP5038" s="2"/>
      <c r="FHQ5038" s="2"/>
      <c r="FHR5038" s="2"/>
      <c r="FHS5038" s="2"/>
      <c r="FHT5038" s="2"/>
      <c r="FHU5038" s="2"/>
      <c r="FHV5038" s="2"/>
      <c r="FHW5038" s="2"/>
      <c r="FHX5038" s="2"/>
      <c r="FHY5038" s="2"/>
      <c r="FHZ5038" s="2"/>
      <c r="FIA5038" s="2"/>
      <c r="FIB5038" s="2"/>
      <c r="FIC5038" s="2"/>
      <c r="FID5038" s="2"/>
      <c r="FIE5038" s="2"/>
      <c r="FIF5038" s="2"/>
      <c r="FIG5038" s="2"/>
      <c r="FIH5038" s="2"/>
      <c r="FII5038" s="2"/>
      <c r="FIJ5038" s="2"/>
      <c r="FIK5038" s="2"/>
      <c r="FIL5038" s="2"/>
      <c r="FIM5038" s="2"/>
      <c r="FIN5038" s="2"/>
      <c r="FIO5038" s="2"/>
      <c r="FIP5038" s="2"/>
      <c r="FIQ5038" s="2"/>
      <c r="FIR5038" s="2"/>
      <c r="FIS5038" s="2"/>
      <c r="FIT5038" s="2"/>
      <c r="FIU5038" s="2"/>
      <c r="FIV5038" s="2"/>
      <c r="FIW5038" s="2"/>
      <c r="FIX5038" s="2"/>
      <c r="FIY5038" s="2"/>
      <c r="FIZ5038" s="2"/>
      <c r="FJA5038" s="2"/>
      <c r="FJB5038" s="2"/>
      <c r="FJC5038" s="2"/>
      <c r="FJD5038" s="2"/>
      <c r="FJE5038" s="2"/>
      <c r="FJF5038" s="2"/>
      <c r="FJG5038" s="2"/>
      <c r="FJH5038" s="2"/>
      <c r="FJI5038" s="2"/>
      <c r="FJJ5038" s="2"/>
      <c r="FJK5038" s="2"/>
      <c r="FJL5038" s="2"/>
      <c r="FJM5038" s="2"/>
      <c r="FJN5038" s="2"/>
      <c r="FJO5038" s="2"/>
      <c r="FJP5038" s="2"/>
      <c r="FJQ5038" s="2"/>
      <c r="FJR5038" s="2"/>
      <c r="FJS5038" s="2"/>
      <c r="FJT5038" s="2"/>
      <c r="FJU5038" s="2"/>
      <c r="FJV5038" s="2"/>
      <c r="FJW5038" s="2"/>
      <c r="FJX5038" s="2"/>
      <c r="FJY5038" s="2"/>
      <c r="FJZ5038" s="2"/>
      <c r="FKA5038" s="2"/>
      <c r="FKB5038" s="2"/>
      <c r="FKC5038" s="2"/>
      <c r="FKD5038" s="2"/>
      <c r="FKE5038" s="2"/>
      <c r="FKF5038" s="2"/>
      <c r="FKG5038" s="2"/>
      <c r="FKH5038" s="2"/>
      <c r="FKI5038" s="2"/>
      <c r="FKJ5038" s="2"/>
      <c r="FKK5038" s="2"/>
      <c r="FKL5038" s="2"/>
      <c r="FKM5038" s="2"/>
      <c r="FKN5038" s="2"/>
      <c r="FKO5038" s="2"/>
      <c r="FKP5038" s="2"/>
      <c r="FKQ5038" s="2"/>
      <c r="FKR5038" s="2"/>
      <c r="FKS5038" s="2"/>
      <c r="FKT5038" s="2"/>
      <c r="FKU5038" s="2"/>
      <c r="FKV5038" s="2"/>
      <c r="FKW5038" s="2"/>
      <c r="FKX5038" s="2"/>
      <c r="FKY5038" s="2"/>
      <c r="FKZ5038" s="2"/>
      <c r="FLA5038" s="2"/>
      <c r="FLB5038" s="2"/>
      <c r="FLC5038" s="2"/>
      <c r="FLD5038" s="2"/>
      <c r="FLE5038" s="2"/>
      <c r="FLF5038" s="2"/>
      <c r="FLG5038" s="2"/>
      <c r="FLH5038" s="2"/>
      <c r="FLI5038" s="2"/>
      <c r="FLJ5038" s="2"/>
      <c r="FLK5038" s="2"/>
      <c r="FLL5038" s="2"/>
      <c r="FLM5038" s="2"/>
      <c r="FLN5038" s="2"/>
      <c r="FLO5038" s="2"/>
      <c r="FLP5038" s="2"/>
      <c r="FLQ5038" s="2"/>
      <c r="FLR5038" s="2"/>
      <c r="FLS5038" s="2"/>
      <c r="FLT5038" s="2"/>
      <c r="FLU5038" s="2"/>
      <c r="FLV5038" s="2"/>
      <c r="FLW5038" s="2"/>
      <c r="FLX5038" s="2"/>
      <c r="FLY5038" s="2"/>
      <c r="FLZ5038" s="2"/>
      <c r="FMA5038" s="2"/>
      <c r="FMB5038" s="2"/>
      <c r="FMC5038" s="2"/>
      <c r="FMD5038" s="2"/>
      <c r="FME5038" s="2"/>
      <c r="FMF5038" s="2"/>
      <c r="FMG5038" s="2"/>
      <c r="FMH5038" s="2"/>
      <c r="FMI5038" s="2"/>
      <c r="FMJ5038" s="2"/>
      <c r="FMK5038" s="2"/>
      <c r="FML5038" s="2"/>
      <c r="FMM5038" s="2"/>
      <c r="FMN5038" s="2"/>
      <c r="FMO5038" s="2"/>
      <c r="FMP5038" s="2"/>
      <c r="FMQ5038" s="2"/>
      <c r="FMR5038" s="2"/>
      <c r="FMS5038" s="2"/>
      <c r="FMT5038" s="2"/>
      <c r="FMU5038" s="2"/>
      <c r="FMV5038" s="2"/>
      <c r="FMW5038" s="2"/>
      <c r="FMX5038" s="2"/>
      <c r="FMY5038" s="2"/>
      <c r="FMZ5038" s="2"/>
      <c r="FNA5038" s="2"/>
      <c r="FNB5038" s="2"/>
      <c r="FNC5038" s="2"/>
      <c r="FND5038" s="2"/>
      <c r="FNE5038" s="2"/>
      <c r="FNF5038" s="2"/>
      <c r="FNG5038" s="2"/>
      <c r="FNH5038" s="2"/>
      <c r="FNI5038" s="2"/>
      <c r="FNJ5038" s="2"/>
      <c r="FNK5038" s="2"/>
      <c r="FNL5038" s="2"/>
      <c r="FNM5038" s="2"/>
      <c r="FNN5038" s="2"/>
      <c r="FNO5038" s="2"/>
      <c r="FNP5038" s="2"/>
      <c r="FNQ5038" s="2"/>
      <c r="FNR5038" s="2"/>
      <c r="FNS5038" s="2"/>
      <c r="FNT5038" s="2"/>
      <c r="FNU5038" s="2"/>
      <c r="FNV5038" s="2"/>
      <c r="FNW5038" s="2"/>
      <c r="FNX5038" s="2"/>
      <c r="FNY5038" s="2"/>
      <c r="FNZ5038" s="2"/>
      <c r="FOA5038" s="2"/>
      <c r="FOB5038" s="2"/>
      <c r="FOC5038" s="2"/>
      <c r="FOD5038" s="2"/>
      <c r="FOE5038" s="2"/>
      <c r="FOF5038" s="2"/>
      <c r="FOG5038" s="2"/>
      <c r="FOH5038" s="2"/>
      <c r="FOI5038" s="2"/>
      <c r="FOJ5038" s="2"/>
      <c r="FOK5038" s="2"/>
      <c r="FOL5038" s="2"/>
      <c r="FOM5038" s="2"/>
      <c r="FON5038" s="2"/>
      <c r="FOO5038" s="2"/>
      <c r="FOP5038" s="2"/>
      <c r="FOQ5038" s="2"/>
      <c r="FOR5038" s="2"/>
      <c r="FOS5038" s="2"/>
      <c r="FOT5038" s="2"/>
      <c r="FOU5038" s="2"/>
      <c r="FOV5038" s="2"/>
      <c r="FOW5038" s="2"/>
      <c r="FOX5038" s="2"/>
      <c r="FOY5038" s="2"/>
      <c r="FOZ5038" s="2"/>
      <c r="FPA5038" s="2"/>
      <c r="FPB5038" s="2"/>
      <c r="FPC5038" s="2"/>
      <c r="FPD5038" s="2"/>
      <c r="FPE5038" s="2"/>
      <c r="FPF5038" s="2"/>
      <c r="FPG5038" s="2"/>
      <c r="FPH5038" s="2"/>
      <c r="FPI5038" s="2"/>
      <c r="FPJ5038" s="2"/>
      <c r="FPK5038" s="2"/>
      <c r="FPL5038" s="2"/>
      <c r="FPM5038" s="2"/>
      <c r="FPN5038" s="2"/>
      <c r="FPO5038" s="2"/>
      <c r="FPP5038" s="2"/>
      <c r="FPQ5038" s="2"/>
      <c r="FPR5038" s="2"/>
      <c r="FPS5038" s="2"/>
      <c r="FPT5038" s="2"/>
      <c r="FPU5038" s="2"/>
      <c r="FPV5038" s="2"/>
      <c r="FPW5038" s="2"/>
      <c r="FPX5038" s="2"/>
      <c r="FPY5038" s="2"/>
      <c r="FPZ5038" s="2"/>
      <c r="FQA5038" s="2"/>
      <c r="FQB5038" s="2"/>
      <c r="FQC5038" s="2"/>
      <c r="FQD5038" s="2"/>
      <c r="FQE5038" s="2"/>
      <c r="FQF5038" s="2"/>
      <c r="FQG5038" s="2"/>
      <c r="FQH5038" s="2"/>
      <c r="FQI5038" s="2"/>
      <c r="FQJ5038" s="2"/>
      <c r="FQK5038" s="2"/>
      <c r="FQL5038" s="2"/>
      <c r="FQM5038" s="2"/>
      <c r="FQN5038" s="2"/>
      <c r="FQO5038" s="2"/>
      <c r="FQP5038" s="2"/>
      <c r="FQQ5038" s="2"/>
      <c r="FQR5038" s="2"/>
      <c r="FQS5038" s="2"/>
      <c r="FQT5038" s="2"/>
      <c r="FQU5038" s="2"/>
      <c r="FQV5038" s="2"/>
      <c r="FQW5038" s="2"/>
      <c r="FQX5038" s="2"/>
      <c r="FQY5038" s="2"/>
      <c r="FQZ5038" s="2"/>
      <c r="FRA5038" s="2"/>
      <c r="FRB5038" s="2"/>
      <c r="FRC5038" s="2"/>
      <c r="FRD5038" s="2"/>
      <c r="FRE5038" s="2"/>
      <c r="FRF5038" s="2"/>
      <c r="FRG5038" s="2"/>
      <c r="FRH5038" s="2"/>
      <c r="FRI5038" s="2"/>
      <c r="FRJ5038" s="2"/>
      <c r="FRK5038" s="2"/>
      <c r="FRL5038" s="2"/>
      <c r="FRM5038" s="2"/>
      <c r="FRN5038" s="2"/>
      <c r="FRO5038" s="2"/>
      <c r="FRP5038" s="2"/>
      <c r="FRQ5038" s="2"/>
      <c r="FRR5038" s="2"/>
      <c r="FRS5038" s="2"/>
      <c r="FRT5038" s="2"/>
      <c r="FRU5038" s="2"/>
      <c r="FRV5038" s="2"/>
      <c r="FRW5038" s="2"/>
      <c r="FRX5038" s="2"/>
      <c r="FRY5038" s="2"/>
      <c r="FRZ5038" s="2"/>
      <c r="FSA5038" s="2"/>
      <c r="FSB5038" s="2"/>
      <c r="FSC5038" s="2"/>
      <c r="FSD5038" s="2"/>
      <c r="FSE5038" s="2"/>
      <c r="FSF5038" s="2"/>
      <c r="FSG5038" s="2"/>
      <c r="FSH5038" s="2"/>
      <c r="FSI5038" s="2"/>
      <c r="FSJ5038" s="2"/>
      <c r="FSK5038" s="2"/>
      <c r="FSL5038" s="2"/>
      <c r="FSM5038" s="2"/>
      <c r="FSN5038" s="2"/>
      <c r="FSO5038" s="2"/>
      <c r="FSP5038" s="2"/>
      <c r="FSQ5038" s="2"/>
      <c r="FSR5038" s="2"/>
      <c r="FSS5038" s="2"/>
      <c r="FST5038" s="2"/>
      <c r="FSU5038" s="2"/>
      <c r="FSV5038" s="2"/>
      <c r="FSW5038" s="2"/>
      <c r="FSX5038" s="2"/>
      <c r="FSY5038" s="2"/>
      <c r="FSZ5038" s="2"/>
      <c r="FTA5038" s="2"/>
      <c r="FTB5038" s="2"/>
      <c r="FTC5038" s="2"/>
      <c r="FTD5038" s="2"/>
      <c r="FTE5038" s="2"/>
      <c r="FTF5038" s="2"/>
      <c r="FTG5038" s="2"/>
      <c r="FTH5038" s="2"/>
      <c r="FTI5038" s="2"/>
      <c r="FTJ5038" s="2"/>
      <c r="FTK5038" s="2"/>
      <c r="FTL5038" s="2"/>
      <c r="FTM5038" s="2"/>
      <c r="FTN5038" s="2"/>
      <c r="FTO5038" s="2"/>
      <c r="FTP5038" s="2"/>
      <c r="FTQ5038" s="2"/>
      <c r="FTR5038" s="2"/>
      <c r="FTS5038" s="2"/>
      <c r="FTT5038" s="2"/>
      <c r="FTU5038" s="2"/>
      <c r="FTV5038" s="2"/>
      <c r="FTW5038" s="2"/>
      <c r="FTX5038" s="2"/>
      <c r="FTY5038" s="2"/>
      <c r="FTZ5038" s="2"/>
      <c r="FUA5038" s="2"/>
      <c r="FUB5038" s="2"/>
      <c r="FUC5038" s="2"/>
      <c r="FUD5038" s="2"/>
      <c r="FUE5038" s="2"/>
      <c r="FUF5038" s="2"/>
      <c r="FUG5038" s="2"/>
      <c r="FUH5038" s="2"/>
      <c r="FUI5038" s="2"/>
      <c r="FUJ5038" s="2"/>
      <c r="FUK5038" s="2"/>
      <c r="FUL5038" s="2"/>
      <c r="FUM5038" s="2"/>
      <c r="FUN5038" s="2"/>
      <c r="FUO5038" s="2"/>
      <c r="FUP5038" s="2"/>
      <c r="FUQ5038" s="2"/>
      <c r="FUR5038" s="2"/>
      <c r="FUS5038" s="2"/>
      <c r="FUT5038" s="2"/>
      <c r="FUU5038" s="2"/>
      <c r="FUV5038" s="2"/>
      <c r="FUW5038" s="2"/>
      <c r="FUX5038" s="2"/>
      <c r="FUY5038" s="2"/>
      <c r="FUZ5038" s="2"/>
      <c r="FVA5038" s="2"/>
      <c r="FVB5038" s="2"/>
      <c r="FVC5038" s="2"/>
      <c r="FVD5038" s="2"/>
      <c r="FVE5038" s="2"/>
      <c r="FVF5038" s="2"/>
      <c r="FVG5038" s="2"/>
      <c r="FVH5038" s="2"/>
      <c r="FVI5038" s="2"/>
      <c r="FVJ5038" s="2"/>
      <c r="FVK5038" s="2"/>
      <c r="FVL5038" s="2"/>
      <c r="FVM5038" s="2"/>
      <c r="FVN5038" s="2"/>
      <c r="FVO5038" s="2"/>
      <c r="FVP5038" s="2"/>
      <c r="FVQ5038" s="2"/>
      <c r="FVR5038" s="2"/>
      <c r="FVS5038" s="2"/>
      <c r="FVT5038" s="2"/>
      <c r="FVU5038" s="2"/>
      <c r="FVV5038" s="2"/>
      <c r="FVW5038" s="2"/>
      <c r="FVX5038" s="2"/>
      <c r="FVY5038" s="2"/>
      <c r="FVZ5038" s="2"/>
      <c r="FWA5038" s="2"/>
      <c r="FWB5038" s="2"/>
      <c r="FWC5038" s="2"/>
      <c r="FWD5038" s="2"/>
      <c r="FWE5038" s="2"/>
      <c r="FWF5038" s="2"/>
      <c r="FWG5038" s="2"/>
      <c r="FWH5038" s="2"/>
      <c r="FWI5038" s="2"/>
      <c r="FWJ5038" s="2"/>
      <c r="FWK5038" s="2"/>
      <c r="FWL5038" s="2"/>
      <c r="FWM5038" s="2"/>
      <c r="FWN5038" s="2"/>
      <c r="FWO5038" s="2"/>
      <c r="FWP5038" s="2"/>
      <c r="FWQ5038" s="2"/>
      <c r="FWR5038" s="2"/>
      <c r="FWS5038" s="2"/>
      <c r="FWT5038" s="2"/>
      <c r="FWU5038" s="2"/>
      <c r="FWV5038" s="2"/>
      <c r="FWW5038" s="2"/>
      <c r="FWX5038" s="2"/>
      <c r="FWY5038" s="2"/>
      <c r="FWZ5038" s="2"/>
      <c r="FXA5038" s="2"/>
      <c r="FXB5038" s="2"/>
      <c r="FXC5038" s="2"/>
      <c r="FXD5038" s="2"/>
      <c r="FXE5038" s="2"/>
      <c r="FXF5038" s="2"/>
      <c r="FXG5038" s="2"/>
      <c r="FXH5038" s="2"/>
      <c r="FXI5038" s="2"/>
      <c r="FXJ5038" s="2"/>
      <c r="FXK5038" s="2"/>
      <c r="FXL5038" s="2"/>
      <c r="FXM5038" s="2"/>
      <c r="FXN5038" s="2"/>
      <c r="FXO5038" s="2"/>
      <c r="FXP5038" s="2"/>
      <c r="FXQ5038" s="2"/>
      <c r="FXR5038" s="2"/>
      <c r="FXS5038" s="2"/>
      <c r="FXT5038" s="2"/>
      <c r="FXU5038" s="2"/>
      <c r="FXV5038" s="2"/>
      <c r="FXW5038" s="2"/>
      <c r="FXX5038" s="2"/>
      <c r="FXY5038" s="2"/>
      <c r="FXZ5038" s="2"/>
      <c r="FYA5038" s="2"/>
      <c r="FYB5038" s="2"/>
      <c r="FYC5038" s="2"/>
      <c r="FYD5038" s="2"/>
      <c r="FYE5038" s="2"/>
      <c r="FYF5038" s="2"/>
      <c r="FYG5038" s="2"/>
      <c r="FYH5038" s="2"/>
      <c r="FYI5038" s="2"/>
      <c r="FYJ5038" s="2"/>
      <c r="FYK5038" s="2"/>
      <c r="FYL5038" s="2"/>
      <c r="FYM5038" s="2"/>
      <c r="FYN5038" s="2"/>
      <c r="FYO5038" s="2"/>
      <c r="FYP5038" s="2"/>
      <c r="FYQ5038" s="2"/>
      <c r="FYR5038" s="2"/>
      <c r="FYS5038" s="2"/>
      <c r="FYT5038" s="2"/>
      <c r="FYU5038" s="2"/>
      <c r="FYV5038" s="2"/>
      <c r="FYW5038" s="2"/>
      <c r="FYX5038" s="2"/>
      <c r="FYY5038" s="2"/>
      <c r="FYZ5038" s="2"/>
      <c r="FZA5038" s="2"/>
      <c r="FZB5038" s="2"/>
      <c r="FZC5038" s="2"/>
      <c r="FZD5038" s="2"/>
      <c r="FZE5038" s="2"/>
      <c r="FZF5038" s="2"/>
      <c r="FZG5038" s="2"/>
      <c r="FZH5038" s="2"/>
      <c r="FZI5038" s="2"/>
      <c r="FZJ5038" s="2"/>
      <c r="FZK5038" s="2"/>
      <c r="FZL5038" s="2"/>
      <c r="FZM5038" s="2"/>
      <c r="FZN5038" s="2"/>
      <c r="FZO5038" s="2"/>
      <c r="FZP5038" s="2"/>
      <c r="FZQ5038" s="2"/>
      <c r="FZR5038" s="2"/>
      <c r="FZS5038" s="2"/>
      <c r="FZT5038" s="2"/>
      <c r="FZU5038" s="2"/>
      <c r="FZV5038" s="2"/>
      <c r="FZW5038" s="2"/>
      <c r="FZX5038" s="2"/>
      <c r="FZY5038" s="2"/>
      <c r="FZZ5038" s="2"/>
      <c r="GAA5038" s="2"/>
      <c r="GAB5038" s="2"/>
      <c r="GAC5038" s="2"/>
      <c r="GAD5038" s="2"/>
      <c r="GAE5038" s="2"/>
      <c r="GAF5038" s="2"/>
      <c r="GAG5038" s="2"/>
      <c r="GAH5038" s="2"/>
      <c r="GAI5038" s="2"/>
      <c r="GAJ5038" s="2"/>
      <c r="GAK5038" s="2"/>
      <c r="GAL5038" s="2"/>
      <c r="GAM5038" s="2"/>
      <c r="GAN5038" s="2"/>
      <c r="GAO5038" s="2"/>
      <c r="GAP5038" s="2"/>
      <c r="GAQ5038" s="2"/>
      <c r="GAR5038" s="2"/>
      <c r="GAS5038" s="2"/>
      <c r="GAT5038" s="2"/>
      <c r="GAU5038" s="2"/>
      <c r="GAV5038" s="2"/>
      <c r="GAW5038" s="2"/>
      <c r="GAX5038" s="2"/>
      <c r="GAY5038" s="2"/>
      <c r="GAZ5038" s="2"/>
      <c r="GBA5038" s="2"/>
      <c r="GBB5038" s="2"/>
      <c r="GBC5038" s="2"/>
      <c r="GBD5038" s="2"/>
      <c r="GBE5038" s="2"/>
      <c r="GBF5038" s="2"/>
      <c r="GBG5038" s="2"/>
      <c r="GBH5038" s="2"/>
      <c r="GBI5038" s="2"/>
      <c r="GBJ5038" s="2"/>
      <c r="GBK5038" s="2"/>
      <c r="GBL5038" s="2"/>
      <c r="GBM5038" s="2"/>
      <c r="GBN5038" s="2"/>
      <c r="GBO5038" s="2"/>
      <c r="GBP5038" s="2"/>
      <c r="GBQ5038" s="2"/>
      <c r="GBR5038" s="2"/>
      <c r="GBS5038" s="2"/>
      <c r="GBT5038" s="2"/>
      <c r="GBU5038" s="2"/>
      <c r="GBV5038" s="2"/>
      <c r="GBW5038" s="2"/>
      <c r="GBX5038" s="2"/>
      <c r="GBY5038" s="2"/>
      <c r="GBZ5038" s="2"/>
      <c r="GCA5038" s="2"/>
      <c r="GCB5038" s="2"/>
      <c r="GCC5038" s="2"/>
      <c r="GCD5038" s="2"/>
      <c r="GCE5038" s="2"/>
      <c r="GCF5038" s="2"/>
      <c r="GCG5038" s="2"/>
      <c r="GCH5038" s="2"/>
      <c r="GCI5038" s="2"/>
      <c r="GCJ5038" s="2"/>
      <c r="GCK5038" s="2"/>
      <c r="GCL5038" s="2"/>
      <c r="GCM5038" s="2"/>
      <c r="GCN5038" s="2"/>
      <c r="GCO5038" s="2"/>
      <c r="GCP5038" s="2"/>
      <c r="GCQ5038" s="2"/>
      <c r="GCR5038" s="2"/>
      <c r="GCS5038" s="2"/>
      <c r="GCT5038" s="2"/>
      <c r="GCU5038" s="2"/>
      <c r="GCV5038" s="2"/>
      <c r="GCW5038" s="2"/>
      <c r="GCX5038" s="2"/>
      <c r="GCY5038" s="2"/>
      <c r="GCZ5038" s="2"/>
      <c r="GDA5038" s="2"/>
      <c r="GDB5038" s="2"/>
      <c r="GDC5038" s="2"/>
      <c r="GDD5038" s="2"/>
      <c r="GDE5038" s="2"/>
      <c r="GDF5038" s="2"/>
      <c r="GDG5038" s="2"/>
      <c r="GDH5038" s="2"/>
      <c r="GDI5038" s="2"/>
      <c r="GDJ5038" s="2"/>
      <c r="GDK5038" s="2"/>
      <c r="GDL5038" s="2"/>
      <c r="GDM5038" s="2"/>
      <c r="GDN5038" s="2"/>
      <c r="GDO5038" s="2"/>
      <c r="GDP5038" s="2"/>
      <c r="GDQ5038" s="2"/>
      <c r="GDR5038" s="2"/>
      <c r="GDS5038" s="2"/>
      <c r="GDT5038" s="2"/>
      <c r="GDU5038" s="2"/>
      <c r="GDV5038" s="2"/>
      <c r="GDW5038" s="2"/>
      <c r="GDX5038" s="2"/>
      <c r="GDY5038" s="2"/>
      <c r="GDZ5038" s="2"/>
      <c r="GEA5038" s="2"/>
      <c r="GEB5038" s="2"/>
      <c r="GEC5038" s="2"/>
      <c r="GED5038" s="2"/>
      <c r="GEE5038" s="2"/>
      <c r="GEF5038" s="2"/>
      <c r="GEG5038" s="2"/>
      <c r="GEH5038" s="2"/>
      <c r="GEI5038" s="2"/>
      <c r="GEJ5038" s="2"/>
      <c r="GEK5038" s="2"/>
      <c r="GEL5038" s="2"/>
      <c r="GEM5038" s="2"/>
      <c r="GEN5038" s="2"/>
      <c r="GEO5038" s="2"/>
      <c r="GEP5038" s="2"/>
      <c r="GEQ5038" s="2"/>
      <c r="GER5038" s="2"/>
      <c r="GES5038" s="2"/>
      <c r="GET5038" s="2"/>
      <c r="GEU5038" s="2"/>
      <c r="GEV5038" s="2"/>
      <c r="GEW5038" s="2"/>
      <c r="GEX5038" s="2"/>
      <c r="GEY5038" s="2"/>
      <c r="GEZ5038" s="2"/>
      <c r="GFA5038" s="2"/>
      <c r="GFB5038" s="2"/>
      <c r="GFC5038" s="2"/>
      <c r="GFD5038" s="2"/>
      <c r="GFE5038" s="2"/>
      <c r="GFF5038" s="2"/>
      <c r="GFG5038" s="2"/>
      <c r="GFH5038" s="2"/>
      <c r="GFI5038" s="2"/>
      <c r="GFJ5038" s="2"/>
      <c r="GFK5038" s="2"/>
      <c r="GFL5038" s="2"/>
      <c r="GFM5038" s="2"/>
      <c r="GFN5038" s="2"/>
      <c r="GFO5038" s="2"/>
      <c r="GFP5038" s="2"/>
      <c r="GFQ5038" s="2"/>
      <c r="GFR5038" s="2"/>
      <c r="GFS5038" s="2"/>
      <c r="GFT5038" s="2"/>
      <c r="GFU5038" s="2"/>
      <c r="GFV5038" s="2"/>
      <c r="GFW5038" s="2"/>
      <c r="GFX5038" s="2"/>
      <c r="GFY5038" s="2"/>
      <c r="GFZ5038" s="2"/>
      <c r="GGA5038" s="2"/>
      <c r="GGB5038" s="2"/>
      <c r="GGC5038" s="2"/>
      <c r="GGD5038" s="2"/>
      <c r="GGE5038" s="2"/>
      <c r="GGF5038" s="2"/>
      <c r="GGG5038" s="2"/>
      <c r="GGH5038" s="2"/>
      <c r="GGI5038" s="2"/>
      <c r="GGJ5038" s="2"/>
      <c r="GGK5038" s="2"/>
      <c r="GGL5038" s="2"/>
      <c r="GGM5038" s="2"/>
      <c r="GGN5038" s="2"/>
      <c r="GGO5038" s="2"/>
      <c r="GGP5038" s="2"/>
      <c r="GGQ5038" s="2"/>
      <c r="GGR5038" s="2"/>
      <c r="GGS5038" s="2"/>
      <c r="GGT5038" s="2"/>
      <c r="GGU5038" s="2"/>
      <c r="GGV5038" s="2"/>
      <c r="GGW5038" s="2"/>
      <c r="GGX5038" s="2"/>
      <c r="GGY5038" s="2"/>
      <c r="GGZ5038" s="2"/>
      <c r="GHA5038" s="2"/>
      <c r="GHB5038" s="2"/>
      <c r="GHC5038" s="2"/>
      <c r="GHD5038" s="2"/>
      <c r="GHE5038" s="2"/>
      <c r="GHF5038" s="2"/>
      <c r="GHG5038" s="2"/>
      <c r="GHH5038" s="2"/>
      <c r="GHI5038" s="2"/>
      <c r="GHJ5038" s="2"/>
      <c r="GHK5038" s="2"/>
      <c r="GHL5038" s="2"/>
      <c r="GHM5038" s="2"/>
      <c r="GHN5038" s="2"/>
      <c r="GHO5038" s="2"/>
      <c r="GHP5038" s="2"/>
      <c r="GHQ5038" s="2"/>
      <c r="GHR5038" s="2"/>
      <c r="GHS5038" s="2"/>
      <c r="GHT5038" s="2"/>
      <c r="GHU5038" s="2"/>
      <c r="GHV5038" s="2"/>
      <c r="GHW5038" s="2"/>
      <c r="GHX5038" s="2"/>
      <c r="GHY5038" s="2"/>
      <c r="GHZ5038" s="2"/>
      <c r="GIA5038" s="2"/>
      <c r="GIB5038" s="2"/>
      <c r="GIC5038" s="2"/>
      <c r="GID5038" s="2"/>
      <c r="GIE5038" s="2"/>
      <c r="GIF5038" s="2"/>
      <c r="GIG5038" s="2"/>
      <c r="GIH5038" s="2"/>
      <c r="GII5038" s="2"/>
      <c r="GIJ5038" s="2"/>
      <c r="GIK5038" s="2"/>
      <c r="GIL5038" s="2"/>
      <c r="GIM5038" s="2"/>
      <c r="GIN5038" s="2"/>
      <c r="GIO5038" s="2"/>
      <c r="GIP5038" s="2"/>
      <c r="GIQ5038" s="2"/>
      <c r="GIR5038" s="2"/>
      <c r="GIS5038" s="2"/>
      <c r="GIT5038" s="2"/>
      <c r="GIU5038" s="2"/>
      <c r="GIV5038" s="2"/>
      <c r="GIW5038" s="2"/>
      <c r="GIX5038" s="2"/>
      <c r="GIY5038" s="2"/>
      <c r="GIZ5038" s="2"/>
      <c r="GJA5038" s="2"/>
      <c r="GJB5038" s="2"/>
      <c r="GJC5038" s="2"/>
      <c r="GJD5038" s="2"/>
      <c r="GJE5038" s="2"/>
      <c r="GJF5038" s="2"/>
      <c r="GJG5038" s="2"/>
      <c r="GJH5038" s="2"/>
      <c r="GJI5038" s="2"/>
      <c r="GJJ5038" s="2"/>
      <c r="GJK5038" s="2"/>
      <c r="GJL5038" s="2"/>
      <c r="GJM5038" s="2"/>
      <c r="GJN5038" s="2"/>
      <c r="GJO5038" s="2"/>
      <c r="GJP5038" s="2"/>
      <c r="GJQ5038" s="2"/>
      <c r="GJR5038" s="2"/>
      <c r="GJS5038" s="2"/>
      <c r="GJT5038" s="2"/>
      <c r="GJU5038" s="2"/>
      <c r="GJV5038" s="2"/>
      <c r="GJW5038" s="2"/>
      <c r="GJX5038" s="2"/>
      <c r="GJY5038" s="2"/>
      <c r="GJZ5038" s="2"/>
      <c r="GKA5038" s="2"/>
      <c r="GKB5038" s="2"/>
      <c r="GKC5038" s="2"/>
      <c r="GKD5038" s="2"/>
      <c r="GKE5038" s="2"/>
      <c r="GKF5038" s="2"/>
      <c r="GKG5038" s="2"/>
      <c r="GKH5038" s="2"/>
      <c r="GKI5038" s="2"/>
      <c r="GKJ5038" s="2"/>
      <c r="GKK5038" s="2"/>
      <c r="GKL5038" s="2"/>
      <c r="GKM5038" s="2"/>
      <c r="GKN5038" s="2"/>
      <c r="GKO5038" s="2"/>
      <c r="GKP5038" s="2"/>
      <c r="GKQ5038" s="2"/>
      <c r="GKR5038" s="2"/>
      <c r="GKS5038" s="2"/>
      <c r="GKT5038" s="2"/>
      <c r="GKU5038" s="2"/>
      <c r="GKV5038" s="2"/>
      <c r="GKW5038" s="2"/>
      <c r="GKX5038" s="2"/>
      <c r="GKY5038" s="2"/>
      <c r="GKZ5038" s="2"/>
      <c r="GLA5038" s="2"/>
      <c r="GLB5038" s="2"/>
      <c r="GLC5038" s="2"/>
      <c r="GLD5038" s="2"/>
      <c r="GLE5038" s="2"/>
      <c r="GLF5038" s="2"/>
      <c r="GLG5038" s="2"/>
      <c r="GLH5038" s="2"/>
      <c r="GLI5038" s="2"/>
      <c r="GLJ5038" s="2"/>
      <c r="GLK5038" s="2"/>
      <c r="GLL5038" s="2"/>
      <c r="GLM5038" s="2"/>
      <c r="GLN5038" s="2"/>
      <c r="GLO5038" s="2"/>
      <c r="GLP5038" s="2"/>
      <c r="GLQ5038" s="2"/>
      <c r="GLR5038" s="2"/>
      <c r="GLS5038" s="2"/>
      <c r="GLT5038" s="2"/>
      <c r="GLU5038" s="2"/>
      <c r="GLV5038" s="2"/>
      <c r="GLW5038" s="2"/>
      <c r="GLX5038" s="2"/>
      <c r="GLY5038" s="2"/>
      <c r="GLZ5038" s="2"/>
      <c r="GMA5038" s="2"/>
      <c r="GMB5038" s="2"/>
      <c r="GMC5038" s="2"/>
      <c r="GMD5038" s="2"/>
      <c r="GME5038" s="2"/>
      <c r="GMF5038" s="2"/>
      <c r="GMG5038" s="2"/>
      <c r="GMH5038" s="2"/>
      <c r="GMI5038" s="2"/>
      <c r="GMJ5038" s="2"/>
      <c r="GMK5038" s="2"/>
      <c r="GML5038" s="2"/>
      <c r="GMM5038" s="2"/>
      <c r="GMN5038" s="2"/>
      <c r="GMO5038" s="2"/>
      <c r="GMP5038" s="2"/>
      <c r="GMQ5038" s="2"/>
      <c r="GMR5038" s="2"/>
      <c r="GMS5038" s="2"/>
      <c r="GMT5038" s="2"/>
      <c r="GMU5038" s="2"/>
      <c r="GMV5038" s="2"/>
      <c r="GMW5038" s="2"/>
      <c r="GMX5038" s="2"/>
      <c r="GMY5038" s="2"/>
      <c r="GMZ5038" s="2"/>
      <c r="GNA5038" s="2"/>
      <c r="GNB5038" s="2"/>
      <c r="GNC5038" s="2"/>
      <c r="GND5038" s="2"/>
      <c r="GNE5038" s="2"/>
      <c r="GNF5038" s="2"/>
      <c r="GNG5038" s="2"/>
      <c r="GNH5038" s="2"/>
      <c r="GNI5038" s="2"/>
      <c r="GNJ5038" s="2"/>
      <c r="GNK5038" s="2"/>
      <c r="GNL5038" s="2"/>
      <c r="GNM5038" s="2"/>
      <c r="GNN5038" s="2"/>
      <c r="GNO5038" s="2"/>
      <c r="GNP5038" s="2"/>
      <c r="GNQ5038" s="2"/>
      <c r="GNR5038" s="2"/>
      <c r="GNS5038" s="2"/>
      <c r="GNT5038" s="2"/>
      <c r="GNU5038" s="2"/>
      <c r="GNV5038" s="2"/>
      <c r="GNW5038" s="2"/>
      <c r="GNX5038" s="2"/>
      <c r="GNY5038" s="2"/>
      <c r="GNZ5038" s="2"/>
      <c r="GOA5038" s="2"/>
      <c r="GOB5038" s="2"/>
      <c r="GOC5038" s="2"/>
      <c r="GOD5038" s="2"/>
      <c r="GOE5038" s="2"/>
      <c r="GOF5038" s="2"/>
      <c r="GOG5038" s="2"/>
      <c r="GOH5038" s="2"/>
      <c r="GOI5038" s="2"/>
      <c r="GOJ5038" s="2"/>
      <c r="GOK5038" s="2"/>
      <c r="GOL5038" s="2"/>
      <c r="GOM5038" s="2"/>
      <c r="GON5038" s="2"/>
      <c r="GOO5038" s="2"/>
      <c r="GOP5038" s="2"/>
      <c r="GOQ5038" s="2"/>
      <c r="GOR5038" s="2"/>
      <c r="GOS5038" s="2"/>
      <c r="GOT5038" s="2"/>
      <c r="GOU5038" s="2"/>
      <c r="GOV5038" s="2"/>
      <c r="GOW5038" s="2"/>
      <c r="GOX5038" s="2"/>
      <c r="GOY5038" s="2"/>
      <c r="GOZ5038" s="2"/>
      <c r="GPA5038" s="2"/>
      <c r="GPB5038" s="2"/>
      <c r="GPC5038" s="2"/>
      <c r="GPD5038" s="2"/>
      <c r="GPE5038" s="2"/>
      <c r="GPF5038" s="2"/>
      <c r="GPG5038" s="2"/>
      <c r="GPH5038" s="2"/>
      <c r="GPI5038" s="2"/>
      <c r="GPJ5038" s="2"/>
      <c r="GPK5038" s="2"/>
      <c r="GPL5038" s="2"/>
      <c r="GPM5038" s="2"/>
      <c r="GPN5038" s="2"/>
      <c r="GPO5038" s="2"/>
      <c r="GPP5038" s="2"/>
      <c r="GPQ5038" s="2"/>
      <c r="GPR5038" s="2"/>
      <c r="GPS5038" s="2"/>
      <c r="GPT5038" s="2"/>
      <c r="GPU5038" s="2"/>
      <c r="GPV5038" s="2"/>
      <c r="GPW5038" s="2"/>
      <c r="GPX5038" s="2"/>
      <c r="GPY5038" s="2"/>
      <c r="GPZ5038" s="2"/>
      <c r="GQA5038" s="2"/>
      <c r="GQB5038" s="2"/>
      <c r="GQC5038" s="2"/>
      <c r="GQD5038" s="2"/>
      <c r="GQE5038" s="2"/>
      <c r="GQF5038" s="2"/>
      <c r="GQG5038" s="2"/>
      <c r="GQH5038" s="2"/>
      <c r="GQI5038" s="2"/>
      <c r="GQJ5038" s="2"/>
      <c r="GQK5038" s="2"/>
      <c r="GQL5038" s="2"/>
      <c r="GQM5038" s="2"/>
      <c r="GQN5038" s="2"/>
      <c r="GQO5038" s="2"/>
      <c r="GQP5038" s="2"/>
      <c r="GQQ5038" s="2"/>
      <c r="GQR5038" s="2"/>
      <c r="GQS5038" s="2"/>
      <c r="GQT5038" s="2"/>
      <c r="GQU5038" s="2"/>
      <c r="GQV5038" s="2"/>
      <c r="GQW5038" s="2"/>
      <c r="GQX5038" s="2"/>
      <c r="GQY5038" s="2"/>
      <c r="GQZ5038" s="2"/>
      <c r="GRA5038" s="2"/>
      <c r="GRB5038" s="2"/>
      <c r="GRC5038" s="2"/>
      <c r="GRD5038" s="2"/>
      <c r="GRE5038" s="2"/>
      <c r="GRF5038" s="2"/>
      <c r="GRG5038" s="2"/>
      <c r="GRH5038" s="2"/>
      <c r="GRI5038" s="2"/>
      <c r="GRJ5038" s="2"/>
      <c r="GRK5038" s="2"/>
      <c r="GRL5038" s="2"/>
      <c r="GRM5038" s="2"/>
      <c r="GRN5038" s="2"/>
      <c r="GRO5038" s="2"/>
      <c r="GRP5038" s="2"/>
      <c r="GRQ5038" s="2"/>
      <c r="GRR5038" s="2"/>
      <c r="GRS5038" s="2"/>
      <c r="GRT5038" s="2"/>
      <c r="GRU5038" s="2"/>
      <c r="GRV5038" s="2"/>
      <c r="GRW5038" s="2"/>
      <c r="GRX5038" s="2"/>
      <c r="GRY5038" s="2"/>
      <c r="GRZ5038" s="2"/>
      <c r="GSA5038" s="2"/>
      <c r="GSB5038" s="2"/>
      <c r="GSC5038" s="2"/>
      <c r="GSD5038" s="2"/>
      <c r="GSE5038" s="2"/>
      <c r="GSF5038" s="2"/>
      <c r="GSG5038" s="2"/>
      <c r="GSH5038" s="2"/>
      <c r="GSI5038" s="2"/>
      <c r="GSJ5038" s="2"/>
      <c r="GSK5038" s="2"/>
      <c r="GSL5038" s="2"/>
      <c r="GSM5038" s="2"/>
      <c r="GSN5038" s="2"/>
      <c r="GSO5038" s="2"/>
      <c r="GSP5038" s="2"/>
      <c r="GSQ5038" s="2"/>
      <c r="GSR5038" s="2"/>
      <c r="GSS5038" s="2"/>
      <c r="GST5038" s="2"/>
      <c r="GSU5038" s="2"/>
      <c r="GSV5038" s="2"/>
      <c r="GSW5038" s="2"/>
      <c r="GSX5038" s="2"/>
      <c r="GSY5038" s="2"/>
      <c r="GSZ5038" s="2"/>
      <c r="GTA5038" s="2"/>
      <c r="GTB5038" s="2"/>
      <c r="GTC5038" s="2"/>
      <c r="GTD5038" s="2"/>
      <c r="GTE5038" s="2"/>
      <c r="GTF5038" s="2"/>
      <c r="GTG5038" s="2"/>
      <c r="GTH5038" s="2"/>
      <c r="GTI5038" s="2"/>
      <c r="GTJ5038" s="2"/>
      <c r="GTK5038" s="2"/>
      <c r="GTL5038" s="2"/>
      <c r="GTM5038" s="2"/>
      <c r="GTN5038" s="2"/>
      <c r="GTO5038" s="2"/>
      <c r="GTP5038" s="2"/>
      <c r="GTQ5038" s="2"/>
      <c r="GTR5038" s="2"/>
      <c r="GTS5038" s="2"/>
      <c r="GTT5038" s="2"/>
      <c r="GTU5038" s="2"/>
      <c r="GTV5038" s="2"/>
      <c r="GTW5038" s="2"/>
      <c r="GTX5038" s="2"/>
      <c r="GTY5038" s="2"/>
      <c r="GTZ5038" s="2"/>
      <c r="GUA5038" s="2"/>
      <c r="GUB5038" s="2"/>
      <c r="GUC5038" s="2"/>
      <c r="GUD5038" s="2"/>
      <c r="GUE5038" s="2"/>
      <c r="GUF5038" s="2"/>
      <c r="GUG5038" s="2"/>
      <c r="GUH5038" s="2"/>
      <c r="GUI5038" s="2"/>
      <c r="GUJ5038" s="2"/>
      <c r="GUK5038" s="2"/>
      <c r="GUL5038" s="2"/>
      <c r="GUM5038" s="2"/>
      <c r="GUN5038" s="2"/>
      <c r="GUO5038" s="2"/>
      <c r="GUP5038" s="2"/>
      <c r="GUQ5038" s="2"/>
      <c r="GUR5038" s="2"/>
      <c r="GUS5038" s="2"/>
      <c r="GUT5038" s="2"/>
      <c r="GUU5038" s="2"/>
      <c r="GUV5038" s="2"/>
      <c r="GUW5038" s="2"/>
      <c r="GUX5038" s="2"/>
      <c r="GUY5038" s="2"/>
      <c r="GUZ5038" s="2"/>
      <c r="GVA5038" s="2"/>
      <c r="GVB5038" s="2"/>
      <c r="GVC5038" s="2"/>
      <c r="GVD5038" s="2"/>
      <c r="GVE5038" s="2"/>
      <c r="GVF5038" s="2"/>
      <c r="GVG5038" s="2"/>
      <c r="GVH5038" s="2"/>
      <c r="GVI5038" s="2"/>
      <c r="GVJ5038" s="2"/>
      <c r="GVK5038" s="2"/>
      <c r="GVL5038" s="2"/>
      <c r="GVM5038" s="2"/>
      <c r="GVN5038" s="2"/>
      <c r="GVO5038" s="2"/>
      <c r="GVP5038" s="2"/>
      <c r="GVQ5038" s="2"/>
      <c r="GVR5038" s="2"/>
      <c r="GVS5038" s="2"/>
      <c r="GVT5038" s="2"/>
      <c r="GVU5038" s="2"/>
      <c r="GVV5038" s="2"/>
      <c r="GVW5038" s="2"/>
      <c r="GVX5038" s="2"/>
      <c r="GVY5038" s="2"/>
      <c r="GVZ5038" s="2"/>
      <c r="GWA5038" s="2"/>
      <c r="GWB5038" s="2"/>
      <c r="GWC5038" s="2"/>
      <c r="GWD5038" s="2"/>
      <c r="GWE5038" s="2"/>
      <c r="GWF5038" s="2"/>
      <c r="GWG5038" s="2"/>
      <c r="GWH5038" s="2"/>
      <c r="GWI5038" s="2"/>
      <c r="GWJ5038" s="2"/>
      <c r="GWK5038" s="2"/>
      <c r="GWL5038" s="2"/>
      <c r="GWM5038" s="2"/>
      <c r="GWN5038" s="2"/>
      <c r="GWO5038" s="2"/>
      <c r="GWP5038" s="2"/>
      <c r="GWQ5038" s="2"/>
      <c r="GWR5038" s="2"/>
      <c r="GWS5038" s="2"/>
      <c r="GWT5038" s="2"/>
      <c r="GWU5038" s="2"/>
      <c r="GWV5038" s="2"/>
      <c r="GWW5038" s="2"/>
      <c r="GWX5038" s="2"/>
      <c r="GWY5038" s="2"/>
      <c r="GWZ5038" s="2"/>
      <c r="GXA5038" s="2"/>
      <c r="GXB5038" s="2"/>
      <c r="GXC5038" s="2"/>
      <c r="GXD5038" s="2"/>
      <c r="GXE5038" s="2"/>
      <c r="GXF5038" s="2"/>
      <c r="GXG5038" s="2"/>
      <c r="GXH5038" s="2"/>
      <c r="GXI5038" s="2"/>
      <c r="GXJ5038" s="2"/>
      <c r="GXK5038" s="2"/>
      <c r="GXL5038" s="2"/>
      <c r="GXM5038" s="2"/>
      <c r="GXN5038" s="2"/>
      <c r="GXO5038" s="2"/>
      <c r="GXP5038" s="2"/>
      <c r="GXQ5038" s="2"/>
      <c r="GXR5038" s="2"/>
      <c r="GXS5038" s="2"/>
      <c r="GXT5038" s="2"/>
      <c r="GXU5038" s="2"/>
      <c r="GXV5038" s="2"/>
      <c r="GXW5038" s="2"/>
      <c r="GXX5038" s="2"/>
      <c r="GXY5038" s="2"/>
      <c r="GXZ5038" s="2"/>
      <c r="GYA5038" s="2"/>
      <c r="GYB5038" s="2"/>
      <c r="GYC5038" s="2"/>
      <c r="GYD5038" s="2"/>
      <c r="GYE5038" s="2"/>
      <c r="GYF5038" s="2"/>
      <c r="GYG5038" s="2"/>
      <c r="GYH5038" s="2"/>
      <c r="GYI5038" s="2"/>
      <c r="GYJ5038" s="2"/>
      <c r="GYK5038" s="2"/>
      <c r="GYL5038" s="2"/>
      <c r="GYM5038" s="2"/>
      <c r="GYN5038" s="2"/>
      <c r="GYO5038" s="2"/>
      <c r="GYP5038" s="2"/>
      <c r="GYQ5038" s="2"/>
      <c r="GYR5038" s="2"/>
      <c r="GYS5038" s="2"/>
      <c r="GYT5038" s="2"/>
      <c r="GYU5038" s="2"/>
      <c r="GYV5038" s="2"/>
      <c r="GYW5038" s="2"/>
      <c r="GYX5038" s="2"/>
      <c r="GYY5038" s="2"/>
      <c r="GYZ5038" s="2"/>
      <c r="GZA5038" s="2"/>
      <c r="GZB5038" s="2"/>
      <c r="GZC5038" s="2"/>
      <c r="GZD5038" s="2"/>
      <c r="GZE5038" s="2"/>
      <c r="GZF5038" s="2"/>
      <c r="GZG5038" s="2"/>
      <c r="GZH5038" s="2"/>
      <c r="GZI5038" s="2"/>
      <c r="GZJ5038" s="2"/>
      <c r="GZK5038" s="2"/>
      <c r="GZL5038" s="2"/>
      <c r="GZM5038" s="2"/>
      <c r="GZN5038" s="2"/>
      <c r="GZO5038" s="2"/>
      <c r="GZP5038" s="2"/>
      <c r="GZQ5038" s="2"/>
      <c r="GZR5038" s="2"/>
      <c r="GZS5038" s="2"/>
      <c r="GZT5038" s="2"/>
      <c r="GZU5038" s="2"/>
      <c r="GZV5038" s="2"/>
      <c r="GZW5038" s="2"/>
      <c r="GZX5038" s="2"/>
      <c r="GZY5038" s="2"/>
      <c r="GZZ5038" s="2"/>
      <c r="HAA5038" s="2"/>
      <c r="HAB5038" s="2"/>
      <c r="HAC5038" s="2"/>
      <c r="HAD5038" s="2"/>
      <c r="HAE5038" s="2"/>
      <c r="HAF5038" s="2"/>
      <c r="HAG5038" s="2"/>
      <c r="HAH5038" s="2"/>
      <c r="HAI5038" s="2"/>
      <c r="HAJ5038" s="2"/>
      <c r="HAK5038" s="2"/>
      <c r="HAL5038" s="2"/>
      <c r="HAM5038" s="2"/>
      <c r="HAN5038" s="2"/>
      <c r="HAO5038" s="2"/>
      <c r="HAP5038" s="2"/>
      <c r="HAQ5038" s="2"/>
      <c r="HAR5038" s="2"/>
      <c r="HAS5038" s="2"/>
      <c r="HAT5038" s="2"/>
      <c r="HAU5038" s="2"/>
      <c r="HAV5038" s="2"/>
      <c r="HAW5038" s="2"/>
      <c r="HAX5038" s="2"/>
      <c r="HAY5038" s="2"/>
      <c r="HAZ5038" s="2"/>
      <c r="HBA5038" s="2"/>
      <c r="HBB5038" s="2"/>
      <c r="HBC5038" s="2"/>
      <c r="HBD5038" s="2"/>
      <c r="HBE5038" s="2"/>
      <c r="HBF5038" s="2"/>
      <c r="HBG5038" s="2"/>
      <c r="HBH5038" s="2"/>
      <c r="HBI5038" s="2"/>
      <c r="HBJ5038" s="2"/>
      <c r="HBK5038" s="2"/>
      <c r="HBL5038" s="2"/>
      <c r="HBM5038" s="2"/>
      <c r="HBN5038" s="2"/>
      <c r="HBO5038" s="2"/>
      <c r="HBP5038" s="2"/>
      <c r="HBQ5038" s="2"/>
      <c r="HBR5038" s="2"/>
      <c r="HBS5038" s="2"/>
      <c r="HBT5038" s="2"/>
      <c r="HBU5038" s="2"/>
      <c r="HBV5038" s="2"/>
      <c r="HBW5038" s="2"/>
      <c r="HBX5038" s="2"/>
      <c r="HBY5038" s="2"/>
      <c r="HBZ5038" s="2"/>
      <c r="HCA5038" s="2"/>
      <c r="HCB5038" s="2"/>
      <c r="HCC5038" s="2"/>
      <c r="HCD5038" s="2"/>
      <c r="HCE5038" s="2"/>
      <c r="HCF5038" s="2"/>
      <c r="HCG5038" s="2"/>
      <c r="HCH5038" s="2"/>
      <c r="HCI5038" s="2"/>
      <c r="HCJ5038" s="2"/>
      <c r="HCK5038" s="2"/>
      <c r="HCL5038" s="2"/>
      <c r="HCM5038" s="2"/>
      <c r="HCN5038" s="2"/>
      <c r="HCO5038" s="2"/>
      <c r="HCP5038" s="2"/>
      <c r="HCQ5038" s="2"/>
      <c r="HCR5038" s="2"/>
      <c r="HCS5038" s="2"/>
      <c r="HCT5038" s="2"/>
      <c r="HCU5038" s="2"/>
      <c r="HCV5038" s="2"/>
      <c r="HCW5038" s="2"/>
      <c r="HCX5038" s="2"/>
      <c r="HCY5038" s="2"/>
      <c r="HCZ5038" s="2"/>
      <c r="HDA5038" s="2"/>
      <c r="HDB5038" s="2"/>
      <c r="HDC5038" s="2"/>
      <c r="HDD5038" s="2"/>
      <c r="HDE5038" s="2"/>
      <c r="HDF5038" s="2"/>
      <c r="HDG5038" s="2"/>
      <c r="HDH5038" s="2"/>
      <c r="HDI5038" s="2"/>
      <c r="HDJ5038" s="2"/>
      <c r="HDK5038" s="2"/>
      <c r="HDL5038" s="2"/>
      <c r="HDM5038" s="2"/>
      <c r="HDN5038" s="2"/>
      <c r="HDO5038" s="2"/>
      <c r="HDP5038" s="2"/>
      <c r="HDQ5038" s="2"/>
      <c r="HDR5038" s="2"/>
      <c r="HDS5038" s="2"/>
      <c r="HDT5038" s="2"/>
      <c r="HDU5038" s="2"/>
      <c r="HDV5038" s="2"/>
      <c r="HDW5038" s="2"/>
      <c r="HDX5038" s="2"/>
      <c r="HDY5038" s="2"/>
      <c r="HDZ5038" s="2"/>
      <c r="HEA5038" s="2"/>
      <c r="HEB5038" s="2"/>
      <c r="HEC5038" s="2"/>
      <c r="HED5038" s="2"/>
      <c r="HEE5038" s="2"/>
      <c r="HEF5038" s="2"/>
      <c r="HEG5038" s="2"/>
      <c r="HEH5038" s="2"/>
      <c r="HEI5038" s="2"/>
      <c r="HEJ5038" s="2"/>
      <c r="HEK5038" s="2"/>
      <c r="HEL5038" s="2"/>
      <c r="HEM5038" s="2"/>
      <c r="HEN5038" s="2"/>
      <c r="HEO5038" s="2"/>
      <c r="HEP5038" s="2"/>
      <c r="HEQ5038" s="2"/>
      <c r="HER5038" s="2"/>
      <c r="HES5038" s="2"/>
      <c r="HET5038" s="2"/>
      <c r="HEU5038" s="2"/>
      <c r="HEV5038" s="2"/>
      <c r="HEW5038" s="2"/>
      <c r="HEX5038" s="2"/>
      <c r="HEY5038" s="2"/>
      <c r="HEZ5038" s="2"/>
      <c r="HFA5038" s="2"/>
      <c r="HFB5038" s="2"/>
      <c r="HFC5038" s="2"/>
      <c r="HFD5038" s="2"/>
      <c r="HFE5038" s="2"/>
      <c r="HFF5038" s="2"/>
      <c r="HFG5038" s="2"/>
      <c r="HFH5038" s="2"/>
      <c r="HFI5038" s="2"/>
      <c r="HFJ5038" s="2"/>
      <c r="HFK5038" s="2"/>
      <c r="HFL5038" s="2"/>
      <c r="HFM5038" s="2"/>
      <c r="HFN5038" s="2"/>
      <c r="HFO5038" s="2"/>
      <c r="HFP5038" s="2"/>
      <c r="HFQ5038" s="2"/>
      <c r="HFR5038" s="2"/>
      <c r="HFS5038" s="2"/>
      <c r="HFT5038" s="2"/>
      <c r="HFU5038" s="2"/>
      <c r="HFV5038" s="2"/>
      <c r="HFW5038" s="2"/>
      <c r="HFX5038" s="2"/>
      <c r="HFY5038" s="2"/>
      <c r="HFZ5038" s="2"/>
      <c r="HGA5038" s="2"/>
      <c r="HGB5038" s="2"/>
      <c r="HGC5038" s="2"/>
      <c r="HGD5038" s="2"/>
      <c r="HGE5038" s="2"/>
      <c r="HGF5038" s="2"/>
      <c r="HGG5038" s="2"/>
      <c r="HGH5038" s="2"/>
      <c r="HGI5038" s="2"/>
      <c r="HGJ5038" s="2"/>
      <c r="HGK5038" s="2"/>
      <c r="HGL5038" s="2"/>
      <c r="HGM5038" s="2"/>
      <c r="HGN5038" s="2"/>
      <c r="HGO5038" s="2"/>
      <c r="HGP5038" s="2"/>
      <c r="HGQ5038" s="2"/>
      <c r="HGR5038" s="2"/>
      <c r="HGS5038" s="2"/>
      <c r="HGT5038" s="2"/>
      <c r="HGU5038" s="2"/>
      <c r="HGV5038" s="2"/>
      <c r="HGW5038" s="2"/>
      <c r="HGX5038" s="2"/>
      <c r="HGY5038" s="2"/>
      <c r="HGZ5038" s="2"/>
      <c r="HHA5038" s="2"/>
      <c r="HHB5038" s="2"/>
      <c r="HHC5038" s="2"/>
      <c r="HHD5038" s="2"/>
      <c r="HHE5038" s="2"/>
      <c r="HHF5038" s="2"/>
      <c r="HHG5038" s="2"/>
      <c r="HHH5038" s="2"/>
      <c r="HHI5038" s="2"/>
      <c r="HHJ5038" s="2"/>
      <c r="HHK5038" s="2"/>
      <c r="HHL5038" s="2"/>
      <c r="HHM5038" s="2"/>
      <c r="HHN5038" s="2"/>
      <c r="HHO5038" s="2"/>
      <c r="HHP5038" s="2"/>
      <c r="HHQ5038" s="2"/>
      <c r="HHR5038" s="2"/>
      <c r="HHS5038" s="2"/>
      <c r="HHT5038" s="2"/>
      <c r="HHU5038" s="2"/>
      <c r="HHV5038" s="2"/>
      <c r="HHW5038" s="2"/>
      <c r="HHX5038" s="2"/>
      <c r="HHY5038" s="2"/>
      <c r="HHZ5038" s="2"/>
      <c r="HIA5038" s="2"/>
      <c r="HIB5038" s="2"/>
      <c r="HIC5038" s="2"/>
      <c r="HID5038" s="2"/>
      <c r="HIE5038" s="2"/>
      <c r="HIF5038" s="2"/>
      <c r="HIG5038" s="2"/>
      <c r="HIH5038" s="2"/>
      <c r="HII5038" s="2"/>
      <c r="HIJ5038" s="2"/>
      <c r="HIK5038" s="2"/>
      <c r="HIL5038" s="2"/>
      <c r="HIM5038" s="2"/>
      <c r="HIN5038" s="2"/>
      <c r="HIO5038" s="2"/>
      <c r="HIP5038" s="2"/>
      <c r="HIQ5038" s="2"/>
      <c r="HIR5038" s="2"/>
      <c r="HIS5038" s="2"/>
      <c r="HIT5038" s="2"/>
      <c r="HIU5038" s="2"/>
      <c r="HIV5038" s="2"/>
      <c r="HIW5038" s="2"/>
      <c r="HIX5038" s="2"/>
      <c r="HIY5038" s="2"/>
      <c r="HIZ5038" s="2"/>
      <c r="HJA5038" s="2"/>
      <c r="HJB5038" s="2"/>
      <c r="HJC5038" s="2"/>
      <c r="HJD5038" s="2"/>
      <c r="HJE5038" s="2"/>
      <c r="HJF5038" s="2"/>
      <c r="HJG5038" s="2"/>
      <c r="HJH5038" s="2"/>
      <c r="HJI5038" s="2"/>
      <c r="HJJ5038" s="2"/>
      <c r="HJK5038" s="2"/>
      <c r="HJL5038" s="2"/>
      <c r="HJM5038" s="2"/>
      <c r="HJN5038" s="2"/>
      <c r="HJO5038" s="2"/>
      <c r="HJP5038" s="2"/>
      <c r="HJQ5038" s="2"/>
      <c r="HJR5038" s="2"/>
      <c r="HJS5038" s="2"/>
      <c r="HJT5038" s="2"/>
      <c r="HJU5038" s="2"/>
      <c r="HJV5038" s="2"/>
      <c r="HJW5038" s="2"/>
      <c r="HJX5038" s="2"/>
      <c r="HJY5038" s="2"/>
      <c r="HJZ5038" s="2"/>
      <c r="HKA5038" s="2"/>
      <c r="HKB5038" s="2"/>
      <c r="HKC5038" s="2"/>
      <c r="HKD5038" s="2"/>
      <c r="HKE5038" s="2"/>
      <c r="HKF5038" s="2"/>
      <c r="HKG5038" s="2"/>
      <c r="HKH5038" s="2"/>
      <c r="HKI5038" s="2"/>
      <c r="HKJ5038" s="2"/>
      <c r="HKK5038" s="2"/>
      <c r="HKL5038" s="2"/>
      <c r="HKM5038" s="2"/>
      <c r="HKN5038" s="2"/>
      <c r="HKO5038" s="2"/>
      <c r="HKP5038" s="2"/>
      <c r="HKQ5038" s="2"/>
      <c r="HKR5038" s="2"/>
      <c r="HKS5038" s="2"/>
      <c r="HKT5038" s="2"/>
      <c r="HKU5038" s="2"/>
      <c r="HKV5038" s="2"/>
      <c r="HKW5038" s="2"/>
      <c r="HKX5038" s="2"/>
      <c r="HKY5038" s="2"/>
      <c r="HKZ5038" s="2"/>
      <c r="HLA5038" s="2"/>
      <c r="HLB5038" s="2"/>
      <c r="HLC5038" s="2"/>
      <c r="HLD5038" s="2"/>
      <c r="HLE5038" s="2"/>
      <c r="HLF5038" s="2"/>
      <c r="HLG5038" s="2"/>
      <c r="HLH5038" s="2"/>
      <c r="HLI5038" s="2"/>
      <c r="HLJ5038" s="2"/>
      <c r="HLK5038" s="2"/>
      <c r="HLL5038" s="2"/>
      <c r="HLM5038" s="2"/>
      <c r="HLN5038" s="2"/>
      <c r="HLO5038" s="2"/>
      <c r="HLP5038" s="2"/>
      <c r="HLQ5038" s="2"/>
      <c r="HLR5038" s="2"/>
      <c r="HLS5038" s="2"/>
      <c r="HLT5038" s="2"/>
      <c r="HLU5038" s="2"/>
      <c r="HLV5038" s="2"/>
      <c r="HLW5038" s="2"/>
      <c r="HLX5038" s="2"/>
      <c r="HLY5038" s="2"/>
      <c r="HLZ5038" s="2"/>
      <c r="HMA5038" s="2"/>
      <c r="HMB5038" s="2"/>
      <c r="HMC5038" s="2"/>
      <c r="HMD5038" s="2"/>
      <c r="HME5038" s="2"/>
      <c r="HMF5038" s="2"/>
      <c r="HMG5038" s="2"/>
      <c r="HMH5038" s="2"/>
      <c r="HMI5038" s="2"/>
      <c r="HMJ5038" s="2"/>
      <c r="HMK5038" s="2"/>
      <c r="HML5038" s="2"/>
      <c r="HMM5038" s="2"/>
      <c r="HMN5038" s="2"/>
      <c r="HMO5038" s="2"/>
      <c r="HMP5038" s="2"/>
      <c r="HMQ5038" s="2"/>
      <c r="HMR5038" s="2"/>
      <c r="HMS5038" s="2"/>
      <c r="HMT5038" s="2"/>
      <c r="HMU5038" s="2"/>
      <c r="HMV5038" s="2"/>
      <c r="HMW5038" s="2"/>
      <c r="HMX5038" s="2"/>
      <c r="HMY5038" s="2"/>
      <c r="HMZ5038" s="2"/>
      <c r="HNA5038" s="2"/>
      <c r="HNB5038" s="2"/>
      <c r="HNC5038" s="2"/>
      <c r="HND5038" s="2"/>
      <c r="HNE5038" s="2"/>
      <c r="HNF5038" s="2"/>
      <c r="HNG5038" s="2"/>
      <c r="HNH5038" s="2"/>
      <c r="HNI5038" s="2"/>
      <c r="HNJ5038" s="2"/>
      <c r="HNK5038" s="2"/>
      <c r="HNL5038" s="2"/>
      <c r="HNM5038" s="2"/>
      <c r="HNN5038" s="2"/>
      <c r="HNO5038" s="2"/>
      <c r="HNP5038" s="2"/>
      <c r="HNQ5038" s="2"/>
      <c r="HNR5038" s="2"/>
      <c r="HNS5038" s="2"/>
      <c r="HNT5038" s="2"/>
      <c r="HNU5038" s="2"/>
      <c r="HNV5038" s="2"/>
      <c r="HNW5038" s="2"/>
      <c r="HNX5038" s="2"/>
      <c r="HNY5038" s="2"/>
      <c r="HNZ5038" s="2"/>
      <c r="HOA5038" s="2"/>
      <c r="HOB5038" s="2"/>
      <c r="HOC5038" s="2"/>
      <c r="HOD5038" s="2"/>
      <c r="HOE5038" s="2"/>
      <c r="HOF5038" s="2"/>
      <c r="HOG5038" s="2"/>
      <c r="HOH5038" s="2"/>
      <c r="HOI5038" s="2"/>
      <c r="HOJ5038" s="2"/>
      <c r="HOK5038" s="2"/>
      <c r="HOL5038" s="2"/>
      <c r="HOM5038" s="2"/>
      <c r="HON5038" s="2"/>
      <c r="HOO5038" s="2"/>
      <c r="HOP5038" s="2"/>
      <c r="HOQ5038" s="2"/>
      <c r="HOR5038" s="2"/>
      <c r="HOS5038" s="2"/>
      <c r="HOT5038" s="2"/>
      <c r="HOU5038" s="2"/>
      <c r="HOV5038" s="2"/>
      <c r="HOW5038" s="2"/>
      <c r="HOX5038" s="2"/>
      <c r="HOY5038" s="2"/>
      <c r="HOZ5038" s="2"/>
      <c r="HPA5038" s="2"/>
      <c r="HPB5038" s="2"/>
      <c r="HPC5038" s="2"/>
      <c r="HPD5038" s="2"/>
      <c r="HPE5038" s="2"/>
      <c r="HPF5038" s="2"/>
      <c r="HPG5038" s="2"/>
      <c r="HPH5038" s="2"/>
      <c r="HPI5038" s="2"/>
      <c r="HPJ5038" s="2"/>
      <c r="HPK5038" s="2"/>
      <c r="HPL5038" s="2"/>
      <c r="HPM5038" s="2"/>
      <c r="HPN5038" s="2"/>
      <c r="HPO5038" s="2"/>
      <c r="HPP5038" s="2"/>
      <c r="HPQ5038" s="2"/>
      <c r="HPR5038" s="2"/>
      <c r="HPS5038" s="2"/>
      <c r="HPT5038" s="2"/>
      <c r="HPU5038" s="2"/>
      <c r="HPV5038" s="2"/>
      <c r="HPW5038" s="2"/>
      <c r="HPX5038" s="2"/>
      <c r="HPY5038" s="2"/>
      <c r="HPZ5038" s="2"/>
      <c r="HQA5038" s="2"/>
      <c r="HQB5038" s="2"/>
      <c r="HQC5038" s="2"/>
      <c r="HQD5038" s="2"/>
      <c r="HQE5038" s="2"/>
      <c r="HQF5038" s="2"/>
      <c r="HQG5038" s="2"/>
      <c r="HQH5038" s="2"/>
      <c r="HQI5038" s="2"/>
      <c r="HQJ5038" s="2"/>
      <c r="HQK5038" s="2"/>
      <c r="HQL5038" s="2"/>
      <c r="HQM5038" s="2"/>
      <c r="HQN5038" s="2"/>
      <c r="HQO5038" s="2"/>
      <c r="HQP5038" s="2"/>
      <c r="HQQ5038" s="2"/>
      <c r="HQR5038" s="2"/>
      <c r="HQS5038" s="2"/>
      <c r="HQT5038" s="2"/>
      <c r="HQU5038" s="2"/>
      <c r="HQV5038" s="2"/>
      <c r="HQW5038" s="2"/>
      <c r="HQX5038" s="2"/>
      <c r="HQY5038" s="2"/>
      <c r="HQZ5038" s="2"/>
      <c r="HRA5038" s="2"/>
      <c r="HRB5038" s="2"/>
      <c r="HRC5038" s="2"/>
      <c r="HRD5038" s="2"/>
      <c r="HRE5038" s="2"/>
      <c r="HRF5038" s="2"/>
      <c r="HRG5038" s="2"/>
      <c r="HRH5038" s="2"/>
      <c r="HRI5038" s="2"/>
      <c r="HRJ5038" s="2"/>
      <c r="HRK5038" s="2"/>
      <c r="HRL5038" s="2"/>
      <c r="HRM5038" s="2"/>
      <c r="HRN5038" s="2"/>
      <c r="HRO5038" s="2"/>
      <c r="HRP5038" s="2"/>
      <c r="HRQ5038" s="2"/>
      <c r="HRR5038" s="2"/>
      <c r="HRS5038" s="2"/>
      <c r="HRT5038" s="2"/>
      <c r="HRU5038" s="2"/>
      <c r="HRV5038" s="2"/>
      <c r="HRW5038" s="2"/>
      <c r="HRX5038" s="2"/>
      <c r="HRY5038" s="2"/>
      <c r="HRZ5038" s="2"/>
      <c r="HSA5038" s="2"/>
      <c r="HSB5038" s="2"/>
      <c r="HSC5038" s="2"/>
      <c r="HSD5038" s="2"/>
      <c r="HSE5038" s="2"/>
      <c r="HSF5038" s="2"/>
      <c r="HSG5038" s="2"/>
      <c r="HSH5038" s="2"/>
      <c r="HSI5038" s="2"/>
      <c r="HSJ5038" s="2"/>
      <c r="HSK5038" s="2"/>
      <c r="HSL5038" s="2"/>
      <c r="HSM5038" s="2"/>
      <c r="HSN5038" s="2"/>
      <c r="HSO5038" s="2"/>
      <c r="HSP5038" s="2"/>
      <c r="HSQ5038" s="2"/>
      <c r="HSR5038" s="2"/>
      <c r="HSS5038" s="2"/>
      <c r="HST5038" s="2"/>
      <c r="HSU5038" s="2"/>
      <c r="HSV5038" s="2"/>
      <c r="HSW5038" s="2"/>
      <c r="HSX5038" s="2"/>
      <c r="HSY5038" s="2"/>
      <c r="HSZ5038" s="2"/>
      <c r="HTA5038" s="2"/>
      <c r="HTB5038" s="2"/>
      <c r="HTC5038" s="2"/>
      <c r="HTD5038" s="2"/>
      <c r="HTE5038" s="2"/>
      <c r="HTF5038" s="2"/>
      <c r="HTG5038" s="2"/>
      <c r="HTH5038" s="2"/>
      <c r="HTI5038" s="2"/>
      <c r="HTJ5038" s="2"/>
      <c r="HTK5038" s="2"/>
      <c r="HTL5038" s="2"/>
      <c r="HTM5038" s="2"/>
      <c r="HTN5038" s="2"/>
      <c r="HTO5038" s="2"/>
      <c r="HTP5038" s="2"/>
      <c r="HTQ5038" s="2"/>
      <c r="HTR5038" s="2"/>
      <c r="HTS5038" s="2"/>
      <c r="HTT5038" s="2"/>
      <c r="HTU5038" s="2"/>
      <c r="HTV5038" s="2"/>
      <c r="HTW5038" s="2"/>
      <c r="HTX5038" s="2"/>
      <c r="HTY5038" s="2"/>
      <c r="HTZ5038" s="2"/>
      <c r="HUA5038" s="2"/>
      <c r="HUB5038" s="2"/>
      <c r="HUC5038" s="2"/>
      <c r="HUD5038" s="2"/>
      <c r="HUE5038" s="2"/>
      <c r="HUF5038" s="2"/>
      <c r="HUG5038" s="2"/>
      <c r="HUH5038" s="2"/>
      <c r="HUI5038" s="2"/>
      <c r="HUJ5038" s="2"/>
      <c r="HUK5038" s="2"/>
      <c r="HUL5038" s="2"/>
      <c r="HUM5038" s="2"/>
      <c r="HUN5038" s="2"/>
      <c r="HUO5038" s="2"/>
      <c r="HUP5038" s="2"/>
      <c r="HUQ5038" s="2"/>
      <c r="HUR5038" s="2"/>
      <c r="HUS5038" s="2"/>
      <c r="HUT5038" s="2"/>
      <c r="HUU5038" s="2"/>
      <c r="HUV5038" s="2"/>
      <c r="HUW5038" s="2"/>
      <c r="HUX5038" s="2"/>
      <c r="HUY5038" s="2"/>
      <c r="HUZ5038" s="2"/>
      <c r="HVA5038" s="2"/>
      <c r="HVB5038" s="2"/>
      <c r="HVC5038" s="2"/>
      <c r="HVD5038" s="2"/>
      <c r="HVE5038" s="2"/>
      <c r="HVF5038" s="2"/>
      <c r="HVG5038" s="2"/>
      <c r="HVH5038" s="2"/>
      <c r="HVI5038" s="2"/>
      <c r="HVJ5038" s="2"/>
      <c r="HVK5038" s="2"/>
      <c r="HVL5038" s="2"/>
      <c r="HVM5038" s="2"/>
      <c r="HVN5038" s="2"/>
      <c r="HVO5038" s="2"/>
      <c r="HVP5038" s="2"/>
      <c r="HVQ5038" s="2"/>
      <c r="HVR5038" s="2"/>
      <c r="HVS5038" s="2"/>
      <c r="HVT5038" s="2"/>
      <c r="HVU5038" s="2"/>
      <c r="HVV5038" s="2"/>
      <c r="HVW5038" s="2"/>
      <c r="HVX5038" s="2"/>
      <c r="HVY5038" s="2"/>
      <c r="HVZ5038" s="2"/>
      <c r="HWA5038" s="2"/>
      <c r="HWB5038" s="2"/>
      <c r="HWC5038" s="2"/>
      <c r="HWD5038" s="2"/>
      <c r="HWE5038" s="2"/>
      <c r="HWF5038" s="2"/>
      <c r="HWG5038" s="2"/>
      <c r="HWH5038" s="2"/>
      <c r="HWI5038" s="2"/>
      <c r="HWJ5038" s="2"/>
      <c r="HWK5038" s="2"/>
      <c r="HWL5038" s="2"/>
      <c r="HWM5038" s="2"/>
      <c r="HWN5038" s="2"/>
      <c r="HWO5038" s="2"/>
      <c r="HWP5038" s="2"/>
      <c r="HWQ5038" s="2"/>
      <c r="HWR5038" s="2"/>
      <c r="HWS5038" s="2"/>
      <c r="HWT5038" s="2"/>
      <c r="HWU5038" s="2"/>
      <c r="HWV5038" s="2"/>
      <c r="HWW5038" s="2"/>
      <c r="HWX5038" s="2"/>
      <c r="HWY5038" s="2"/>
      <c r="HWZ5038" s="2"/>
      <c r="HXA5038" s="2"/>
      <c r="HXB5038" s="2"/>
      <c r="HXC5038" s="2"/>
      <c r="HXD5038" s="2"/>
      <c r="HXE5038" s="2"/>
      <c r="HXF5038" s="2"/>
      <c r="HXG5038" s="2"/>
      <c r="HXH5038" s="2"/>
      <c r="HXI5038" s="2"/>
      <c r="HXJ5038" s="2"/>
      <c r="HXK5038" s="2"/>
      <c r="HXL5038" s="2"/>
      <c r="HXM5038" s="2"/>
      <c r="HXN5038" s="2"/>
      <c r="HXO5038" s="2"/>
      <c r="HXP5038" s="2"/>
      <c r="HXQ5038" s="2"/>
      <c r="HXR5038" s="2"/>
      <c r="HXS5038" s="2"/>
      <c r="HXT5038" s="2"/>
      <c r="HXU5038" s="2"/>
      <c r="HXV5038" s="2"/>
      <c r="HXW5038" s="2"/>
      <c r="HXX5038" s="2"/>
      <c r="HXY5038" s="2"/>
      <c r="HXZ5038" s="2"/>
      <c r="HYA5038" s="2"/>
      <c r="HYB5038" s="2"/>
      <c r="HYC5038" s="2"/>
      <c r="HYD5038" s="2"/>
      <c r="HYE5038" s="2"/>
      <c r="HYF5038" s="2"/>
      <c r="HYG5038" s="2"/>
      <c r="HYH5038" s="2"/>
      <c r="HYI5038" s="2"/>
      <c r="HYJ5038" s="2"/>
      <c r="HYK5038" s="2"/>
      <c r="HYL5038" s="2"/>
      <c r="HYM5038" s="2"/>
      <c r="HYN5038" s="2"/>
      <c r="HYO5038" s="2"/>
      <c r="HYP5038" s="2"/>
      <c r="HYQ5038" s="2"/>
      <c r="HYR5038" s="2"/>
      <c r="HYS5038" s="2"/>
      <c r="HYT5038" s="2"/>
      <c r="HYU5038" s="2"/>
      <c r="HYV5038" s="2"/>
      <c r="HYW5038" s="2"/>
      <c r="HYX5038" s="2"/>
      <c r="HYY5038" s="2"/>
      <c r="HYZ5038" s="2"/>
      <c r="HZA5038" s="2"/>
      <c r="HZB5038" s="2"/>
      <c r="HZC5038" s="2"/>
      <c r="HZD5038" s="2"/>
      <c r="HZE5038" s="2"/>
      <c r="HZF5038" s="2"/>
      <c r="HZG5038" s="2"/>
      <c r="HZH5038" s="2"/>
      <c r="HZI5038" s="2"/>
      <c r="HZJ5038" s="2"/>
      <c r="HZK5038" s="2"/>
      <c r="HZL5038" s="2"/>
      <c r="HZM5038" s="2"/>
      <c r="HZN5038" s="2"/>
      <c r="HZO5038" s="2"/>
      <c r="HZP5038" s="2"/>
      <c r="HZQ5038" s="2"/>
      <c r="HZR5038" s="2"/>
      <c r="HZS5038" s="2"/>
      <c r="HZT5038" s="2"/>
      <c r="HZU5038" s="2"/>
      <c r="HZV5038" s="2"/>
      <c r="HZW5038" s="2"/>
      <c r="HZX5038" s="2"/>
      <c r="HZY5038" s="2"/>
      <c r="HZZ5038" s="2"/>
      <c r="IAA5038" s="2"/>
      <c r="IAB5038" s="2"/>
      <c r="IAC5038" s="2"/>
      <c r="IAD5038" s="2"/>
      <c r="IAE5038" s="2"/>
      <c r="IAF5038" s="2"/>
      <c r="IAG5038" s="2"/>
      <c r="IAH5038" s="2"/>
      <c r="IAI5038" s="2"/>
      <c r="IAJ5038" s="2"/>
      <c r="IAK5038" s="2"/>
      <c r="IAL5038" s="2"/>
      <c r="IAM5038" s="2"/>
      <c r="IAN5038" s="2"/>
      <c r="IAO5038" s="2"/>
      <c r="IAP5038" s="2"/>
      <c r="IAQ5038" s="2"/>
      <c r="IAR5038" s="2"/>
      <c r="IAS5038" s="2"/>
      <c r="IAT5038" s="2"/>
      <c r="IAU5038" s="2"/>
      <c r="IAV5038" s="2"/>
      <c r="IAW5038" s="2"/>
      <c r="IAX5038" s="2"/>
      <c r="IAY5038" s="2"/>
      <c r="IAZ5038" s="2"/>
      <c r="IBA5038" s="2"/>
      <c r="IBB5038" s="2"/>
      <c r="IBC5038" s="2"/>
      <c r="IBD5038" s="2"/>
      <c r="IBE5038" s="2"/>
      <c r="IBF5038" s="2"/>
      <c r="IBG5038" s="2"/>
      <c r="IBH5038" s="2"/>
      <c r="IBI5038" s="2"/>
      <c r="IBJ5038" s="2"/>
      <c r="IBK5038" s="2"/>
      <c r="IBL5038" s="2"/>
      <c r="IBM5038" s="2"/>
      <c r="IBN5038" s="2"/>
      <c r="IBO5038" s="2"/>
      <c r="IBP5038" s="2"/>
      <c r="IBQ5038" s="2"/>
      <c r="IBR5038" s="2"/>
      <c r="IBS5038" s="2"/>
      <c r="IBT5038" s="2"/>
      <c r="IBU5038" s="2"/>
      <c r="IBV5038" s="2"/>
      <c r="IBW5038" s="2"/>
      <c r="IBX5038" s="2"/>
      <c r="IBY5038" s="2"/>
      <c r="IBZ5038" s="2"/>
      <c r="ICA5038" s="2"/>
      <c r="ICB5038" s="2"/>
      <c r="ICC5038" s="2"/>
      <c r="ICD5038" s="2"/>
      <c r="ICE5038" s="2"/>
      <c r="ICF5038" s="2"/>
      <c r="ICG5038" s="2"/>
      <c r="ICH5038" s="2"/>
      <c r="ICI5038" s="2"/>
      <c r="ICJ5038" s="2"/>
      <c r="ICK5038" s="2"/>
      <c r="ICL5038" s="2"/>
      <c r="ICM5038" s="2"/>
      <c r="ICN5038" s="2"/>
      <c r="ICO5038" s="2"/>
      <c r="ICP5038" s="2"/>
      <c r="ICQ5038" s="2"/>
      <c r="ICR5038" s="2"/>
      <c r="ICS5038" s="2"/>
      <c r="ICT5038" s="2"/>
      <c r="ICU5038" s="2"/>
      <c r="ICV5038" s="2"/>
      <c r="ICW5038" s="2"/>
      <c r="ICX5038" s="2"/>
      <c r="ICY5038" s="2"/>
      <c r="ICZ5038" s="2"/>
      <c r="IDA5038" s="2"/>
      <c r="IDB5038" s="2"/>
      <c r="IDC5038" s="2"/>
      <c r="IDD5038" s="2"/>
      <c r="IDE5038" s="2"/>
      <c r="IDF5038" s="2"/>
      <c r="IDG5038" s="2"/>
      <c r="IDH5038" s="2"/>
      <c r="IDI5038" s="2"/>
      <c r="IDJ5038" s="2"/>
      <c r="IDK5038" s="2"/>
      <c r="IDL5038" s="2"/>
      <c r="IDM5038" s="2"/>
      <c r="IDN5038" s="2"/>
      <c r="IDO5038" s="2"/>
      <c r="IDP5038" s="2"/>
      <c r="IDQ5038" s="2"/>
      <c r="IDR5038" s="2"/>
      <c r="IDS5038" s="2"/>
      <c r="IDT5038" s="2"/>
      <c r="IDU5038" s="2"/>
      <c r="IDV5038" s="2"/>
      <c r="IDW5038" s="2"/>
      <c r="IDX5038" s="2"/>
      <c r="IDY5038" s="2"/>
      <c r="IDZ5038" s="2"/>
      <c r="IEA5038" s="2"/>
      <c r="IEB5038" s="2"/>
      <c r="IEC5038" s="2"/>
      <c r="IED5038" s="2"/>
      <c r="IEE5038" s="2"/>
      <c r="IEF5038" s="2"/>
      <c r="IEG5038" s="2"/>
      <c r="IEH5038" s="2"/>
      <c r="IEI5038" s="2"/>
      <c r="IEJ5038" s="2"/>
      <c r="IEK5038" s="2"/>
      <c r="IEL5038" s="2"/>
      <c r="IEM5038" s="2"/>
      <c r="IEN5038" s="2"/>
      <c r="IEO5038" s="2"/>
      <c r="IEP5038" s="2"/>
      <c r="IEQ5038" s="2"/>
      <c r="IER5038" s="2"/>
      <c r="IES5038" s="2"/>
      <c r="IET5038" s="2"/>
      <c r="IEU5038" s="2"/>
      <c r="IEV5038" s="2"/>
      <c r="IEW5038" s="2"/>
      <c r="IEX5038" s="2"/>
      <c r="IEY5038" s="2"/>
      <c r="IEZ5038" s="2"/>
      <c r="IFA5038" s="2"/>
      <c r="IFB5038" s="2"/>
      <c r="IFC5038" s="2"/>
      <c r="IFD5038" s="2"/>
      <c r="IFE5038" s="2"/>
      <c r="IFF5038" s="2"/>
      <c r="IFG5038" s="2"/>
      <c r="IFH5038" s="2"/>
      <c r="IFI5038" s="2"/>
      <c r="IFJ5038" s="2"/>
      <c r="IFK5038" s="2"/>
      <c r="IFL5038" s="2"/>
      <c r="IFM5038" s="2"/>
      <c r="IFN5038" s="2"/>
      <c r="IFO5038" s="2"/>
      <c r="IFP5038" s="2"/>
      <c r="IFQ5038" s="2"/>
      <c r="IFR5038" s="2"/>
      <c r="IFS5038" s="2"/>
      <c r="IFT5038" s="2"/>
      <c r="IFU5038" s="2"/>
      <c r="IFV5038" s="2"/>
      <c r="IFW5038" s="2"/>
      <c r="IFX5038" s="2"/>
      <c r="IFY5038" s="2"/>
      <c r="IFZ5038" s="2"/>
      <c r="IGA5038" s="2"/>
      <c r="IGB5038" s="2"/>
      <c r="IGC5038" s="2"/>
      <c r="IGD5038" s="2"/>
      <c r="IGE5038" s="2"/>
      <c r="IGF5038" s="2"/>
      <c r="IGG5038" s="2"/>
      <c r="IGH5038" s="2"/>
      <c r="IGI5038" s="2"/>
      <c r="IGJ5038" s="2"/>
      <c r="IGK5038" s="2"/>
      <c r="IGL5038" s="2"/>
      <c r="IGM5038" s="2"/>
      <c r="IGN5038" s="2"/>
      <c r="IGO5038" s="2"/>
      <c r="IGP5038" s="2"/>
      <c r="IGQ5038" s="2"/>
      <c r="IGR5038" s="2"/>
      <c r="IGS5038" s="2"/>
      <c r="IGT5038" s="2"/>
      <c r="IGU5038" s="2"/>
      <c r="IGV5038" s="2"/>
      <c r="IGW5038" s="2"/>
      <c r="IGX5038" s="2"/>
      <c r="IGY5038" s="2"/>
      <c r="IGZ5038" s="2"/>
      <c r="IHA5038" s="2"/>
      <c r="IHB5038" s="2"/>
      <c r="IHC5038" s="2"/>
      <c r="IHD5038" s="2"/>
      <c r="IHE5038" s="2"/>
      <c r="IHF5038" s="2"/>
      <c r="IHG5038" s="2"/>
      <c r="IHH5038" s="2"/>
      <c r="IHI5038" s="2"/>
      <c r="IHJ5038" s="2"/>
      <c r="IHK5038" s="2"/>
      <c r="IHL5038" s="2"/>
      <c r="IHM5038" s="2"/>
      <c r="IHN5038" s="2"/>
      <c r="IHO5038" s="2"/>
      <c r="IHP5038" s="2"/>
      <c r="IHQ5038" s="2"/>
      <c r="IHR5038" s="2"/>
      <c r="IHS5038" s="2"/>
      <c r="IHT5038" s="2"/>
      <c r="IHU5038" s="2"/>
      <c r="IHV5038" s="2"/>
      <c r="IHW5038" s="2"/>
      <c r="IHX5038" s="2"/>
      <c r="IHY5038" s="2"/>
      <c r="IHZ5038" s="2"/>
      <c r="IIA5038" s="2"/>
      <c r="IIB5038" s="2"/>
      <c r="IIC5038" s="2"/>
      <c r="IID5038" s="2"/>
      <c r="IIE5038" s="2"/>
      <c r="IIF5038" s="2"/>
      <c r="IIG5038" s="2"/>
      <c r="IIH5038" s="2"/>
      <c r="III5038" s="2"/>
      <c r="IIJ5038" s="2"/>
      <c r="IIK5038" s="2"/>
      <c r="IIL5038" s="2"/>
      <c r="IIM5038" s="2"/>
      <c r="IIN5038" s="2"/>
      <c r="IIO5038" s="2"/>
      <c r="IIP5038" s="2"/>
      <c r="IIQ5038" s="2"/>
      <c r="IIR5038" s="2"/>
      <c r="IIS5038" s="2"/>
      <c r="IIT5038" s="2"/>
      <c r="IIU5038" s="2"/>
      <c r="IIV5038" s="2"/>
      <c r="IIW5038" s="2"/>
      <c r="IIX5038" s="2"/>
      <c r="IIY5038" s="2"/>
      <c r="IIZ5038" s="2"/>
      <c r="IJA5038" s="2"/>
      <c r="IJB5038" s="2"/>
      <c r="IJC5038" s="2"/>
      <c r="IJD5038" s="2"/>
      <c r="IJE5038" s="2"/>
      <c r="IJF5038" s="2"/>
      <c r="IJG5038" s="2"/>
      <c r="IJH5038" s="2"/>
      <c r="IJI5038" s="2"/>
      <c r="IJJ5038" s="2"/>
      <c r="IJK5038" s="2"/>
      <c r="IJL5038" s="2"/>
      <c r="IJM5038" s="2"/>
      <c r="IJN5038" s="2"/>
      <c r="IJO5038" s="2"/>
      <c r="IJP5038" s="2"/>
      <c r="IJQ5038" s="2"/>
      <c r="IJR5038" s="2"/>
      <c r="IJS5038" s="2"/>
      <c r="IJT5038" s="2"/>
      <c r="IJU5038" s="2"/>
      <c r="IJV5038" s="2"/>
      <c r="IJW5038" s="2"/>
      <c r="IJX5038" s="2"/>
      <c r="IJY5038" s="2"/>
      <c r="IJZ5038" s="2"/>
      <c r="IKA5038" s="2"/>
      <c r="IKB5038" s="2"/>
      <c r="IKC5038" s="2"/>
      <c r="IKD5038" s="2"/>
      <c r="IKE5038" s="2"/>
      <c r="IKF5038" s="2"/>
      <c r="IKG5038" s="2"/>
      <c r="IKH5038" s="2"/>
      <c r="IKI5038" s="2"/>
      <c r="IKJ5038" s="2"/>
      <c r="IKK5038" s="2"/>
      <c r="IKL5038" s="2"/>
      <c r="IKM5038" s="2"/>
      <c r="IKN5038" s="2"/>
      <c r="IKO5038" s="2"/>
      <c r="IKP5038" s="2"/>
      <c r="IKQ5038" s="2"/>
      <c r="IKR5038" s="2"/>
      <c r="IKS5038" s="2"/>
      <c r="IKT5038" s="2"/>
      <c r="IKU5038" s="2"/>
      <c r="IKV5038" s="2"/>
      <c r="IKW5038" s="2"/>
      <c r="IKX5038" s="2"/>
      <c r="IKY5038" s="2"/>
      <c r="IKZ5038" s="2"/>
      <c r="ILA5038" s="2"/>
      <c r="ILB5038" s="2"/>
      <c r="ILC5038" s="2"/>
      <c r="ILD5038" s="2"/>
      <c r="ILE5038" s="2"/>
      <c r="ILF5038" s="2"/>
      <c r="ILG5038" s="2"/>
      <c r="ILH5038" s="2"/>
      <c r="ILI5038" s="2"/>
      <c r="ILJ5038" s="2"/>
      <c r="ILK5038" s="2"/>
      <c r="ILL5038" s="2"/>
      <c r="ILM5038" s="2"/>
      <c r="ILN5038" s="2"/>
      <c r="ILO5038" s="2"/>
      <c r="ILP5038" s="2"/>
      <c r="ILQ5038" s="2"/>
      <c r="ILR5038" s="2"/>
      <c r="ILS5038" s="2"/>
      <c r="ILT5038" s="2"/>
      <c r="ILU5038" s="2"/>
      <c r="ILV5038" s="2"/>
      <c r="ILW5038" s="2"/>
      <c r="ILX5038" s="2"/>
      <c r="ILY5038" s="2"/>
      <c r="ILZ5038" s="2"/>
      <c r="IMA5038" s="2"/>
      <c r="IMB5038" s="2"/>
      <c r="IMC5038" s="2"/>
      <c r="IMD5038" s="2"/>
      <c r="IME5038" s="2"/>
      <c r="IMF5038" s="2"/>
      <c r="IMG5038" s="2"/>
      <c r="IMH5038" s="2"/>
      <c r="IMI5038" s="2"/>
      <c r="IMJ5038" s="2"/>
      <c r="IMK5038" s="2"/>
      <c r="IML5038" s="2"/>
      <c r="IMM5038" s="2"/>
      <c r="IMN5038" s="2"/>
      <c r="IMO5038" s="2"/>
      <c r="IMP5038" s="2"/>
      <c r="IMQ5038" s="2"/>
      <c r="IMR5038" s="2"/>
      <c r="IMS5038" s="2"/>
      <c r="IMT5038" s="2"/>
      <c r="IMU5038" s="2"/>
      <c r="IMV5038" s="2"/>
      <c r="IMW5038" s="2"/>
      <c r="IMX5038" s="2"/>
      <c r="IMY5038" s="2"/>
      <c r="IMZ5038" s="2"/>
      <c r="INA5038" s="2"/>
      <c r="INB5038" s="2"/>
      <c r="INC5038" s="2"/>
      <c r="IND5038" s="2"/>
      <c r="INE5038" s="2"/>
      <c r="INF5038" s="2"/>
      <c r="ING5038" s="2"/>
      <c r="INH5038" s="2"/>
      <c r="INI5038" s="2"/>
      <c r="INJ5038" s="2"/>
      <c r="INK5038" s="2"/>
      <c r="INL5038" s="2"/>
      <c r="INM5038" s="2"/>
      <c r="INN5038" s="2"/>
      <c r="INO5038" s="2"/>
      <c r="INP5038" s="2"/>
      <c r="INQ5038" s="2"/>
      <c r="INR5038" s="2"/>
      <c r="INS5038" s="2"/>
      <c r="INT5038" s="2"/>
      <c r="INU5038" s="2"/>
      <c r="INV5038" s="2"/>
      <c r="INW5038" s="2"/>
      <c r="INX5038" s="2"/>
      <c r="INY5038" s="2"/>
      <c r="INZ5038" s="2"/>
      <c r="IOA5038" s="2"/>
      <c r="IOB5038" s="2"/>
      <c r="IOC5038" s="2"/>
      <c r="IOD5038" s="2"/>
      <c r="IOE5038" s="2"/>
      <c r="IOF5038" s="2"/>
      <c r="IOG5038" s="2"/>
      <c r="IOH5038" s="2"/>
      <c r="IOI5038" s="2"/>
      <c r="IOJ5038" s="2"/>
      <c r="IOK5038" s="2"/>
      <c r="IOL5038" s="2"/>
      <c r="IOM5038" s="2"/>
      <c r="ION5038" s="2"/>
      <c r="IOO5038" s="2"/>
      <c r="IOP5038" s="2"/>
      <c r="IOQ5038" s="2"/>
      <c r="IOR5038" s="2"/>
      <c r="IOS5038" s="2"/>
      <c r="IOT5038" s="2"/>
      <c r="IOU5038" s="2"/>
      <c r="IOV5038" s="2"/>
      <c r="IOW5038" s="2"/>
      <c r="IOX5038" s="2"/>
      <c r="IOY5038" s="2"/>
      <c r="IOZ5038" s="2"/>
      <c r="IPA5038" s="2"/>
      <c r="IPB5038" s="2"/>
      <c r="IPC5038" s="2"/>
      <c r="IPD5038" s="2"/>
      <c r="IPE5038" s="2"/>
      <c r="IPF5038" s="2"/>
      <c r="IPG5038" s="2"/>
      <c r="IPH5038" s="2"/>
      <c r="IPI5038" s="2"/>
      <c r="IPJ5038" s="2"/>
      <c r="IPK5038" s="2"/>
      <c r="IPL5038" s="2"/>
      <c r="IPM5038" s="2"/>
      <c r="IPN5038" s="2"/>
      <c r="IPO5038" s="2"/>
      <c r="IPP5038" s="2"/>
      <c r="IPQ5038" s="2"/>
      <c r="IPR5038" s="2"/>
      <c r="IPS5038" s="2"/>
      <c r="IPT5038" s="2"/>
      <c r="IPU5038" s="2"/>
      <c r="IPV5038" s="2"/>
      <c r="IPW5038" s="2"/>
      <c r="IPX5038" s="2"/>
      <c r="IPY5038" s="2"/>
      <c r="IPZ5038" s="2"/>
      <c r="IQA5038" s="2"/>
      <c r="IQB5038" s="2"/>
      <c r="IQC5038" s="2"/>
      <c r="IQD5038" s="2"/>
      <c r="IQE5038" s="2"/>
      <c r="IQF5038" s="2"/>
      <c r="IQG5038" s="2"/>
      <c r="IQH5038" s="2"/>
      <c r="IQI5038" s="2"/>
      <c r="IQJ5038" s="2"/>
      <c r="IQK5038" s="2"/>
      <c r="IQL5038" s="2"/>
      <c r="IQM5038" s="2"/>
      <c r="IQN5038" s="2"/>
      <c r="IQO5038" s="2"/>
      <c r="IQP5038" s="2"/>
      <c r="IQQ5038" s="2"/>
      <c r="IQR5038" s="2"/>
      <c r="IQS5038" s="2"/>
      <c r="IQT5038" s="2"/>
      <c r="IQU5038" s="2"/>
      <c r="IQV5038" s="2"/>
      <c r="IQW5038" s="2"/>
      <c r="IQX5038" s="2"/>
      <c r="IQY5038" s="2"/>
      <c r="IQZ5038" s="2"/>
      <c r="IRA5038" s="2"/>
      <c r="IRB5038" s="2"/>
      <c r="IRC5038" s="2"/>
      <c r="IRD5038" s="2"/>
      <c r="IRE5038" s="2"/>
      <c r="IRF5038" s="2"/>
      <c r="IRG5038" s="2"/>
      <c r="IRH5038" s="2"/>
      <c r="IRI5038" s="2"/>
      <c r="IRJ5038" s="2"/>
      <c r="IRK5038" s="2"/>
      <c r="IRL5038" s="2"/>
      <c r="IRM5038" s="2"/>
      <c r="IRN5038" s="2"/>
      <c r="IRO5038" s="2"/>
      <c r="IRP5038" s="2"/>
      <c r="IRQ5038" s="2"/>
      <c r="IRR5038" s="2"/>
      <c r="IRS5038" s="2"/>
      <c r="IRT5038" s="2"/>
      <c r="IRU5038" s="2"/>
      <c r="IRV5038" s="2"/>
      <c r="IRW5038" s="2"/>
      <c r="IRX5038" s="2"/>
      <c r="IRY5038" s="2"/>
      <c r="IRZ5038" s="2"/>
      <c r="ISA5038" s="2"/>
      <c r="ISB5038" s="2"/>
      <c r="ISC5038" s="2"/>
      <c r="ISD5038" s="2"/>
      <c r="ISE5038" s="2"/>
      <c r="ISF5038" s="2"/>
      <c r="ISG5038" s="2"/>
      <c r="ISH5038" s="2"/>
      <c r="ISI5038" s="2"/>
      <c r="ISJ5038" s="2"/>
      <c r="ISK5038" s="2"/>
      <c r="ISL5038" s="2"/>
      <c r="ISM5038" s="2"/>
      <c r="ISN5038" s="2"/>
      <c r="ISO5038" s="2"/>
      <c r="ISP5038" s="2"/>
      <c r="ISQ5038" s="2"/>
      <c r="ISR5038" s="2"/>
      <c r="ISS5038" s="2"/>
      <c r="IST5038" s="2"/>
      <c r="ISU5038" s="2"/>
      <c r="ISV5038" s="2"/>
      <c r="ISW5038" s="2"/>
      <c r="ISX5038" s="2"/>
      <c r="ISY5038" s="2"/>
      <c r="ISZ5038" s="2"/>
      <c r="ITA5038" s="2"/>
      <c r="ITB5038" s="2"/>
      <c r="ITC5038" s="2"/>
      <c r="ITD5038" s="2"/>
      <c r="ITE5038" s="2"/>
      <c r="ITF5038" s="2"/>
      <c r="ITG5038" s="2"/>
      <c r="ITH5038" s="2"/>
      <c r="ITI5038" s="2"/>
      <c r="ITJ5038" s="2"/>
      <c r="ITK5038" s="2"/>
      <c r="ITL5038" s="2"/>
      <c r="ITM5038" s="2"/>
      <c r="ITN5038" s="2"/>
      <c r="ITO5038" s="2"/>
      <c r="ITP5038" s="2"/>
      <c r="ITQ5038" s="2"/>
      <c r="ITR5038" s="2"/>
      <c r="ITS5038" s="2"/>
      <c r="ITT5038" s="2"/>
      <c r="ITU5038" s="2"/>
      <c r="ITV5038" s="2"/>
      <c r="ITW5038" s="2"/>
      <c r="ITX5038" s="2"/>
      <c r="ITY5038" s="2"/>
      <c r="ITZ5038" s="2"/>
      <c r="IUA5038" s="2"/>
      <c r="IUB5038" s="2"/>
      <c r="IUC5038" s="2"/>
      <c r="IUD5038" s="2"/>
      <c r="IUE5038" s="2"/>
      <c r="IUF5038" s="2"/>
      <c r="IUG5038" s="2"/>
      <c r="IUH5038" s="2"/>
      <c r="IUI5038" s="2"/>
      <c r="IUJ5038" s="2"/>
      <c r="IUK5038" s="2"/>
      <c r="IUL5038" s="2"/>
      <c r="IUM5038" s="2"/>
      <c r="IUN5038" s="2"/>
      <c r="IUO5038" s="2"/>
      <c r="IUP5038" s="2"/>
      <c r="IUQ5038" s="2"/>
      <c r="IUR5038" s="2"/>
      <c r="IUS5038" s="2"/>
      <c r="IUT5038" s="2"/>
      <c r="IUU5038" s="2"/>
      <c r="IUV5038" s="2"/>
      <c r="IUW5038" s="2"/>
      <c r="IUX5038" s="2"/>
      <c r="IUY5038" s="2"/>
      <c r="IUZ5038" s="2"/>
      <c r="IVA5038" s="2"/>
      <c r="IVB5038" s="2"/>
      <c r="IVC5038" s="2"/>
      <c r="IVD5038" s="2"/>
      <c r="IVE5038" s="2"/>
      <c r="IVF5038" s="2"/>
      <c r="IVG5038" s="2"/>
      <c r="IVH5038" s="2"/>
      <c r="IVI5038" s="2"/>
      <c r="IVJ5038" s="2"/>
      <c r="IVK5038" s="2"/>
      <c r="IVL5038" s="2"/>
      <c r="IVM5038" s="2"/>
      <c r="IVN5038" s="2"/>
      <c r="IVO5038" s="2"/>
      <c r="IVP5038" s="2"/>
      <c r="IVQ5038" s="2"/>
      <c r="IVR5038" s="2"/>
      <c r="IVS5038" s="2"/>
      <c r="IVT5038" s="2"/>
      <c r="IVU5038" s="2"/>
      <c r="IVV5038" s="2"/>
      <c r="IVW5038" s="2"/>
      <c r="IVX5038" s="2"/>
      <c r="IVY5038" s="2"/>
      <c r="IVZ5038" s="2"/>
      <c r="IWA5038" s="2"/>
      <c r="IWB5038" s="2"/>
      <c r="IWC5038" s="2"/>
      <c r="IWD5038" s="2"/>
      <c r="IWE5038" s="2"/>
      <c r="IWF5038" s="2"/>
      <c r="IWG5038" s="2"/>
      <c r="IWH5038" s="2"/>
      <c r="IWI5038" s="2"/>
      <c r="IWJ5038" s="2"/>
      <c r="IWK5038" s="2"/>
      <c r="IWL5038" s="2"/>
      <c r="IWM5038" s="2"/>
      <c r="IWN5038" s="2"/>
      <c r="IWO5038" s="2"/>
      <c r="IWP5038" s="2"/>
      <c r="IWQ5038" s="2"/>
      <c r="IWR5038" s="2"/>
      <c r="IWS5038" s="2"/>
      <c r="IWT5038" s="2"/>
      <c r="IWU5038" s="2"/>
      <c r="IWV5038" s="2"/>
      <c r="IWW5038" s="2"/>
      <c r="IWX5038" s="2"/>
      <c r="IWY5038" s="2"/>
      <c r="IWZ5038" s="2"/>
      <c r="IXA5038" s="2"/>
      <c r="IXB5038" s="2"/>
      <c r="IXC5038" s="2"/>
      <c r="IXD5038" s="2"/>
      <c r="IXE5038" s="2"/>
      <c r="IXF5038" s="2"/>
      <c r="IXG5038" s="2"/>
      <c r="IXH5038" s="2"/>
      <c r="IXI5038" s="2"/>
      <c r="IXJ5038" s="2"/>
      <c r="IXK5038" s="2"/>
      <c r="IXL5038" s="2"/>
      <c r="IXM5038" s="2"/>
      <c r="IXN5038" s="2"/>
      <c r="IXO5038" s="2"/>
      <c r="IXP5038" s="2"/>
      <c r="IXQ5038" s="2"/>
      <c r="IXR5038" s="2"/>
      <c r="IXS5038" s="2"/>
      <c r="IXT5038" s="2"/>
      <c r="IXU5038" s="2"/>
      <c r="IXV5038" s="2"/>
      <c r="IXW5038" s="2"/>
      <c r="IXX5038" s="2"/>
      <c r="IXY5038" s="2"/>
      <c r="IXZ5038" s="2"/>
      <c r="IYA5038" s="2"/>
      <c r="IYB5038" s="2"/>
      <c r="IYC5038" s="2"/>
      <c r="IYD5038" s="2"/>
      <c r="IYE5038" s="2"/>
      <c r="IYF5038" s="2"/>
      <c r="IYG5038" s="2"/>
      <c r="IYH5038" s="2"/>
      <c r="IYI5038" s="2"/>
      <c r="IYJ5038" s="2"/>
      <c r="IYK5038" s="2"/>
      <c r="IYL5038" s="2"/>
      <c r="IYM5038" s="2"/>
      <c r="IYN5038" s="2"/>
      <c r="IYO5038" s="2"/>
      <c r="IYP5038" s="2"/>
      <c r="IYQ5038" s="2"/>
      <c r="IYR5038" s="2"/>
      <c r="IYS5038" s="2"/>
      <c r="IYT5038" s="2"/>
      <c r="IYU5038" s="2"/>
      <c r="IYV5038" s="2"/>
      <c r="IYW5038" s="2"/>
      <c r="IYX5038" s="2"/>
      <c r="IYY5038" s="2"/>
      <c r="IYZ5038" s="2"/>
      <c r="IZA5038" s="2"/>
      <c r="IZB5038" s="2"/>
      <c r="IZC5038" s="2"/>
      <c r="IZD5038" s="2"/>
      <c r="IZE5038" s="2"/>
      <c r="IZF5038" s="2"/>
      <c r="IZG5038" s="2"/>
      <c r="IZH5038" s="2"/>
      <c r="IZI5038" s="2"/>
      <c r="IZJ5038" s="2"/>
      <c r="IZK5038" s="2"/>
      <c r="IZL5038" s="2"/>
      <c r="IZM5038" s="2"/>
      <c r="IZN5038" s="2"/>
      <c r="IZO5038" s="2"/>
      <c r="IZP5038" s="2"/>
      <c r="IZQ5038" s="2"/>
      <c r="IZR5038" s="2"/>
      <c r="IZS5038" s="2"/>
      <c r="IZT5038" s="2"/>
      <c r="IZU5038" s="2"/>
      <c r="IZV5038" s="2"/>
      <c r="IZW5038" s="2"/>
      <c r="IZX5038" s="2"/>
      <c r="IZY5038" s="2"/>
      <c r="IZZ5038" s="2"/>
      <c r="JAA5038" s="2"/>
      <c r="JAB5038" s="2"/>
      <c r="JAC5038" s="2"/>
      <c r="JAD5038" s="2"/>
      <c r="JAE5038" s="2"/>
      <c r="JAF5038" s="2"/>
      <c r="JAG5038" s="2"/>
      <c r="JAH5038" s="2"/>
      <c r="JAI5038" s="2"/>
      <c r="JAJ5038" s="2"/>
      <c r="JAK5038" s="2"/>
      <c r="JAL5038" s="2"/>
      <c r="JAM5038" s="2"/>
      <c r="JAN5038" s="2"/>
      <c r="JAO5038" s="2"/>
      <c r="JAP5038" s="2"/>
      <c r="JAQ5038" s="2"/>
      <c r="JAR5038" s="2"/>
      <c r="JAS5038" s="2"/>
      <c r="JAT5038" s="2"/>
      <c r="JAU5038" s="2"/>
      <c r="JAV5038" s="2"/>
      <c r="JAW5038" s="2"/>
      <c r="JAX5038" s="2"/>
      <c r="JAY5038" s="2"/>
      <c r="JAZ5038" s="2"/>
      <c r="JBA5038" s="2"/>
      <c r="JBB5038" s="2"/>
      <c r="JBC5038" s="2"/>
      <c r="JBD5038" s="2"/>
      <c r="JBE5038" s="2"/>
      <c r="JBF5038" s="2"/>
      <c r="JBG5038" s="2"/>
      <c r="JBH5038" s="2"/>
      <c r="JBI5038" s="2"/>
      <c r="JBJ5038" s="2"/>
      <c r="JBK5038" s="2"/>
      <c r="JBL5038" s="2"/>
      <c r="JBM5038" s="2"/>
      <c r="JBN5038" s="2"/>
      <c r="JBO5038" s="2"/>
      <c r="JBP5038" s="2"/>
      <c r="JBQ5038" s="2"/>
      <c r="JBR5038" s="2"/>
      <c r="JBS5038" s="2"/>
      <c r="JBT5038" s="2"/>
      <c r="JBU5038" s="2"/>
      <c r="JBV5038" s="2"/>
      <c r="JBW5038" s="2"/>
      <c r="JBX5038" s="2"/>
      <c r="JBY5038" s="2"/>
      <c r="JBZ5038" s="2"/>
      <c r="JCA5038" s="2"/>
      <c r="JCB5038" s="2"/>
      <c r="JCC5038" s="2"/>
      <c r="JCD5038" s="2"/>
      <c r="JCE5038" s="2"/>
      <c r="JCF5038" s="2"/>
      <c r="JCG5038" s="2"/>
      <c r="JCH5038" s="2"/>
      <c r="JCI5038" s="2"/>
      <c r="JCJ5038" s="2"/>
      <c r="JCK5038" s="2"/>
      <c r="JCL5038" s="2"/>
      <c r="JCM5038" s="2"/>
      <c r="JCN5038" s="2"/>
      <c r="JCO5038" s="2"/>
      <c r="JCP5038" s="2"/>
      <c r="JCQ5038" s="2"/>
      <c r="JCR5038" s="2"/>
      <c r="JCS5038" s="2"/>
      <c r="JCT5038" s="2"/>
      <c r="JCU5038" s="2"/>
      <c r="JCV5038" s="2"/>
      <c r="JCW5038" s="2"/>
      <c r="JCX5038" s="2"/>
      <c r="JCY5038" s="2"/>
      <c r="JCZ5038" s="2"/>
      <c r="JDA5038" s="2"/>
      <c r="JDB5038" s="2"/>
      <c r="JDC5038" s="2"/>
      <c r="JDD5038" s="2"/>
      <c r="JDE5038" s="2"/>
      <c r="JDF5038" s="2"/>
      <c r="JDG5038" s="2"/>
      <c r="JDH5038" s="2"/>
      <c r="JDI5038" s="2"/>
      <c r="JDJ5038" s="2"/>
      <c r="JDK5038" s="2"/>
      <c r="JDL5038" s="2"/>
      <c r="JDM5038" s="2"/>
      <c r="JDN5038" s="2"/>
      <c r="JDO5038" s="2"/>
      <c r="JDP5038" s="2"/>
      <c r="JDQ5038" s="2"/>
      <c r="JDR5038" s="2"/>
      <c r="JDS5038" s="2"/>
      <c r="JDT5038" s="2"/>
      <c r="JDU5038" s="2"/>
      <c r="JDV5038" s="2"/>
      <c r="JDW5038" s="2"/>
      <c r="JDX5038" s="2"/>
      <c r="JDY5038" s="2"/>
      <c r="JDZ5038" s="2"/>
      <c r="JEA5038" s="2"/>
      <c r="JEB5038" s="2"/>
      <c r="JEC5038" s="2"/>
      <c r="JED5038" s="2"/>
      <c r="JEE5038" s="2"/>
      <c r="JEF5038" s="2"/>
      <c r="JEG5038" s="2"/>
      <c r="JEH5038" s="2"/>
      <c r="JEI5038" s="2"/>
      <c r="JEJ5038" s="2"/>
      <c r="JEK5038" s="2"/>
      <c r="JEL5038" s="2"/>
      <c r="JEM5038" s="2"/>
      <c r="JEN5038" s="2"/>
      <c r="JEO5038" s="2"/>
      <c r="JEP5038" s="2"/>
      <c r="JEQ5038" s="2"/>
      <c r="JER5038" s="2"/>
      <c r="JES5038" s="2"/>
      <c r="JET5038" s="2"/>
      <c r="JEU5038" s="2"/>
      <c r="JEV5038" s="2"/>
      <c r="JEW5038" s="2"/>
      <c r="JEX5038" s="2"/>
      <c r="JEY5038" s="2"/>
      <c r="JEZ5038" s="2"/>
      <c r="JFA5038" s="2"/>
      <c r="JFB5038" s="2"/>
      <c r="JFC5038" s="2"/>
      <c r="JFD5038" s="2"/>
      <c r="JFE5038" s="2"/>
      <c r="JFF5038" s="2"/>
      <c r="JFG5038" s="2"/>
      <c r="JFH5038" s="2"/>
      <c r="JFI5038" s="2"/>
      <c r="JFJ5038" s="2"/>
      <c r="JFK5038" s="2"/>
      <c r="JFL5038" s="2"/>
      <c r="JFM5038" s="2"/>
      <c r="JFN5038" s="2"/>
      <c r="JFO5038" s="2"/>
      <c r="JFP5038" s="2"/>
      <c r="JFQ5038" s="2"/>
      <c r="JFR5038" s="2"/>
      <c r="JFS5038" s="2"/>
      <c r="JFT5038" s="2"/>
      <c r="JFU5038" s="2"/>
      <c r="JFV5038" s="2"/>
      <c r="JFW5038" s="2"/>
      <c r="JFX5038" s="2"/>
      <c r="JFY5038" s="2"/>
      <c r="JFZ5038" s="2"/>
      <c r="JGA5038" s="2"/>
      <c r="JGB5038" s="2"/>
      <c r="JGC5038" s="2"/>
      <c r="JGD5038" s="2"/>
      <c r="JGE5038" s="2"/>
      <c r="JGF5038" s="2"/>
      <c r="JGG5038" s="2"/>
      <c r="JGH5038" s="2"/>
      <c r="JGI5038" s="2"/>
      <c r="JGJ5038" s="2"/>
      <c r="JGK5038" s="2"/>
      <c r="JGL5038" s="2"/>
      <c r="JGM5038" s="2"/>
      <c r="JGN5038" s="2"/>
      <c r="JGO5038" s="2"/>
      <c r="JGP5038" s="2"/>
      <c r="JGQ5038" s="2"/>
      <c r="JGR5038" s="2"/>
      <c r="JGS5038" s="2"/>
      <c r="JGT5038" s="2"/>
      <c r="JGU5038" s="2"/>
      <c r="JGV5038" s="2"/>
      <c r="JGW5038" s="2"/>
      <c r="JGX5038" s="2"/>
      <c r="JGY5038" s="2"/>
      <c r="JGZ5038" s="2"/>
      <c r="JHA5038" s="2"/>
      <c r="JHB5038" s="2"/>
      <c r="JHC5038" s="2"/>
      <c r="JHD5038" s="2"/>
      <c r="JHE5038" s="2"/>
      <c r="JHF5038" s="2"/>
      <c r="JHG5038" s="2"/>
      <c r="JHH5038" s="2"/>
      <c r="JHI5038" s="2"/>
      <c r="JHJ5038" s="2"/>
      <c r="JHK5038" s="2"/>
      <c r="JHL5038" s="2"/>
      <c r="JHM5038" s="2"/>
      <c r="JHN5038" s="2"/>
      <c r="JHO5038" s="2"/>
      <c r="JHP5038" s="2"/>
      <c r="JHQ5038" s="2"/>
      <c r="JHR5038" s="2"/>
      <c r="JHS5038" s="2"/>
      <c r="JHT5038" s="2"/>
      <c r="JHU5038" s="2"/>
      <c r="JHV5038" s="2"/>
      <c r="JHW5038" s="2"/>
      <c r="JHX5038" s="2"/>
      <c r="JHY5038" s="2"/>
      <c r="JHZ5038" s="2"/>
      <c r="JIA5038" s="2"/>
      <c r="JIB5038" s="2"/>
      <c r="JIC5038" s="2"/>
      <c r="JID5038" s="2"/>
      <c r="JIE5038" s="2"/>
      <c r="JIF5038" s="2"/>
      <c r="JIG5038" s="2"/>
      <c r="JIH5038" s="2"/>
      <c r="JII5038" s="2"/>
      <c r="JIJ5038" s="2"/>
      <c r="JIK5038" s="2"/>
      <c r="JIL5038" s="2"/>
      <c r="JIM5038" s="2"/>
      <c r="JIN5038" s="2"/>
      <c r="JIO5038" s="2"/>
      <c r="JIP5038" s="2"/>
      <c r="JIQ5038" s="2"/>
      <c r="JIR5038" s="2"/>
      <c r="JIS5038" s="2"/>
      <c r="JIT5038" s="2"/>
      <c r="JIU5038" s="2"/>
      <c r="JIV5038" s="2"/>
      <c r="JIW5038" s="2"/>
      <c r="JIX5038" s="2"/>
      <c r="JIY5038" s="2"/>
      <c r="JIZ5038" s="2"/>
      <c r="JJA5038" s="2"/>
      <c r="JJB5038" s="2"/>
      <c r="JJC5038" s="2"/>
      <c r="JJD5038" s="2"/>
      <c r="JJE5038" s="2"/>
      <c r="JJF5038" s="2"/>
      <c r="JJG5038" s="2"/>
      <c r="JJH5038" s="2"/>
      <c r="JJI5038" s="2"/>
      <c r="JJJ5038" s="2"/>
      <c r="JJK5038" s="2"/>
      <c r="JJL5038" s="2"/>
      <c r="JJM5038" s="2"/>
      <c r="JJN5038" s="2"/>
      <c r="JJO5038" s="2"/>
      <c r="JJP5038" s="2"/>
      <c r="JJQ5038" s="2"/>
      <c r="JJR5038" s="2"/>
      <c r="JJS5038" s="2"/>
      <c r="JJT5038" s="2"/>
      <c r="JJU5038" s="2"/>
      <c r="JJV5038" s="2"/>
      <c r="JJW5038" s="2"/>
      <c r="JJX5038" s="2"/>
      <c r="JJY5038" s="2"/>
      <c r="JJZ5038" s="2"/>
      <c r="JKA5038" s="2"/>
      <c r="JKB5038" s="2"/>
      <c r="JKC5038" s="2"/>
      <c r="JKD5038" s="2"/>
      <c r="JKE5038" s="2"/>
      <c r="JKF5038" s="2"/>
      <c r="JKG5038" s="2"/>
      <c r="JKH5038" s="2"/>
      <c r="JKI5038" s="2"/>
      <c r="JKJ5038" s="2"/>
      <c r="JKK5038" s="2"/>
      <c r="JKL5038" s="2"/>
      <c r="JKM5038" s="2"/>
      <c r="JKN5038" s="2"/>
      <c r="JKO5038" s="2"/>
      <c r="JKP5038" s="2"/>
      <c r="JKQ5038" s="2"/>
      <c r="JKR5038" s="2"/>
      <c r="JKS5038" s="2"/>
      <c r="JKT5038" s="2"/>
      <c r="JKU5038" s="2"/>
      <c r="JKV5038" s="2"/>
      <c r="JKW5038" s="2"/>
      <c r="JKX5038" s="2"/>
      <c r="JKY5038" s="2"/>
      <c r="JKZ5038" s="2"/>
      <c r="JLA5038" s="2"/>
      <c r="JLB5038" s="2"/>
      <c r="JLC5038" s="2"/>
      <c r="JLD5038" s="2"/>
      <c r="JLE5038" s="2"/>
      <c r="JLF5038" s="2"/>
      <c r="JLG5038" s="2"/>
      <c r="JLH5038" s="2"/>
      <c r="JLI5038" s="2"/>
      <c r="JLJ5038" s="2"/>
      <c r="JLK5038" s="2"/>
      <c r="JLL5038" s="2"/>
      <c r="JLM5038" s="2"/>
      <c r="JLN5038" s="2"/>
      <c r="JLO5038" s="2"/>
      <c r="JLP5038" s="2"/>
      <c r="JLQ5038" s="2"/>
      <c r="JLR5038" s="2"/>
      <c r="JLS5038" s="2"/>
      <c r="JLT5038" s="2"/>
      <c r="JLU5038" s="2"/>
      <c r="JLV5038" s="2"/>
      <c r="JLW5038" s="2"/>
      <c r="JLX5038" s="2"/>
      <c r="JLY5038" s="2"/>
      <c r="JLZ5038" s="2"/>
      <c r="JMA5038" s="2"/>
      <c r="JMB5038" s="2"/>
      <c r="JMC5038" s="2"/>
      <c r="JMD5038" s="2"/>
      <c r="JME5038" s="2"/>
      <c r="JMF5038" s="2"/>
      <c r="JMG5038" s="2"/>
      <c r="JMH5038" s="2"/>
      <c r="JMI5038" s="2"/>
      <c r="JMJ5038" s="2"/>
      <c r="JMK5038" s="2"/>
      <c r="JML5038" s="2"/>
      <c r="JMM5038" s="2"/>
      <c r="JMN5038" s="2"/>
      <c r="JMO5038" s="2"/>
      <c r="JMP5038" s="2"/>
      <c r="JMQ5038" s="2"/>
      <c r="JMR5038" s="2"/>
      <c r="JMS5038" s="2"/>
      <c r="JMT5038" s="2"/>
      <c r="JMU5038" s="2"/>
      <c r="JMV5038" s="2"/>
      <c r="JMW5038" s="2"/>
      <c r="JMX5038" s="2"/>
      <c r="JMY5038" s="2"/>
      <c r="JMZ5038" s="2"/>
      <c r="JNA5038" s="2"/>
      <c r="JNB5038" s="2"/>
      <c r="JNC5038" s="2"/>
      <c r="JND5038" s="2"/>
      <c r="JNE5038" s="2"/>
      <c r="JNF5038" s="2"/>
      <c r="JNG5038" s="2"/>
      <c r="JNH5038" s="2"/>
      <c r="JNI5038" s="2"/>
      <c r="JNJ5038" s="2"/>
      <c r="JNK5038" s="2"/>
      <c r="JNL5038" s="2"/>
      <c r="JNM5038" s="2"/>
      <c r="JNN5038" s="2"/>
      <c r="JNO5038" s="2"/>
      <c r="JNP5038" s="2"/>
      <c r="JNQ5038" s="2"/>
      <c r="JNR5038" s="2"/>
      <c r="JNS5038" s="2"/>
      <c r="JNT5038" s="2"/>
      <c r="JNU5038" s="2"/>
      <c r="JNV5038" s="2"/>
      <c r="JNW5038" s="2"/>
      <c r="JNX5038" s="2"/>
      <c r="JNY5038" s="2"/>
      <c r="JNZ5038" s="2"/>
      <c r="JOA5038" s="2"/>
      <c r="JOB5038" s="2"/>
      <c r="JOC5038" s="2"/>
      <c r="JOD5038" s="2"/>
      <c r="JOE5038" s="2"/>
      <c r="JOF5038" s="2"/>
      <c r="JOG5038" s="2"/>
      <c r="JOH5038" s="2"/>
      <c r="JOI5038" s="2"/>
      <c r="JOJ5038" s="2"/>
      <c r="JOK5038" s="2"/>
      <c r="JOL5038" s="2"/>
      <c r="JOM5038" s="2"/>
      <c r="JON5038" s="2"/>
      <c r="JOO5038" s="2"/>
      <c r="JOP5038" s="2"/>
      <c r="JOQ5038" s="2"/>
      <c r="JOR5038" s="2"/>
      <c r="JOS5038" s="2"/>
      <c r="JOT5038" s="2"/>
      <c r="JOU5038" s="2"/>
      <c r="JOV5038" s="2"/>
      <c r="JOW5038" s="2"/>
      <c r="JOX5038" s="2"/>
      <c r="JOY5038" s="2"/>
      <c r="JOZ5038" s="2"/>
      <c r="JPA5038" s="2"/>
      <c r="JPB5038" s="2"/>
      <c r="JPC5038" s="2"/>
      <c r="JPD5038" s="2"/>
      <c r="JPE5038" s="2"/>
      <c r="JPF5038" s="2"/>
      <c r="JPG5038" s="2"/>
      <c r="JPH5038" s="2"/>
      <c r="JPI5038" s="2"/>
      <c r="JPJ5038" s="2"/>
      <c r="JPK5038" s="2"/>
      <c r="JPL5038" s="2"/>
      <c r="JPM5038" s="2"/>
      <c r="JPN5038" s="2"/>
      <c r="JPO5038" s="2"/>
      <c r="JPP5038" s="2"/>
      <c r="JPQ5038" s="2"/>
      <c r="JPR5038" s="2"/>
      <c r="JPS5038" s="2"/>
      <c r="JPT5038" s="2"/>
      <c r="JPU5038" s="2"/>
      <c r="JPV5038" s="2"/>
      <c r="JPW5038" s="2"/>
      <c r="JPX5038" s="2"/>
      <c r="JPY5038" s="2"/>
      <c r="JPZ5038" s="2"/>
      <c r="JQA5038" s="2"/>
      <c r="JQB5038" s="2"/>
      <c r="JQC5038" s="2"/>
      <c r="JQD5038" s="2"/>
      <c r="JQE5038" s="2"/>
      <c r="JQF5038" s="2"/>
      <c r="JQG5038" s="2"/>
      <c r="JQH5038" s="2"/>
      <c r="JQI5038" s="2"/>
      <c r="JQJ5038" s="2"/>
      <c r="JQK5038" s="2"/>
      <c r="JQL5038" s="2"/>
      <c r="JQM5038" s="2"/>
      <c r="JQN5038" s="2"/>
      <c r="JQO5038" s="2"/>
      <c r="JQP5038" s="2"/>
      <c r="JQQ5038" s="2"/>
      <c r="JQR5038" s="2"/>
      <c r="JQS5038" s="2"/>
      <c r="JQT5038" s="2"/>
      <c r="JQU5038" s="2"/>
      <c r="JQV5038" s="2"/>
      <c r="JQW5038" s="2"/>
      <c r="JQX5038" s="2"/>
      <c r="JQY5038" s="2"/>
      <c r="JQZ5038" s="2"/>
      <c r="JRA5038" s="2"/>
      <c r="JRB5038" s="2"/>
      <c r="JRC5038" s="2"/>
      <c r="JRD5038" s="2"/>
      <c r="JRE5038" s="2"/>
      <c r="JRF5038" s="2"/>
      <c r="JRG5038" s="2"/>
      <c r="JRH5038" s="2"/>
      <c r="JRI5038" s="2"/>
      <c r="JRJ5038" s="2"/>
      <c r="JRK5038" s="2"/>
      <c r="JRL5038" s="2"/>
      <c r="JRM5038" s="2"/>
      <c r="JRN5038" s="2"/>
      <c r="JRO5038" s="2"/>
      <c r="JRP5038" s="2"/>
      <c r="JRQ5038" s="2"/>
      <c r="JRR5038" s="2"/>
      <c r="JRS5038" s="2"/>
      <c r="JRT5038" s="2"/>
      <c r="JRU5038" s="2"/>
      <c r="JRV5038" s="2"/>
      <c r="JRW5038" s="2"/>
      <c r="JRX5038" s="2"/>
      <c r="JRY5038" s="2"/>
      <c r="JRZ5038" s="2"/>
      <c r="JSA5038" s="2"/>
      <c r="JSB5038" s="2"/>
      <c r="JSC5038" s="2"/>
      <c r="JSD5038" s="2"/>
      <c r="JSE5038" s="2"/>
      <c r="JSF5038" s="2"/>
      <c r="JSG5038" s="2"/>
      <c r="JSH5038" s="2"/>
      <c r="JSI5038" s="2"/>
      <c r="JSJ5038" s="2"/>
      <c r="JSK5038" s="2"/>
      <c r="JSL5038" s="2"/>
      <c r="JSM5038" s="2"/>
      <c r="JSN5038" s="2"/>
      <c r="JSO5038" s="2"/>
      <c r="JSP5038" s="2"/>
      <c r="JSQ5038" s="2"/>
      <c r="JSR5038" s="2"/>
      <c r="JSS5038" s="2"/>
      <c r="JST5038" s="2"/>
      <c r="JSU5038" s="2"/>
      <c r="JSV5038" s="2"/>
      <c r="JSW5038" s="2"/>
      <c r="JSX5038" s="2"/>
      <c r="JSY5038" s="2"/>
      <c r="JSZ5038" s="2"/>
      <c r="JTA5038" s="2"/>
      <c r="JTB5038" s="2"/>
      <c r="JTC5038" s="2"/>
      <c r="JTD5038" s="2"/>
      <c r="JTE5038" s="2"/>
      <c r="JTF5038" s="2"/>
      <c r="JTG5038" s="2"/>
      <c r="JTH5038" s="2"/>
      <c r="JTI5038" s="2"/>
      <c r="JTJ5038" s="2"/>
      <c r="JTK5038" s="2"/>
      <c r="JTL5038" s="2"/>
      <c r="JTM5038" s="2"/>
      <c r="JTN5038" s="2"/>
      <c r="JTO5038" s="2"/>
      <c r="JTP5038" s="2"/>
      <c r="JTQ5038" s="2"/>
      <c r="JTR5038" s="2"/>
      <c r="JTS5038" s="2"/>
      <c r="JTT5038" s="2"/>
      <c r="JTU5038" s="2"/>
      <c r="JTV5038" s="2"/>
      <c r="JTW5038" s="2"/>
      <c r="JTX5038" s="2"/>
      <c r="JTY5038" s="2"/>
      <c r="JTZ5038" s="2"/>
      <c r="JUA5038" s="2"/>
      <c r="JUB5038" s="2"/>
      <c r="JUC5038" s="2"/>
      <c r="JUD5038" s="2"/>
      <c r="JUE5038" s="2"/>
      <c r="JUF5038" s="2"/>
      <c r="JUG5038" s="2"/>
      <c r="JUH5038" s="2"/>
      <c r="JUI5038" s="2"/>
      <c r="JUJ5038" s="2"/>
      <c r="JUK5038" s="2"/>
      <c r="JUL5038" s="2"/>
      <c r="JUM5038" s="2"/>
      <c r="JUN5038" s="2"/>
      <c r="JUO5038" s="2"/>
      <c r="JUP5038" s="2"/>
      <c r="JUQ5038" s="2"/>
      <c r="JUR5038" s="2"/>
      <c r="JUS5038" s="2"/>
      <c r="JUT5038" s="2"/>
      <c r="JUU5038" s="2"/>
      <c r="JUV5038" s="2"/>
      <c r="JUW5038" s="2"/>
      <c r="JUX5038" s="2"/>
      <c r="JUY5038" s="2"/>
      <c r="JUZ5038" s="2"/>
      <c r="JVA5038" s="2"/>
      <c r="JVB5038" s="2"/>
      <c r="JVC5038" s="2"/>
      <c r="JVD5038" s="2"/>
      <c r="JVE5038" s="2"/>
      <c r="JVF5038" s="2"/>
      <c r="JVG5038" s="2"/>
      <c r="JVH5038" s="2"/>
      <c r="JVI5038" s="2"/>
      <c r="JVJ5038" s="2"/>
      <c r="JVK5038" s="2"/>
      <c r="JVL5038" s="2"/>
      <c r="JVM5038" s="2"/>
      <c r="JVN5038" s="2"/>
      <c r="JVO5038" s="2"/>
      <c r="JVP5038" s="2"/>
      <c r="JVQ5038" s="2"/>
      <c r="JVR5038" s="2"/>
      <c r="JVS5038" s="2"/>
      <c r="JVT5038" s="2"/>
      <c r="JVU5038" s="2"/>
      <c r="JVV5038" s="2"/>
      <c r="JVW5038" s="2"/>
      <c r="JVX5038" s="2"/>
      <c r="JVY5038" s="2"/>
      <c r="JVZ5038" s="2"/>
      <c r="JWA5038" s="2"/>
      <c r="JWB5038" s="2"/>
      <c r="JWC5038" s="2"/>
      <c r="JWD5038" s="2"/>
      <c r="JWE5038" s="2"/>
      <c r="JWF5038" s="2"/>
      <c r="JWG5038" s="2"/>
      <c r="JWH5038" s="2"/>
      <c r="JWI5038" s="2"/>
      <c r="JWJ5038" s="2"/>
      <c r="JWK5038" s="2"/>
      <c r="JWL5038" s="2"/>
      <c r="JWM5038" s="2"/>
      <c r="JWN5038" s="2"/>
      <c r="JWO5038" s="2"/>
      <c r="JWP5038" s="2"/>
      <c r="JWQ5038" s="2"/>
      <c r="JWR5038" s="2"/>
      <c r="JWS5038" s="2"/>
      <c r="JWT5038" s="2"/>
      <c r="JWU5038" s="2"/>
      <c r="JWV5038" s="2"/>
      <c r="JWW5038" s="2"/>
      <c r="JWX5038" s="2"/>
      <c r="JWY5038" s="2"/>
      <c r="JWZ5038" s="2"/>
      <c r="JXA5038" s="2"/>
      <c r="JXB5038" s="2"/>
      <c r="JXC5038" s="2"/>
      <c r="JXD5038" s="2"/>
      <c r="JXE5038" s="2"/>
      <c r="JXF5038" s="2"/>
      <c r="JXG5038" s="2"/>
      <c r="JXH5038" s="2"/>
      <c r="JXI5038" s="2"/>
      <c r="JXJ5038" s="2"/>
      <c r="JXK5038" s="2"/>
      <c r="JXL5038" s="2"/>
      <c r="JXM5038" s="2"/>
      <c r="JXN5038" s="2"/>
      <c r="JXO5038" s="2"/>
      <c r="JXP5038" s="2"/>
      <c r="JXQ5038" s="2"/>
      <c r="JXR5038" s="2"/>
      <c r="JXS5038" s="2"/>
      <c r="JXT5038" s="2"/>
      <c r="JXU5038" s="2"/>
      <c r="JXV5038" s="2"/>
      <c r="JXW5038" s="2"/>
      <c r="JXX5038" s="2"/>
      <c r="JXY5038" s="2"/>
      <c r="JXZ5038" s="2"/>
      <c r="JYA5038" s="2"/>
      <c r="JYB5038" s="2"/>
      <c r="JYC5038" s="2"/>
      <c r="JYD5038" s="2"/>
      <c r="JYE5038" s="2"/>
      <c r="JYF5038" s="2"/>
      <c r="JYG5038" s="2"/>
      <c r="JYH5038" s="2"/>
      <c r="JYI5038" s="2"/>
      <c r="JYJ5038" s="2"/>
      <c r="JYK5038" s="2"/>
      <c r="JYL5038" s="2"/>
      <c r="JYM5038" s="2"/>
      <c r="JYN5038" s="2"/>
      <c r="JYO5038" s="2"/>
      <c r="JYP5038" s="2"/>
      <c r="JYQ5038" s="2"/>
      <c r="JYR5038" s="2"/>
      <c r="JYS5038" s="2"/>
      <c r="JYT5038" s="2"/>
      <c r="JYU5038" s="2"/>
      <c r="JYV5038" s="2"/>
      <c r="JYW5038" s="2"/>
      <c r="JYX5038" s="2"/>
      <c r="JYY5038" s="2"/>
      <c r="JYZ5038" s="2"/>
      <c r="JZA5038" s="2"/>
      <c r="JZB5038" s="2"/>
      <c r="JZC5038" s="2"/>
      <c r="JZD5038" s="2"/>
      <c r="JZE5038" s="2"/>
      <c r="JZF5038" s="2"/>
      <c r="JZG5038" s="2"/>
      <c r="JZH5038" s="2"/>
      <c r="JZI5038" s="2"/>
      <c r="JZJ5038" s="2"/>
      <c r="JZK5038" s="2"/>
      <c r="JZL5038" s="2"/>
      <c r="JZM5038" s="2"/>
      <c r="JZN5038" s="2"/>
      <c r="JZO5038" s="2"/>
      <c r="JZP5038" s="2"/>
      <c r="JZQ5038" s="2"/>
      <c r="JZR5038" s="2"/>
      <c r="JZS5038" s="2"/>
      <c r="JZT5038" s="2"/>
      <c r="JZU5038" s="2"/>
      <c r="JZV5038" s="2"/>
      <c r="JZW5038" s="2"/>
      <c r="JZX5038" s="2"/>
      <c r="JZY5038" s="2"/>
      <c r="JZZ5038" s="2"/>
      <c r="KAA5038" s="2"/>
      <c r="KAB5038" s="2"/>
      <c r="KAC5038" s="2"/>
      <c r="KAD5038" s="2"/>
      <c r="KAE5038" s="2"/>
      <c r="KAF5038" s="2"/>
      <c r="KAG5038" s="2"/>
      <c r="KAH5038" s="2"/>
      <c r="KAI5038" s="2"/>
      <c r="KAJ5038" s="2"/>
      <c r="KAK5038" s="2"/>
      <c r="KAL5038" s="2"/>
      <c r="KAM5038" s="2"/>
      <c r="KAN5038" s="2"/>
      <c r="KAO5038" s="2"/>
      <c r="KAP5038" s="2"/>
      <c r="KAQ5038" s="2"/>
      <c r="KAR5038" s="2"/>
      <c r="KAS5038" s="2"/>
      <c r="KAT5038" s="2"/>
      <c r="KAU5038" s="2"/>
      <c r="KAV5038" s="2"/>
      <c r="KAW5038" s="2"/>
      <c r="KAX5038" s="2"/>
      <c r="KAY5038" s="2"/>
      <c r="KAZ5038" s="2"/>
      <c r="KBA5038" s="2"/>
      <c r="KBB5038" s="2"/>
      <c r="KBC5038" s="2"/>
      <c r="KBD5038" s="2"/>
      <c r="KBE5038" s="2"/>
      <c r="KBF5038" s="2"/>
      <c r="KBG5038" s="2"/>
      <c r="KBH5038" s="2"/>
      <c r="KBI5038" s="2"/>
      <c r="KBJ5038" s="2"/>
      <c r="KBK5038" s="2"/>
      <c r="KBL5038" s="2"/>
      <c r="KBM5038" s="2"/>
      <c r="KBN5038" s="2"/>
      <c r="KBO5038" s="2"/>
      <c r="KBP5038" s="2"/>
      <c r="KBQ5038" s="2"/>
      <c r="KBR5038" s="2"/>
      <c r="KBS5038" s="2"/>
      <c r="KBT5038" s="2"/>
      <c r="KBU5038" s="2"/>
      <c r="KBV5038" s="2"/>
      <c r="KBW5038" s="2"/>
      <c r="KBX5038" s="2"/>
      <c r="KBY5038" s="2"/>
      <c r="KBZ5038" s="2"/>
      <c r="KCA5038" s="2"/>
      <c r="KCB5038" s="2"/>
      <c r="KCC5038" s="2"/>
      <c r="KCD5038" s="2"/>
      <c r="KCE5038" s="2"/>
      <c r="KCF5038" s="2"/>
      <c r="KCG5038" s="2"/>
      <c r="KCH5038" s="2"/>
      <c r="KCI5038" s="2"/>
      <c r="KCJ5038" s="2"/>
      <c r="KCK5038" s="2"/>
      <c r="KCL5038" s="2"/>
      <c r="KCM5038" s="2"/>
      <c r="KCN5038" s="2"/>
      <c r="KCO5038" s="2"/>
      <c r="KCP5038" s="2"/>
      <c r="KCQ5038" s="2"/>
      <c r="KCR5038" s="2"/>
      <c r="KCS5038" s="2"/>
      <c r="KCT5038" s="2"/>
      <c r="KCU5038" s="2"/>
      <c r="KCV5038" s="2"/>
      <c r="KCW5038" s="2"/>
      <c r="KCX5038" s="2"/>
      <c r="KCY5038" s="2"/>
      <c r="KCZ5038" s="2"/>
      <c r="KDA5038" s="2"/>
      <c r="KDB5038" s="2"/>
      <c r="KDC5038" s="2"/>
      <c r="KDD5038" s="2"/>
      <c r="KDE5038" s="2"/>
      <c r="KDF5038" s="2"/>
      <c r="KDG5038" s="2"/>
      <c r="KDH5038" s="2"/>
      <c r="KDI5038" s="2"/>
      <c r="KDJ5038" s="2"/>
      <c r="KDK5038" s="2"/>
      <c r="KDL5038" s="2"/>
      <c r="KDM5038" s="2"/>
      <c r="KDN5038" s="2"/>
      <c r="KDO5038" s="2"/>
      <c r="KDP5038" s="2"/>
      <c r="KDQ5038" s="2"/>
      <c r="KDR5038" s="2"/>
      <c r="KDS5038" s="2"/>
      <c r="KDT5038" s="2"/>
      <c r="KDU5038" s="2"/>
      <c r="KDV5038" s="2"/>
      <c r="KDW5038" s="2"/>
      <c r="KDX5038" s="2"/>
      <c r="KDY5038" s="2"/>
      <c r="KDZ5038" s="2"/>
      <c r="KEA5038" s="2"/>
      <c r="KEB5038" s="2"/>
      <c r="KEC5038" s="2"/>
      <c r="KED5038" s="2"/>
      <c r="KEE5038" s="2"/>
      <c r="KEF5038" s="2"/>
      <c r="KEG5038" s="2"/>
      <c r="KEH5038" s="2"/>
      <c r="KEI5038" s="2"/>
      <c r="KEJ5038" s="2"/>
      <c r="KEK5038" s="2"/>
      <c r="KEL5038" s="2"/>
      <c r="KEM5038" s="2"/>
      <c r="KEN5038" s="2"/>
      <c r="KEO5038" s="2"/>
      <c r="KEP5038" s="2"/>
      <c r="KEQ5038" s="2"/>
      <c r="KER5038" s="2"/>
      <c r="KES5038" s="2"/>
      <c r="KET5038" s="2"/>
      <c r="KEU5038" s="2"/>
      <c r="KEV5038" s="2"/>
      <c r="KEW5038" s="2"/>
      <c r="KEX5038" s="2"/>
      <c r="KEY5038" s="2"/>
      <c r="KEZ5038" s="2"/>
      <c r="KFA5038" s="2"/>
      <c r="KFB5038" s="2"/>
      <c r="KFC5038" s="2"/>
      <c r="KFD5038" s="2"/>
      <c r="KFE5038" s="2"/>
      <c r="KFF5038" s="2"/>
      <c r="KFG5038" s="2"/>
      <c r="KFH5038" s="2"/>
      <c r="KFI5038" s="2"/>
      <c r="KFJ5038" s="2"/>
      <c r="KFK5038" s="2"/>
      <c r="KFL5038" s="2"/>
      <c r="KFM5038" s="2"/>
      <c r="KFN5038" s="2"/>
      <c r="KFO5038" s="2"/>
      <c r="KFP5038" s="2"/>
      <c r="KFQ5038" s="2"/>
      <c r="KFR5038" s="2"/>
      <c r="KFS5038" s="2"/>
      <c r="KFT5038" s="2"/>
      <c r="KFU5038" s="2"/>
      <c r="KFV5038" s="2"/>
      <c r="KFW5038" s="2"/>
      <c r="KFX5038" s="2"/>
      <c r="KFY5038" s="2"/>
      <c r="KFZ5038" s="2"/>
      <c r="KGA5038" s="2"/>
      <c r="KGB5038" s="2"/>
      <c r="KGC5038" s="2"/>
      <c r="KGD5038" s="2"/>
      <c r="KGE5038" s="2"/>
      <c r="KGF5038" s="2"/>
      <c r="KGG5038" s="2"/>
      <c r="KGH5038" s="2"/>
      <c r="KGI5038" s="2"/>
      <c r="KGJ5038" s="2"/>
      <c r="KGK5038" s="2"/>
      <c r="KGL5038" s="2"/>
      <c r="KGM5038" s="2"/>
      <c r="KGN5038" s="2"/>
      <c r="KGO5038" s="2"/>
      <c r="KGP5038" s="2"/>
      <c r="KGQ5038" s="2"/>
      <c r="KGR5038" s="2"/>
      <c r="KGS5038" s="2"/>
      <c r="KGT5038" s="2"/>
      <c r="KGU5038" s="2"/>
      <c r="KGV5038" s="2"/>
      <c r="KGW5038" s="2"/>
      <c r="KGX5038" s="2"/>
      <c r="KGY5038" s="2"/>
      <c r="KGZ5038" s="2"/>
      <c r="KHA5038" s="2"/>
      <c r="KHB5038" s="2"/>
      <c r="KHC5038" s="2"/>
      <c r="KHD5038" s="2"/>
      <c r="KHE5038" s="2"/>
      <c r="KHF5038" s="2"/>
      <c r="KHG5038" s="2"/>
      <c r="KHH5038" s="2"/>
      <c r="KHI5038" s="2"/>
      <c r="KHJ5038" s="2"/>
      <c r="KHK5038" s="2"/>
      <c r="KHL5038" s="2"/>
      <c r="KHM5038" s="2"/>
      <c r="KHN5038" s="2"/>
      <c r="KHO5038" s="2"/>
      <c r="KHP5038" s="2"/>
      <c r="KHQ5038" s="2"/>
      <c r="KHR5038" s="2"/>
      <c r="KHS5038" s="2"/>
      <c r="KHT5038" s="2"/>
      <c r="KHU5038" s="2"/>
      <c r="KHV5038" s="2"/>
      <c r="KHW5038" s="2"/>
      <c r="KHX5038" s="2"/>
      <c r="KHY5038" s="2"/>
      <c r="KHZ5038" s="2"/>
      <c r="KIA5038" s="2"/>
      <c r="KIB5038" s="2"/>
      <c r="KIC5038" s="2"/>
      <c r="KID5038" s="2"/>
      <c r="KIE5038" s="2"/>
      <c r="KIF5038" s="2"/>
      <c r="KIG5038" s="2"/>
      <c r="KIH5038" s="2"/>
      <c r="KII5038" s="2"/>
      <c r="KIJ5038" s="2"/>
      <c r="KIK5038" s="2"/>
      <c r="KIL5038" s="2"/>
      <c r="KIM5038" s="2"/>
      <c r="KIN5038" s="2"/>
      <c r="KIO5038" s="2"/>
      <c r="KIP5038" s="2"/>
      <c r="KIQ5038" s="2"/>
      <c r="KIR5038" s="2"/>
      <c r="KIS5038" s="2"/>
      <c r="KIT5038" s="2"/>
      <c r="KIU5038" s="2"/>
      <c r="KIV5038" s="2"/>
      <c r="KIW5038" s="2"/>
      <c r="KIX5038" s="2"/>
      <c r="KIY5038" s="2"/>
      <c r="KIZ5038" s="2"/>
      <c r="KJA5038" s="2"/>
      <c r="KJB5038" s="2"/>
      <c r="KJC5038" s="2"/>
      <c r="KJD5038" s="2"/>
      <c r="KJE5038" s="2"/>
      <c r="KJF5038" s="2"/>
      <c r="KJG5038" s="2"/>
      <c r="KJH5038" s="2"/>
      <c r="KJI5038" s="2"/>
      <c r="KJJ5038" s="2"/>
      <c r="KJK5038" s="2"/>
      <c r="KJL5038" s="2"/>
      <c r="KJM5038" s="2"/>
      <c r="KJN5038" s="2"/>
      <c r="KJO5038" s="2"/>
      <c r="KJP5038" s="2"/>
      <c r="KJQ5038" s="2"/>
      <c r="KJR5038" s="2"/>
      <c r="KJS5038" s="2"/>
      <c r="KJT5038" s="2"/>
      <c r="KJU5038" s="2"/>
      <c r="KJV5038" s="2"/>
      <c r="KJW5038" s="2"/>
      <c r="KJX5038" s="2"/>
      <c r="KJY5038" s="2"/>
      <c r="KJZ5038" s="2"/>
      <c r="KKA5038" s="2"/>
      <c r="KKB5038" s="2"/>
      <c r="KKC5038" s="2"/>
      <c r="KKD5038" s="2"/>
      <c r="KKE5038" s="2"/>
      <c r="KKF5038" s="2"/>
      <c r="KKG5038" s="2"/>
      <c r="KKH5038" s="2"/>
      <c r="KKI5038" s="2"/>
      <c r="KKJ5038" s="2"/>
      <c r="KKK5038" s="2"/>
      <c r="KKL5038" s="2"/>
      <c r="KKM5038" s="2"/>
      <c r="KKN5038" s="2"/>
      <c r="KKO5038" s="2"/>
      <c r="KKP5038" s="2"/>
      <c r="KKQ5038" s="2"/>
      <c r="KKR5038" s="2"/>
      <c r="KKS5038" s="2"/>
      <c r="KKT5038" s="2"/>
      <c r="KKU5038" s="2"/>
      <c r="KKV5038" s="2"/>
      <c r="KKW5038" s="2"/>
      <c r="KKX5038" s="2"/>
      <c r="KKY5038" s="2"/>
      <c r="KKZ5038" s="2"/>
      <c r="KLA5038" s="2"/>
      <c r="KLB5038" s="2"/>
      <c r="KLC5038" s="2"/>
      <c r="KLD5038" s="2"/>
      <c r="KLE5038" s="2"/>
      <c r="KLF5038" s="2"/>
      <c r="KLG5038" s="2"/>
      <c r="KLH5038" s="2"/>
      <c r="KLI5038" s="2"/>
      <c r="KLJ5038" s="2"/>
      <c r="KLK5038" s="2"/>
      <c r="KLL5038" s="2"/>
      <c r="KLM5038" s="2"/>
      <c r="KLN5038" s="2"/>
      <c r="KLO5038" s="2"/>
      <c r="KLP5038" s="2"/>
      <c r="KLQ5038" s="2"/>
      <c r="KLR5038" s="2"/>
      <c r="KLS5038" s="2"/>
      <c r="KLT5038" s="2"/>
      <c r="KLU5038" s="2"/>
      <c r="KLV5038" s="2"/>
      <c r="KLW5038" s="2"/>
      <c r="KLX5038" s="2"/>
      <c r="KLY5038" s="2"/>
      <c r="KLZ5038" s="2"/>
      <c r="KMA5038" s="2"/>
      <c r="KMB5038" s="2"/>
      <c r="KMC5038" s="2"/>
      <c r="KMD5038" s="2"/>
      <c r="KME5038" s="2"/>
      <c r="KMF5038" s="2"/>
      <c r="KMG5038" s="2"/>
      <c r="KMH5038" s="2"/>
      <c r="KMI5038" s="2"/>
      <c r="KMJ5038" s="2"/>
      <c r="KMK5038" s="2"/>
      <c r="KML5038" s="2"/>
      <c r="KMM5038" s="2"/>
      <c r="KMN5038" s="2"/>
      <c r="KMO5038" s="2"/>
      <c r="KMP5038" s="2"/>
      <c r="KMQ5038" s="2"/>
      <c r="KMR5038" s="2"/>
      <c r="KMS5038" s="2"/>
      <c r="KMT5038" s="2"/>
      <c r="KMU5038" s="2"/>
      <c r="KMV5038" s="2"/>
      <c r="KMW5038" s="2"/>
      <c r="KMX5038" s="2"/>
      <c r="KMY5038" s="2"/>
      <c r="KMZ5038" s="2"/>
      <c r="KNA5038" s="2"/>
      <c r="KNB5038" s="2"/>
      <c r="KNC5038" s="2"/>
      <c r="KND5038" s="2"/>
      <c r="KNE5038" s="2"/>
      <c r="KNF5038" s="2"/>
      <c r="KNG5038" s="2"/>
      <c r="KNH5038" s="2"/>
      <c r="KNI5038" s="2"/>
      <c r="KNJ5038" s="2"/>
      <c r="KNK5038" s="2"/>
      <c r="KNL5038" s="2"/>
      <c r="KNM5038" s="2"/>
      <c r="KNN5038" s="2"/>
      <c r="KNO5038" s="2"/>
      <c r="KNP5038" s="2"/>
      <c r="KNQ5038" s="2"/>
      <c r="KNR5038" s="2"/>
      <c r="KNS5038" s="2"/>
      <c r="KNT5038" s="2"/>
      <c r="KNU5038" s="2"/>
      <c r="KNV5038" s="2"/>
      <c r="KNW5038" s="2"/>
      <c r="KNX5038" s="2"/>
      <c r="KNY5038" s="2"/>
      <c r="KNZ5038" s="2"/>
      <c r="KOA5038" s="2"/>
      <c r="KOB5038" s="2"/>
      <c r="KOC5038" s="2"/>
      <c r="KOD5038" s="2"/>
      <c r="KOE5038" s="2"/>
      <c r="KOF5038" s="2"/>
      <c r="KOG5038" s="2"/>
      <c r="KOH5038" s="2"/>
      <c r="KOI5038" s="2"/>
      <c r="KOJ5038" s="2"/>
      <c r="KOK5038" s="2"/>
      <c r="KOL5038" s="2"/>
      <c r="KOM5038" s="2"/>
      <c r="KON5038" s="2"/>
      <c r="KOO5038" s="2"/>
      <c r="KOP5038" s="2"/>
      <c r="KOQ5038" s="2"/>
      <c r="KOR5038" s="2"/>
      <c r="KOS5038" s="2"/>
      <c r="KOT5038" s="2"/>
      <c r="KOU5038" s="2"/>
      <c r="KOV5038" s="2"/>
      <c r="KOW5038" s="2"/>
      <c r="KOX5038" s="2"/>
      <c r="KOY5038" s="2"/>
      <c r="KOZ5038" s="2"/>
      <c r="KPA5038" s="2"/>
      <c r="KPB5038" s="2"/>
      <c r="KPC5038" s="2"/>
      <c r="KPD5038" s="2"/>
      <c r="KPE5038" s="2"/>
      <c r="KPF5038" s="2"/>
      <c r="KPG5038" s="2"/>
      <c r="KPH5038" s="2"/>
      <c r="KPI5038" s="2"/>
      <c r="KPJ5038" s="2"/>
      <c r="KPK5038" s="2"/>
      <c r="KPL5038" s="2"/>
      <c r="KPM5038" s="2"/>
      <c r="KPN5038" s="2"/>
      <c r="KPO5038" s="2"/>
      <c r="KPP5038" s="2"/>
      <c r="KPQ5038" s="2"/>
      <c r="KPR5038" s="2"/>
      <c r="KPS5038" s="2"/>
      <c r="KPT5038" s="2"/>
      <c r="KPU5038" s="2"/>
      <c r="KPV5038" s="2"/>
      <c r="KPW5038" s="2"/>
      <c r="KPX5038" s="2"/>
      <c r="KPY5038" s="2"/>
      <c r="KPZ5038" s="2"/>
      <c r="KQA5038" s="2"/>
      <c r="KQB5038" s="2"/>
      <c r="KQC5038" s="2"/>
      <c r="KQD5038" s="2"/>
      <c r="KQE5038" s="2"/>
      <c r="KQF5038" s="2"/>
      <c r="KQG5038" s="2"/>
      <c r="KQH5038" s="2"/>
      <c r="KQI5038" s="2"/>
      <c r="KQJ5038" s="2"/>
      <c r="KQK5038" s="2"/>
      <c r="KQL5038" s="2"/>
      <c r="KQM5038" s="2"/>
      <c r="KQN5038" s="2"/>
      <c r="KQO5038" s="2"/>
      <c r="KQP5038" s="2"/>
      <c r="KQQ5038" s="2"/>
      <c r="KQR5038" s="2"/>
      <c r="KQS5038" s="2"/>
      <c r="KQT5038" s="2"/>
      <c r="KQU5038" s="2"/>
      <c r="KQV5038" s="2"/>
      <c r="KQW5038" s="2"/>
      <c r="KQX5038" s="2"/>
      <c r="KQY5038" s="2"/>
      <c r="KQZ5038" s="2"/>
      <c r="KRA5038" s="2"/>
      <c r="KRB5038" s="2"/>
      <c r="KRC5038" s="2"/>
      <c r="KRD5038" s="2"/>
      <c r="KRE5038" s="2"/>
      <c r="KRF5038" s="2"/>
      <c r="KRG5038" s="2"/>
      <c r="KRH5038" s="2"/>
      <c r="KRI5038" s="2"/>
      <c r="KRJ5038" s="2"/>
      <c r="KRK5038" s="2"/>
      <c r="KRL5038" s="2"/>
      <c r="KRM5038" s="2"/>
      <c r="KRN5038" s="2"/>
      <c r="KRO5038" s="2"/>
      <c r="KRP5038" s="2"/>
      <c r="KRQ5038" s="2"/>
      <c r="KRR5038" s="2"/>
      <c r="KRS5038" s="2"/>
      <c r="KRT5038" s="2"/>
      <c r="KRU5038" s="2"/>
      <c r="KRV5038" s="2"/>
      <c r="KRW5038" s="2"/>
      <c r="KRX5038" s="2"/>
      <c r="KRY5038" s="2"/>
      <c r="KRZ5038" s="2"/>
      <c r="KSA5038" s="2"/>
      <c r="KSB5038" s="2"/>
      <c r="KSC5038" s="2"/>
      <c r="KSD5038" s="2"/>
      <c r="KSE5038" s="2"/>
      <c r="KSF5038" s="2"/>
      <c r="KSG5038" s="2"/>
      <c r="KSH5038" s="2"/>
      <c r="KSI5038" s="2"/>
      <c r="KSJ5038" s="2"/>
      <c r="KSK5038" s="2"/>
      <c r="KSL5038" s="2"/>
      <c r="KSM5038" s="2"/>
      <c r="KSN5038" s="2"/>
      <c r="KSO5038" s="2"/>
      <c r="KSP5038" s="2"/>
      <c r="KSQ5038" s="2"/>
      <c r="KSR5038" s="2"/>
      <c r="KSS5038" s="2"/>
      <c r="KST5038" s="2"/>
      <c r="KSU5038" s="2"/>
      <c r="KSV5038" s="2"/>
      <c r="KSW5038" s="2"/>
      <c r="KSX5038" s="2"/>
      <c r="KSY5038" s="2"/>
      <c r="KSZ5038" s="2"/>
      <c r="KTA5038" s="2"/>
      <c r="KTB5038" s="2"/>
      <c r="KTC5038" s="2"/>
      <c r="KTD5038" s="2"/>
      <c r="KTE5038" s="2"/>
      <c r="KTF5038" s="2"/>
      <c r="KTG5038" s="2"/>
      <c r="KTH5038" s="2"/>
      <c r="KTI5038" s="2"/>
      <c r="KTJ5038" s="2"/>
      <c r="KTK5038" s="2"/>
      <c r="KTL5038" s="2"/>
      <c r="KTM5038" s="2"/>
      <c r="KTN5038" s="2"/>
      <c r="KTO5038" s="2"/>
      <c r="KTP5038" s="2"/>
      <c r="KTQ5038" s="2"/>
      <c r="KTR5038" s="2"/>
      <c r="KTS5038" s="2"/>
      <c r="KTT5038" s="2"/>
      <c r="KTU5038" s="2"/>
      <c r="KTV5038" s="2"/>
      <c r="KTW5038" s="2"/>
      <c r="KTX5038" s="2"/>
      <c r="KTY5038" s="2"/>
      <c r="KTZ5038" s="2"/>
      <c r="KUA5038" s="2"/>
      <c r="KUB5038" s="2"/>
      <c r="KUC5038" s="2"/>
      <c r="KUD5038" s="2"/>
      <c r="KUE5038" s="2"/>
      <c r="KUF5038" s="2"/>
      <c r="KUG5038" s="2"/>
      <c r="KUH5038" s="2"/>
      <c r="KUI5038" s="2"/>
      <c r="KUJ5038" s="2"/>
      <c r="KUK5038" s="2"/>
      <c r="KUL5038" s="2"/>
      <c r="KUM5038" s="2"/>
      <c r="KUN5038" s="2"/>
      <c r="KUO5038" s="2"/>
      <c r="KUP5038" s="2"/>
      <c r="KUQ5038" s="2"/>
      <c r="KUR5038" s="2"/>
      <c r="KUS5038" s="2"/>
      <c r="KUT5038" s="2"/>
      <c r="KUU5038" s="2"/>
      <c r="KUV5038" s="2"/>
      <c r="KUW5038" s="2"/>
      <c r="KUX5038" s="2"/>
      <c r="KUY5038" s="2"/>
      <c r="KUZ5038" s="2"/>
      <c r="KVA5038" s="2"/>
      <c r="KVB5038" s="2"/>
      <c r="KVC5038" s="2"/>
      <c r="KVD5038" s="2"/>
      <c r="KVE5038" s="2"/>
      <c r="KVF5038" s="2"/>
      <c r="KVG5038" s="2"/>
      <c r="KVH5038" s="2"/>
      <c r="KVI5038" s="2"/>
      <c r="KVJ5038" s="2"/>
      <c r="KVK5038" s="2"/>
      <c r="KVL5038" s="2"/>
      <c r="KVM5038" s="2"/>
      <c r="KVN5038" s="2"/>
      <c r="KVO5038" s="2"/>
      <c r="KVP5038" s="2"/>
      <c r="KVQ5038" s="2"/>
      <c r="KVR5038" s="2"/>
      <c r="KVS5038" s="2"/>
      <c r="KVT5038" s="2"/>
      <c r="KVU5038" s="2"/>
      <c r="KVV5038" s="2"/>
      <c r="KVW5038" s="2"/>
      <c r="KVX5038" s="2"/>
      <c r="KVY5038" s="2"/>
      <c r="KVZ5038" s="2"/>
      <c r="KWA5038" s="2"/>
      <c r="KWB5038" s="2"/>
      <c r="KWC5038" s="2"/>
      <c r="KWD5038" s="2"/>
      <c r="KWE5038" s="2"/>
      <c r="KWF5038" s="2"/>
      <c r="KWG5038" s="2"/>
      <c r="KWH5038" s="2"/>
      <c r="KWI5038" s="2"/>
      <c r="KWJ5038" s="2"/>
      <c r="KWK5038" s="2"/>
      <c r="KWL5038" s="2"/>
      <c r="KWM5038" s="2"/>
      <c r="KWN5038" s="2"/>
      <c r="KWO5038" s="2"/>
      <c r="KWP5038" s="2"/>
      <c r="KWQ5038" s="2"/>
      <c r="KWR5038" s="2"/>
      <c r="KWS5038" s="2"/>
      <c r="KWT5038" s="2"/>
      <c r="KWU5038" s="2"/>
      <c r="KWV5038" s="2"/>
      <c r="KWW5038" s="2"/>
      <c r="KWX5038" s="2"/>
      <c r="KWY5038" s="2"/>
      <c r="KWZ5038" s="2"/>
      <c r="KXA5038" s="2"/>
      <c r="KXB5038" s="2"/>
      <c r="KXC5038" s="2"/>
      <c r="KXD5038" s="2"/>
      <c r="KXE5038" s="2"/>
      <c r="KXF5038" s="2"/>
      <c r="KXG5038" s="2"/>
      <c r="KXH5038" s="2"/>
      <c r="KXI5038" s="2"/>
      <c r="KXJ5038" s="2"/>
      <c r="KXK5038" s="2"/>
      <c r="KXL5038" s="2"/>
      <c r="KXM5038" s="2"/>
      <c r="KXN5038" s="2"/>
      <c r="KXO5038" s="2"/>
      <c r="KXP5038" s="2"/>
      <c r="KXQ5038" s="2"/>
      <c r="KXR5038" s="2"/>
      <c r="KXS5038" s="2"/>
      <c r="KXT5038" s="2"/>
      <c r="KXU5038" s="2"/>
      <c r="KXV5038" s="2"/>
      <c r="KXW5038" s="2"/>
      <c r="KXX5038" s="2"/>
      <c r="KXY5038" s="2"/>
      <c r="KXZ5038" s="2"/>
      <c r="KYA5038" s="2"/>
      <c r="KYB5038" s="2"/>
      <c r="KYC5038" s="2"/>
      <c r="KYD5038" s="2"/>
      <c r="KYE5038" s="2"/>
      <c r="KYF5038" s="2"/>
      <c r="KYG5038" s="2"/>
      <c r="KYH5038" s="2"/>
      <c r="KYI5038" s="2"/>
      <c r="KYJ5038" s="2"/>
      <c r="KYK5038" s="2"/>
      <c r="KYL5038" s="2"/>
      <c r="KYM5038" s="2"/>
      <c r="KYN5038" s="2"/>
      <c r="KYO5038" s="2"/>
      <c r="KYP5038" s="2"/>
      <c r="KYQ5038" s="2"/>
      <c r="KYR5038" s="2"/>
      <c r="KYS5038" s="2"/>
      <c r="KYT5038" s="2"/>
      <c r="KYU5038" s="2"/>
      <c r="KYV5038" s="2"/>
      <c r="KYW5038" s="2"/>
      <c r="KYX5038" s="2"/>
      <c r="KYY5038" s="2"/>
      <c r="KYZ5038" s="2"/>
      <c r="KZA5038" s="2"/>
      <c r="KZB5038" s="2"/>
      <c r="KZC5038" s="2"/>
      <c r="KZD5038" s="2"/>
      <c r="KZE5038" s="2"/>
      <c r="KZF5038" s="2"/>
      <c r="KZG5038" s="2"/>
      <c r="KZH5038" s="2"/>
      <c r="KZI5038" s="2"/>
      <c r="KZJ5038" s="2"/>
      <c r="KZK5038" s="2"/>
      <c r="KZL5038" s="2"/>
      <c r="KZM5038" s="2"/>
      <c r="KZN5038" s="2"/>
      <c r="KZO5038" s="2"/>
      <c r="KZP5038" s="2"/>
      <c r="KZQ5038" s="2"/>
      <c r="KZR5038" s="2"/>
      <c r="KZS5038" s="2"/>
      <c r="KZT5038" s="2"/>
      <c r="KZU5038" s="2"/>
      <c r="KZV5038" s="2"/>
      <c r="KZW5038" s="2"/>
      <c r="KZX5038" s="2"/>
      <c r="KZY5038" s="2"/>
      <c r="KZZ5038" s="2"/>
      <c r="LAA5038" s="2"/>
      <c r="LAB5038" s="2"/>
      <c r="LAC5038" s="2"/>
      <c r="LAD5038" s="2"/>
      <c r="LAE5038" s="2"/>
      <c r="LAF5038" s="2"/>
      <c r="LAG5038" s="2"/>
      <c r="LAH5038" s="2"/>
      <c r="LAI5038" s="2"/>
      <c r="LAJ5038" s="2"/>
      <c r="LAK5038" s="2"/>
      <c r="LAL5038" s="2"/>
      <c r="LAM5038" s="2"/>
      <c r="LAN5038" s="2"/>
      <c r="LAO5038" s="2"/>
      <c r="LAP5038" s="2"/>
      <c r="LAQ5038" s="2"/>
      <c r="LAR5038" s="2"/>
      <c r="LAS5038" s="2"/>
      <c r="LAT5038" s="2"/>
      <c r="LAU5038" s="2"/>
      <c r="LAV5038" s="2"/>
      <c r="LAW5038" s="2"/>
      <c r="LAX5038" s="2"/>
      <c r="LAY5038" s="2"/>
      <c r="LAZ5038" s="2"/>
      <c r="LBA5038" s="2"/>
      <c r="LBB5038" s="2"/>
      <c r="LBC5038" s="2"/>
      <c r="LBD5038" s="2"/>
      <c r="LBE5038" s="2"/>
      <c r="LBF5038" s="2"/>
      <c r="LBG5038" s="2"/>
      <c r="LBH5038" s="2"/>
      <c r="LBI5038" s="2"/>
      <c r="LBJ5038" s="2"/>
      <c r="LBK5038" s="2"/>
      <c r="LBL5038" s="2"/>
      <c r="LBM5038" s="2"/>
      <c r="LBN5038" s="2"/>
      <c r="LBO5038" s="2"/>
      <c r="LBP5038" s="2"/>
      <c r="LBQ5038" s="2"/>
      <c r="LBR5038" s="2"/>
      <c r="LBS5038" s="2"/>
      <c r="LBT5038" s="2"/>
      <c r="LBU5038" s="2"/>
      <c r="LBV5038" s="2"/>
      <c r="LBW5038" s="2"/>
      <c r="LBX5038" s="2"/>
      <c r="LBY5038" s="2"/>
      <c r="LBZ5038" s="2"/>
      <c r="LCA5038" s="2"/>
      <c r="LCB5038" s="2"/>
      <c r="LCC5038" s="2"/>
      <c r="LCD5038" s="2"/>
      <c r="LCE5038" s="2"/>
      <c r="LCF5038" s="2"/>
      <c r="LCG5038" s="2"/>
      <c r="LCH5038" s="2"/>
      <c r="LCI5038" s="2"/>
      <c r="LCJ5038" s="2"/>
      <c r="LCK5038" s="2"/>
      <c r="LCL5038" s="2"/>
      <c r="LCM5038" s="2"/>
      <c r="LCN5038" s="2"/>
      <c r="LCO5038" s="2"/>
      <c r="LCP5038" s="2"/>
      <c r="LCQ5038" s="2"/>
      <c r="LCR5038" s="2"/>
      <c r="LCS5038" s="2"/>
      <c r="LCT5038" s="2"/>
      <c r="LCU5038" s="2"/>
      <c r="LCV5038" s="2"/>
      <c r="LCW5038" s="2"/>
      <c r="LCX5038" s="2"/>
      <c r="LCY5038" s="2"/>
      <c r="LCZ5038" s="2"/>
      <c r="LDA5038" s="2"/>
      <c r="LDB5038" s="2"/>
      <c r="LDC5038" s="2"/>
      <c r="LDD5038" s="2"/>
      <c r="LDE5038" s="2"/>
      <c r="LDF5038" s="2"/>
      <c r="LDG5038" s="2"/>
      <c r="LDH5038" s="2"/>
      <c r="LDI5038" s="2"/>
      <c r="LDJ5038" s="2"/>
      <c r="LDK5038" s="2"/>
      <c r="LDL5038" s="2"/>
      <c r="LDM5038" s="2"/>
      <c r="LDN5038" s="2"/>
      <c r="LDO5038" s="2"/>
      <c r="LDP5038" s="2"/>
      <c r="LDQ5038" s="2"/>
      <c r="LDR5038" s="2"/>
      <c r="LDS5038" s="2"/>
      <c r="LDT5038" s="2"/>
      <c r="LDU5038" s="2"/>
      <c r="LDV5038" s="2"/>
      <c r="LDW5038" s="2"/>
      <c r="LDX5038" s="2"/>
      <c r="LDY5038" s="2"/>
      <c r="LDZ5038" s="2"/>
      <c r="LEA5038" s="2"/>
      <c r="LEB5038" s="2"/>
      <c r="LEC5038" s="2"/>
      <c r="LED5038" s="2"/>
      <c r="LEE5038" s="2"/>
      <c r="LEF5038" s="2"/>
      <c r="LEG5038" s="2"/>
      <c r="LEH5038" s="2"/>
      <c r="LEI5038" s="2"/>
      <c r="LEJ5038" s="2"/>
      <c r="LEK5038" s="2"/>
      <c r="LEL5038" s="2"/>
      <c r="LEM5038" s="2"/>
      <c r="LEN5038" s="2"/>
      <c r="LEO5038" s="2"/>
      <c r="LEP5038" s="2"/>
      <c r="LEQ5038" s="2"/>
      <c r="LER5038" s="2"/>
      <c r="LES5038" s="2"/>
      <c r="LET5038" s="2"/>
      <c r="LEU5038" s="2"/>
      <c r="LEV5038" s="2"/>
      <c r="LEW5038" s="2"/>
      <c r="LEX5038" s="2"/>
      <c r="LEY5038" s="2"/>
      <c r="LEZ5038" s="2"/>
      <c r="LFA5038" s="2"/>
      <c r="LFB5038" s="2"/>
      <c r="LFC5038" s="2"/>
      <c r="LFD5038" s="2"/>
      <c r="LFE5038" s="2"/>
      <c r="LFF5038" s="2"/>
      <c r="LFG5038" s="2"/>
      <c r="LFH5038" s="2"/>
      <c r="LFI5038" s="2"/>
      <c r="LFJ5038" s="2"/>
      <c r="LFK5038" s="2"/>
      <c r="LFL5038" s="2"/>
      <c r="LFM5038" s="2"/>
      <c r="LFN5038" s="2"/>
      <c r="LFO5038" s="2"/>
      <c r="LFP5038" s="2"/>
      <c r="LFQ5038" s="2"/>
      <c r="LFR5038" s="2"/>
      <c r="LFS5038" s="2"/>
      <c r="LFT5038" s="2"/>
      <c r="LFU5038" s="2"/>
      <c r="LFV5038" s="2"/>
      <c r="LFW5038" s="2"/>
      <c r="LFX5038" s="2"/>
      <c r="LFY5038" s="2"/>
      <c r="LFZ5038" s="2"/>
      <c r="LGA5038" s="2"/>
      <c r="LGB5038" s="2"/>
      <c r="LGC5038" s="2"/>
      <c r="LGD5038" s="2"/>
      <c r="LGE5038" s="2"/>
      <c r="LGF5038" s="2"/>
      <c r="LGG5038" s="2"/>
      <c r="LGH5038" s="2"/>
      <c r="LGI5038" s="2"/>
      <c r="LGJ5038" s="2"/>
      <c r="LGK5038" s="2"/>
      <c r="LGL5038" s="2"/>
      <c r="LGM5038" s="2"/>
      <c r="LGN5038" s="2"/>
      <c r="LGO5038" s="2"/>
      <c r="LGP5038" s="2"/>
      <c r="LGQ5038" s="2"/>
      <c r="LGR5038" s="2"/>
      <c r="LGS5038" s="2"/>
      <c r="LGT5038" s="2"/>
      <c r="LGU5038" s="2"/>
      <c r="LGV5038" s="2"/>
      <c r="LGW5038" s="2"/>
      <c r="LGX5038" s="2"/>
      <c r="LGY5038" s="2"/>
      <c r="LGZ5038" s="2"/>
      <c r="LHA5038" s="2"/>
      <c r="LHB5038" s="2"/>
      <c r="LHC5038" s="2"/>
      <c r="LHD5038" s="2"/>
      <c r="LHE5038" s="2"/>
      <c r="LHF5038" s="2"/>
      <c r="LHG5038" s="2"/>
      <c r="LHH5038" s="2"/>
      <c r="LHI5038" s="2"/>
      <c r="LHJ5038" s="2"/>
      <c r="LHK5038" s="2"/>
      <c r="LHL5038" s="2"/>
      <c r="LHM5038" s="2"/>
      <c r="LHN5038" s="2"/>
      <c r="LHO5038" s="2"/>
      <c r="LHP5038" s="2"/>
      <c r="LHQ5038" s="2"/>
      <c r="LHR5038" s="2"/>
      <c r="LHS5038" s="2"/>
      <c r="LHT5038" s="2"/>
      <c r="LHU5038" s="2"/>
      <c r="LHV5038" s="2"/>
      <c r="LHW5038" s="2"/>
      <c r="LHX5038" s="2"/>
      <c r="LHY5038" s="2"/>
      <c r="LHZ5038" s="2"/>
      <c r="LIA5038" s="2"/>
      <c r="LIB5038" s="2"/>
      <c r="LIC5038" s="2"/>
      <c r="LID5038" s="2"/>
      <c r="LIE5038" s="2"/>
      <c r="LIF5038" s="2"/>
      <c r="LIG5038" s="2"/>
      <c r="LIH5038" s="2"/>
      <c r="LII5038" s="2"/>
      <c r="LIJ5038" s="2"/>
      <c r="LIK5038" s="2"/>
      <c r="LIL5038" s="2"/>
      <c r="LIM5038" s="2"/>
      <c r="LIN5038" s="2"/>
      <c r="LIO5038" s="2"/>
      <c r="LIP5038" s="2"/>
      <c r="LIQ5038" s="2"/>
      <c r="LIR5038" s="2"/>
      <c r="LIS5038" s="2"/>
      <c r="LIT5038" s="2"/>
      <c r="LIU5038" s="2"/>
      <c r="LIV5038" s="2"/>
      <c r="LIW5038" s="2"/>
      <c r="LIX5038" s="2"/>
      <c r="LIY5038" s="2"/>
      <c r="LIZ5038" s="2"/>
      <c r="LJA5038" s="2"/>
      <c r="LJB5038" s="2"/>
      <c r="LJC5038" s="2"/>
      <c r="LJD5038" s="2"/>
      <c r="LJE5038" s="2"/>
      <c r="LJF5038" s="2"/>
      <c r="LJG5038" s="2"/>
      <c r="LJH5038" s="2"/>
      <c r="LJI5038" s="2"/>
      <c r="LJJ5038" s="2"/>
      <c r="LJK5038" s="2"/>
      <c r="LJL5038" s="2"/>
      <c r="LJM5038" s="2"/>
      <c r="LJN5038" s="2"/>
      <c r="LJO5038" s="2"/>
      <c r="LJP5038" s="2"/>
      <c r="LJQ5038" s="2"/>
      <c r="LJR5038" s="2"/>
      <c r="LJS5038" s="2"/>
      <c r="LJT5038" s="2"/>
      <c r="LJU5038" s="2"/>
      <c r="LJV5038" s="2"/>
      <c r="LJW5038" s="2"/>
      <c r="LJX5038" s="2"/>
      <c r="LJY5038" s="2"/>
      <c r="LJZ5038" s="2"/>
      <c r="LKA5038" s="2"/>
      <c r="LKB5038" s="2"/>
      <c r="LKC5038" s="2"/>
      <c r="LKD5038" s="2"/>
      <c r="LKE5038" s="2"/>
      <c r="LKF5038" s="2"/>
      <c r="LKG5038" s="2"/>
      <c r="LKH5038" s="2"/>
      <c r="LKI5038" s="2"/>
      <c r="LKJ5038" s="2"/>
      <c r="LKK5038" s="2"/>
      <c r="LKL5038" s="2"/>
      <c r="LKM5038" s="2"/>
      <c r="LKN5038" s="2"/>
      <c r="LKO5038" s="2"/>
      <c r="LKP5038" s="2"/>
      <c r="LKQ5038" s="2"/>
      <c r="LKR5038" s="2"/>
      <c r="LKS5038" s="2"/>
      <c r="LKT5038" s="2"/>
      <c r="LKU5038" s="2"/>
      <c r="LKV5038" s="2"/>
      <c r="LKW5038" s="2"/>
      <c r="LKX5038" s="2"/>
      <c r="LKY5038" s="2"/>
      <c r="LKZ5038" s="2"/>
      <c r="LLA5038" s="2"/>
      <c r="LLB5038" s="2"/>
      <c r="LLC5038" s="2"/>
      <c r="LLD5038" s="2"/>
      <c r="LLE5038" s="2"/>
      <c r="LLF5038" s="2"/>
      <c r="LLG5038" s="2"/>
      <c r="LLH5038" s="2"/>
      <c r="LLI5038" s="2"/>
      <c r="LLJ5038" s="2"/>
      <c r="LLK5038" s="2"/>
      <c r="LLL5038" s="2"/>
      <c r="LLM5038" s="2"/>
      <c r="LLN5038" s="2"/>
      <c r="LLO5038" s="2"/>
      <c r="LLP5038" s="2"/>
      <c r="LLQ5038" s="2"/>
      <c r="LLR5038" s="2"/>
      <c r="LLS5038" s="2"/>
      <c r="LLT5038" s="2"/>
      <c r="LLU5038" s="2"/>
      <c r="LLV5038" s="2"/>
      <c r="LLW5038" s="2"/>
      <c r="LLX5038" s="2"/>
      <c r="LLY5038" s="2"/>
      <c r="LLZ5038" s="2"/>
      <c r="LMA5038" s="2"/>
      <c r="LMB5038" s="2"/>
      <c r="LMC5038" s="2"/>
      <c r="LMD5038" s="2"/>
      <c r="LME5038" s="2"/>
      <c r="LMF5038" s="2"/>
      <c r="LMG5038" s="2"/>
      <c r="LMH5038" s="2"/>
      <c r="LMI5038" s="2"/>
      <c r="LMJ5038" s="2"/>
      <c r="LMK5038" s="2"/>
      <c r="LML5038" s="2"/>
      <c r="LMM5038" s="2"/>
      <c r="LMN5038" s="2"/>
      <c r="LMO5038" s="2"/>
      <c r="LMP5038" s="2"/>
      <c r="LMQ5038" s="2"/>
      <c r="LMR5038" s="2"/>
      <c r="LMS5038" s="2"/>
      <c r="LMT5038" s="2"/>
      <c r="LMU5038" s="2"/>
      <c r="LMV5038" s="2"/>
      <c r="LMW5038" s="2"/>
      <c r="LMX5038" s="2"/>
      <c r="LMY5038" s="2"/>
      <c r="LMZ5038" s="2"/>
      <c r="LNA5038" s="2"/>
      <c r="LNB5038" s="2"/>
      <c r="LNC5038" s="2"/>
      <c r="LND5038" s="2"/>
      <c r="LNE5038" s="2"/>
      <c r="LNF5038" s="2"/>
      <c r="LNG5038" s="2"/>
      <c r="LNH5038" s="2"/>
      <c r="LNI5038" s="2"/>
      <c r="LNJ5038" s="2"/>
      <c r="LNK5038" s="2"/>
      <c r="LNL5038" s="2"/>
      <c r="LNM5038" s="2"/>
      <c r="LNN5038" s="2"/>
      <c r="LNO5038" s="2"/>
      <c r="LNP5038" s="2"/>
      <c r="LNQ5038" s="2"/>
      <c r="LNR5038" s="2"/>
      <c r="LNS5038" s="2"/>
      <c r="LNT5038" s="2"/>
      <c r="LNU5038" s="2"/>
      <c r="LNV5038" s="2"/>
      <c r="LNW5038" s="2"/>
      <c r="LNX5038" s="2"/>
      <c r="LNY5038" s="2"/>
      <c r="LNZ5038" s="2"/>
      <c r="LOA5038" s="2"/>
      <c r="LOB5038" s="2"/>
      <c r="LOC5038" s="2"/>
      <c r="LOD5038" s="2"/>
      <c r="LOE5038" s="2"/>
      <c r="LOF5038" s="2"/>
      <c r="LOG5038" s="2"/>
      <c r="LOH5038" s="2"/>
      <c r="LOI5038" s="2"/>
      <c r="LOJ5038" s="2"/>
      <c r="LOK5038" s="2"/>
      <c r="LOL5038" s="2"/>
      <c r="LOM5038" s="2"/>
      <c r="LON5038" s="2"/>
      <c r="LOO5038" s="2"/>
      <c r="LOP5038" s="2"/>
      <c r="LOQ5038" s="2"/>
      <c r="LOR5038" s="2"/>
      <c r="LOS5038" s="2"/>
      <c r="LOT5038" s="2"/>
      <c r="LOU5038" s="2"/>
      <c r="LOV5038" s="2"/>
      <c r="LOW5038" s="2"/>
      <c r="LOX5038" s="2"/>
      <c r="LOY5038" s="2"/>
      <c r="LOZ5038" s="2"/>
      <c r="LPA5038" s="2"/>
      <c r="LPB5038" s="2"/>
      <c r="LPC5038" s="2"/>
      <c r="LPD5038" s="2"/>
      <c r="LPE5038" s="2"/>
      <c r="LPF5038" s="2"/>
      <c r="LPG5038" s="2"/>
      <c r="LPH5038" s="2"/>
      <c r="LPI5038" s="2"/>
      <c r="LPJ5038" s="2"/>
      <c r="LPK5038" s="2"/>
      <c r="LPL5038" s="2"/>
      <c r="LPM5038" s="2"/>
      <c r="LPN5038" s="2"/>
      <c r="LPO5038" s="2"/>
      <c r="LPP5038" s="2"/>
      <c r="LPQ5038" s="2"/>
      <c r="LPR5038" s="2"/>
      <c r="LPS5038" s="2"/>
      <c r="LPT5038" s="2"/>
      <c r="LPU5038" s="2"/>
      <c r="LPV5038" s="2"/>
      <c r="LPW5038" s="2"/>
      <c r="LPX5038" s="2"/>
      <c r="LPY5038" s="2"/>
      <c r="LPZ5038" s="2"/>
      <c r="LQA5038" s="2"/>
      <c r="LQB5038" s="2"/>
      <c r="LQC5038" s="2"/>
      <c r="LQD5038" s="2"/>
      <c r="LQE5038" s="2"/>
      <c r="LQF5038" s="2"/>
      <c r="LQG5038" s="2"/>
      <c r="LQH5038" s="2"/>
      <c r="LQI5038" s="2"/>
      <c r="LQJ5038" s="2"/>
      <c r="LQK5038" s="2"/>
      <c r="LQL5038" s="2"/>
      <c r="LQM5038" s="2"/>
      <c r="LQN5038" s="2"/>
      <c r="LQO5038" s="2"/>
      <c r="LQP5038" s="2"/>
      <c r="LQQ5038" s="2"/>
      <c r="LQR5038" s="2"/>
      <c r="LQS5038" s="2"/>
      <c r="LQT5038" s="2"/>
      <c r="LQU5038" s="2"/>
      <c r="LQV5038" s="2"/>
      <c r="LQW5038" s="2"/>
      <c r="LQX5038" s="2"/>
      <c r="LQY5038" s="2"/>
      <c r="LQZ5038" s="2"/>
      <c r="LRA5038" s="2"/>
      <c r="LRB5038" s="2"/>
      <c r="LRC5038" s="2"/>
      <c r="LRD5038" s="2"/>
      <c r="LRE5038" s="2"/>
      <c r="LRF5038" s="2"/>
      <c r="LRG5038" s="2"/>
      <c r="LRH5038" s="2"/>
      <c r="LRI5038" s="2"/>
      <c r="LRJ5038" s="2"/>
      <c r="LRK5038" s="2"/>
      <c r="LRL5038" s="2"/>
      <c r="LRM5038" s="2"/>
      <c r="LRN5038" s="2"/>
      <c r="LRO5038" s="2"/>
      <c r="LRP5038" s="2"/>
      <c r="LRQ5038" s="2"/>
      <c r="LRR5038" s="2"/>
      <c r="LRS5038" s="2"/>
      <c r="LRT5038" s="2"/>
      <c r="LRU5038" s="2"/>
      <c r="LRV5038" s="2"/>
      <c r="LRW5038" s="2"/>
      <c r="LRX5038" s="2"/>
      <c r="LRY5038" s="2"/>
      <c r="LRZ5038" s="2"/>
      <c r="LSA5038" s="2"/>
      <c r="LSB5038" s="2"/>
      <c r="LSC5038" s="2"/>
      <c r="LSD5038" s="2"/>
      <c r="LSE5038" s="2"/>
      <c r="LSF5038" s="2"/>
      <c r="LSG5038" s="2"/>
      <c r="LSH5038" s="2"/>
      <c r="LSI5038" s="2"/>
      <c r="LSJ5038" s="2"/>
      <c r="LSK5038" s="2"/>
      <c r="LSL5038" s="2"/>
      <c r="LSM5038" s="2"/>
      <c r="LSN5038" s="2"/>
      <c r="LSO5038" s="2"/>
      <c r="LSP5038" s="2"/>
      <c r="LSQ5038" s="2"/>
      <c r="LSR5038" s="2"/>
      <c r="LSS5038" s="2"/>
      <c r="LST5038" s="2"/>
      <c r="LSU5038" s="2"/>
      <c r="LSV5038" s="2"/>
      <c r="LSW5038" s="2"/>
      <c r="LSX5038" s="2"/>
      <c r="LSY5038" s="2"/>
      <c r="LSZ5038" s="2"/>
      <c r="LTA5038" s="2"/>
      <c r="LTB5038" s="2"/>
      <c r="LTC5038" s="2"/>
      <c r="LTD5038" s="2"/>
      <c r="LTE5038" s="2"/>
      <c r="LTF5038" s="2"/>
      <c r="LTG5038" s="2"/>
      <c r="LTH5038" s="2"/>
      <c r="LTI5038" s="2"/>
      <c r="LTJ5038" s="2"/>
      <c r="LTK5038" s="2"/>
      <c r="LTL5038" s="2"/>
      <c r="LTM5038" s="2"/>
      <c r="LTN5038" s="2"/>
      <c r="LTO5038" s="2"/>
      <c r="LTP5038" s="2"/>
      <c r="LTQ5038" s="2"/>
      <c r="LTR5038" s="2"/>
      <c r="LTS5038" s="2"/>
      <c r="LTT5038" s="2"/>
      <c r="LTU5038" s="2"/>
      <c r="LTV5038" s="2"/>
      <c r="LTW5038" s="2"/>
      <c r="LTX5038" s="2"/>
      <c r="LTY5038" s="2"/>
      <c r="LTZ5038" s="2"/>
      <c r="LUA5038" s="2"/>
      <c r="LUB5038" s="2"/>
      <c r="LUC5038" s="2"/>
      <c r="LUD5038" s="2"/>
      <c r="LUE5038" s="2"/>
      <c r="LUF5038" s="2"/>
      <c r="LUG5038" s="2"/>
      <c r="LUH5038" s="2"/>
      <c r="LUI5038" s="2"/>
      <c r="LUJ5038" s="2"/>
      <c r="LUK5038" s="2"/>
      <c r="LUL5038" s="2"/>
      <c r="LUM5038" s="2"/>
      <c r="LUN5038" s="2"/>
      <c r="LUO5038" s="2"/>
      <c r="LUP5038" s="2"/>
      <c r="LUQ5038" s="2"/>
      <c r="LUR5038" s="2"/>
      <c r="LUS5038" s="2"/>
      <c r="LUT5038" s="2"/>
      <c r="LUU5038" s="2"/>
      <c r="LUV5038" s="2"/>
      <c r="LUW5038" s="2"/>
      <c r="LUX5038" s="2"/>
      <c r="LUY5038" s="2"/>
      <c r="LUZ5038" s="2"/>
      <c r="LVA5038" s="2"/>
      <c r="LVB5038" s="2"/>
      <c r="LVC5038" s="2"/>
      <c r="LVD5038" s="2"/>
      <c r="LVE5038" s="2"/>
      <c r="LVF5038" s="2"/>
      <c r="LVG5038" s="2"/>
      <c r="LVH5038" s="2"/>
      <c r="LVI5038" s="2"/>
      <c r="LVJ5038" s="2"/>
      <c r="LVK5038" s="2"/>
      <c r="LVL5038" s="2"/>
      <c r="LVM5038" s="2"/>
      <c r="LVN5038" s="2"/>
      <c r="LVO5038" s="2"/>
      <c r="LVP5038" s="2"/>
      <c r="LVQ5038" s="2"/>
      <c r="LVR5038" s="2"/>
      <c r="LVS5038" s="2"/>
      <c r="LVT5038" s="2"/>
      <c r="LVU5038" s="2"/>
      <c r="LVV5038" s="2"/>
      <c r="LVW5038" s="2"/>
      <c r="LVX5038" s="2"/>
      <c r="LVY5038" s="2"/>
      <c r="LVZ5038" s="2"/>
      <c r="LWA5038" s="2"/>
      <c r="LWB5038" s="2"/>
      <c r="LWC5038" s="2"/>
      <c r="LWD5038" s="2"/>
      <c r="LWE5038" s="2"/>
      <c r="LWF5038" s="2"/>
      <c r="LWG5038" s="2"/>
      <c r="LWH5038" s="2"/>
      <c r="LWI5038" s="2"/>
      <c r="LWJ5038" s="2"/>
      <c r="LWK5038" s="2"/>
      <c r="LWL5038" s="2"/>
      <c r="LWM5038" s="2"/>
      <c r="LWN5038" s="2"/>
      <c r="LWO5038" s="2"/>
      <c r="LWP5038" s="2"/>
      <c r="LWQ5038" s="2"/>
      <c r="LWR5038" s="2"/>
      <c r="LWS5038" s="2"/>
      <c r="LWT5038" s="2"/>
      <c r="LWU5038" s="2"/>
      <c r="LWV5038" s="2"/>
      <c r="LWW5038" s="2"/>
      <c r="LWX5038" s="2"/>
      <c r="LWY5038" s="2"/>
      <c r="LWZ5038" s="2"/>
      <c r="LXA5038" s="2"/>
      <c r="LXB5038" s="2"/>
      <c r="LXC5038" s="2"/>
      <c r="LXD5038" s="2"/>
      <c r="LXE5038" s="2"/>
      <c r="LXF5038" s="2"/>
      <c r="LXG5038" s="2"/>
      <c r="LXH5038" s="2"/>
      <c r="LXI5038" s="2"/>
      <c r="LXJ5038" s="2"/>
      <c r="LXK5038" s="2"/>
      <c r="LXL5038" s="2"/>
      <c r="LXM5038" s="2"/>
      <c r="LXN5038" s="2"/>
      <c r="LXO5038" s="2"/>
      <c r="LXP5038" s="2"/>
      <c r="LXQ5038" s="2"/>
      <c r="LXR5038" s="2"/>
      <c r="LXS5038" s="2"/>
      <c r="LXT5038" s="2"/>
      <c r="LXU5038" s="2"/>
      <c r="LXV5038" s="2"/>
      <c r="LXW5038" s="2"/>
      <c r="LXX5038" s="2"/>
      <c r="LXY5038" s="2"/>
      <c r="LXZ5038" s="2"/>
      <c r="LYA5038" s="2"/>
      <c r="LYB5038" s="2"/>
      <c r="LYC5038" s="2"/>
      <c r="LYD5038" s="2"/>
      <c r="LYE5038" s="2"/>
      <c r="LYF5038" s="2"/>
      <c r="LYG5038" s="2"/>
      <c r="LYH5038" s="2"/>
      <c r="LYI5038" s="2"/>
      <c r="LYJ5038" s="2"/>
      <c r="LYK5038" s="2"/>
      <c r="LYL5038" s="2"/>
      <c r="LYM5038" s="2"/>
      <c r="LYN5038" s="2"/>
      <c r="LYO5038" s="2"/>
      <c r="LYP5038" s="2"/>
      <c r="LYQ5038" s="2"/>
      <c r="LYR5038" s="2"/>
      <c r="LYS5038" s="2"/>
      <c r="LYT5038" s="2"/>
      <c r="LYU5038" s="2"/>
      <c r="LYV5038" s="2"/>
      <c r="LYW5038" s="2"/>
      <c r="LYX5038" s="2"/>
      <c r="LYY5038" s="2"/>
      <c r="LYZ5038" s="2"/>
      <c r="LZA5038" s="2"/>
      <c r="LZB5038" s="2"/>
      <c r="LZC5038" s="2"/>
      <c r="LZD5038" s="2"/>
      <c r="LZE5038" s="2"/>
      <c r="LZF5038" s="2"/>
      <c r="LZG5038" s="2"/>
      <c r="LZH5038" s="2"/>
      <c r="LZI5038" s="2"/>
      <c r="LZJ5038" s="2"/>
      <c r="LZK5038" s="2"/>
      <c r="LZL5038" s="2"/>
      <c r="LZM5038" s="2"/>
      <c r="LZN5038" s="2"/>
      <c r="LZO5038" s="2"/>
      <c r="LZP5038" s="2"/>
      <c r="LZQ5038" s="2"/>
      <c r="LZR5038" s="2"/>
      <c r="LZS5038" s="2"/>
      <c r="LZT5038" s="2"/>
      <c r="LZU5038" s="2"/>
      <c r="LZV5038" s="2"/>
      <c r="LZW5038" s="2"/>
      <c r="LZX5038" s="2"/>
      <c r="LZY5038" s="2"/>
      <c r="LZZ5038" s="2"/>
      <c r="MAA5038" s="2"/>
      <c r="MAB5038" s="2"/>
      <c r="MAC5038" s="2"/>
      <c r="MAD5038" s="2"/>
      <c r="MAE5038" s="2"/>
      <c r="MAF5038" s="2"/>
      <c r="MAG5038" s="2"/>
      <c r="MAH5038" s="2"/>
      <c r="MAI5038" s="2"/>
      <c r="MAJ5038" s="2"/>
      <c r="MAK5038" s="2"/>
      <c r="MAL5038" s="2"/>
      <c r="MAM5038" s="2"/>
      <c r="MAN5038" s="2"/>
      <c r="MAO5038" s="2"/>
      <c r="MAP5038" s="2"/>
      <c r="MAQ5038" s="2"/>
      <c r="MAR5038" s="2"/>
      <c r="MAS5038" s="2"/>
      <c r="MAT5038" s="2"/>
      <c r="MAU5038" s="2"/>
      <c r="MAV5038" s="2"/>
      <c r="MAW5038" s="2"/>
      <c r="MAX5038" s="2"/>
      <c r="MAY5038" s="2"/>
      <c r="MAZ5038" s="2"/>
      <c r="MBA5038" s="2"/>
      <c r="MBB5038" s="2"/>
      <c r="MBC5038" s="2"/>
      <c r="MBD5038" s="2"/>
      <c r="MBE5038" s="2"/>
      <c r="MBF5038" s="2"/>
      <c r="MBG5038" s="2"/>
      <c r="MBH5038" s="2"/>
      <c r="MBI5038" s="2"/>
      <c r="MBJ5038" s="2"/>
      <c r="MBK5038" s="2"/>
      <c r="MBL5038" s="2"/>
      <c r="MBM5038" s="2"/>
      <c r="MBN5038" s="2"/>
      <c r="MBO5038" s="2"/>
      <c r="MBP5038" s="2"/>
      <c r="MBQ5038" s="2"/>
      <c r="MBR5038" s="2"/>
      <c r="MBS5038" s="2"/>
      <c r="MBT5038" s="2"/>
      <c r="MBU5038" s="2"/>
      <c r="MBV5038" s="2"/>
      <c r="MBW5038" s="2"/>
      <c r="MBX5038" s="2"/>
      <c r="MBY5038" s="2"/>
      <c r="MBZ5038" s="2"/>
      <c r="MCA5038" s="2"/>
      <c r="MCB5038" s="2"/>
      <c r="MCC5038" s="2"/>
      <c r="MCD5038" s="2"/>
      <c r="MCE5038" s="2"/>
      <c r="MCF5038" s="2"/>
      <c r="MCG5038" s="2"/>
      <c r="MCH5038" s="2"/>
      <c r="MCI5038" s="2"/>
      <c r="MCJ5038" s="2"/>
      <c r="MCK5038" s="2"/>
      <c r="MCL5038" s="2"/>
      <c r="MCM5038" s="2"/>
      <c r="MCN5038" s="2"/>
      <c r="MCO5038" s="2"/>
      <c r="MCP5038" s="2"/>
      <c r="MCQ5038" s="2"/>
      <c r="MCR5038" s="2"/>
      <c r="MCS5038" s="2"/>
      <c r="MCT5038" s="2"/>
      <c r="MCU5038" s="2"/>
      <c r="MCV5038" s="2"/>
      <c r="MCW5038" s="2"/>
      <c r="MCX5038" s="2"/>
      <c r="MCY5038" s="2"/>
      <c r="MCZ5038" s="2"/>
      <c r="MDA5038" s="2"/>
      <c r="MDB5038" s="2"/>
      <c r="MDC5038" s="2"/>
      <c r="MDD5038" s="2"/>
      <c r="MDE5038" s="2"/>
      <c r="MDF5038" s="2"/>
      <c r="MDG5038" s="2"/>
      <c r="MDH5038" s="2"/>
      <c r="MDI5038" s="2"/>
      <c r="MDJ5038" s="2"/>
      <c r="MDK5038" s="2"/>
      <c r="MDL5038" s="2"/>
      <c r="MDM5038" s="2"/>
      <c r="MDN5038" s="2"/>
      <c r="MDO5038" s="2"/>
      <c r="MDP5038" s="2"/>
      <c r="MDQ5038" s="2"/>
      <c r="MDR5038" s="2"/>
      <c r="MDS5038" s="2"/>
      <c r="MDT5038" s="2"/>
      <c r="MDU5038" s="2"/>
      <c r="MDV5038" s="2"/>
      <c r="MDW5038" s="2"/>
      <c r="MDX5038" s="2"/>
      <c r="MDY5038" s="2"/>
      <c r="MDZ5038" s="2"/>
      <c r="MEA5038" s="2"/>
      <c r="MEB5038" s="2"/>
      <c r="MEC5038" s="2"/>
      <c r="MED5038" s="2"/>
      <c r="MEE5038" s="2"/>
      <c r="MEF5038" s="2"/>
      <c r="MEG5038" s="2"/>
      <c r="MEH5038" s="2"/>
      <c r="MEI5038" s="2"/>
      <c r="MEJ5038" s="2"/>
      <c r="MEK5038" s="2"/>
      <c r="MEL5038" s="2"/>
      <c r="MEM5038" s="2"/>
      <c r="MEN5038" s="2"/>
      <c r="MEO5038" s="2"/>
      <c r="MEP5038" s="2"/>
      <c r="MEQ5038" s="2"/>
      <c r="MER5038" s="2"/>
      <c r="MES5038" s="2"/>
      <c r="MET5038" s="2"/>
      <c r="MEU5038" s="2"/>
      <c r="MEV5038" s="2"/>
      <c r="MEW5038" s="2"/>
      <c r="MEX5038" s="2"/>
      <c r="MEY5038" s="2"/>
      <c r="MEZ5038" s="2"/>
      <c r="MFA5038" s="2"/>
      <c r="MFB5038" s="2"/>
      <c r="MFC5038" s="2"/>
      <c r="MFD5038" s="2"/>
      <c r="MFE5038" s="2"/>
      <c r="MFF5038" s="2"/>
      <c r="MFG5038" s="2"/>
      <c r="MFH5038" s="2"/>
      <c r="MFI5038" s="2"/>
      <c r="MFJ5038" s="2"/>
      <c r="MFK5038" s="2"/>
      <c r="MFL5038" s="2"/>
      <c r="MFM5038" s="2"/>
      <c r="MFN5038" s="2"/>
      <c r="MFO5038" s="2"/>
      <c r="MFP5038" s="2"/>
      <c r="MFQ5038" s="2"/>
      <c r="MFR5038" s="2"/>
      <c r="MFS5038" s="2"/>
      <c r="MFT5038" s="2"/>
      <c r="MFU5038" s="2"/>
      <c r="MFV5038" s="2"/>
      <c r="MFW5038" s="2"/>
      <c r="MFX5038" s="2"/>
      <c r="MFY5038" s="2"/>
      <c r="MFZ5038" s="2"/>
      <c r="MGA5038" s="2"/>
      <c r="MGB5038" s="2"/>
      <c r="MGC5038" s="2"/>
      <c r="MGD5038" s="2"/>
      <c r="MGE5038" s="2"/>
      <c r="MGF5038" s="2"/>
      <c r="MGG5038" s="2"/>
      <c r="MGH5038" s="2"/>
      <c r="MGI5038" s="2"/>
      <c r="MGJ5038" s="2"/>
      <c r="MGK5038" s="2"/>
      <c r="MGL5038" s="2"/>
      <c r="MGM5038" s="2"/>
      <c r="MGN5038" s="2"/>
      <c r="MGO5038" s="2"/>
      <c r="MGP5038" s="2"/>
      <c r="MGQ5038" s="2"/>
      <c r="MGR5038" s="2"/>
      <c r="MGS5038" s="2"/>
      <c r="MGT5038" s="2"/>
      <c r="MGU5038" s="2"/>
      <c r="MGV5038" s="2"/>
      <c r="MGW5038" s="2"/>
      <c r="MGX5038" s="2"/>
      <c r="MGY5038" s="2"/>
      <c r="MGZ5038" s="2"/>
      <c r="MHA5038" s="2"/>
      <c r="MHB5038" s="2"/>
      <c r="MHC5038" s="2"/>
      <c r="MHD5038" s="2"/>
      <c r="MHE5038" s="2"/>
      <c r="MHF5038" s="2"/>
      <c r="MHG5038" s="2"/>
      <c r="MHH5038" s="2"/>
      <c r="MHI5038" s="2"/>
      <c r="MHJ5038" s="2"/>
      <c r="MHK5038" s="2"/>
      <c r="MHL5038" s="2"/>
      <c r="MHM5038" s="2"/>
      <c r="MHN5038" s="2"/>
      <c r="MHO5038" s="2"/>
      <c r="MHP5038" s="2"/>
      <c r="MHQ5038" s="2"/>
      <c r="MHR5038" s="2"/>
      <c r="MHS5038" s="2"/>
      <c r="MHT5038" s="2"/>
      <c r="MHU5038" s="2"/>
      <c r="MHV5038" s="2"/>
      <c r="MHW5038" s="2"/>
      <c r="MHX5038" s="2"/>
      <c r="MHY5038" s="2"/>
      <c r="MHZ5038" s="2"/>
      <c r="MIA5038" s="2"/>
      <c r="MIB5038" s="2"/>
      <c r="MIC5038" s="2"/>
      <c r="MID5038" s="2"/>
      <c r="MIE5038" s="2"/>
      <c r="MIF5038" s="2"/>
      <c r="MIG5038" s="2"/>
      <c r="MIH5038" s="2"/>
      <c r="MII5038" s="2"/>
      <c r="MIJ5038" s="2"/>
      <c r="MIK5038" s="2"/>
      <c r="MIL5038" s="2"/>
      <c r="MIM5038" s="2"/>
      <c r="MIN5038" s="2"/>
      <c r="MIO5038" s="2"/>
      <c r="MIP5038" s="2"/>
      <c r="MIQ5038" s="2"/>
      <c r="MIR5038" s="2"/>
      <c r="MIS5038" s="2"/>
      <c r="MIT5038" s="2"/>
      <c r="MIU5038" s="2"/>
      <c r="MIV5038" s="2"/>
      <c r="MIW5038" s="2"/>
      <c r="MIX5038" s="2"/>
      <c r="MIY5038" s="2"/>
      <c r="MIZ5038" s="2"/>
      <c r="MJA5038" s="2"/>
      <c r="MJB5038" s="2"/>
      <c r="MJC5038" s="2"/>
      <c r="MJD5038" s="2"/>
      <c r="MJE5038" s="2"/>
      <c r="MJF5038" s="2"/>
      <c r="MJG5038" s="2"/>
      <c r="MJH5038" s="2"/>
      <c r="MJI5038" s="2"/>
      <c r="MJJ5038" s="2"/>
      <c r="MJK5038" s="2"/>
      <c r="MJL5038" s="2"/>
      <c r="MJM5038" s="2"/>
      <c r="MJN5038" s="2"/>
      <c r="MJO5038" s="2"/>
      <c r="MJP5038" s="2"/>
      <c r="MJQ5038" s="2"/>
      <c r="MJR5038" s="2"/>
      <c r="MJS5038" s="2"/>
      <c r="MJT5038" s="2"/>
      <c r="MJU5038" s="2"/>
      <c r="MJV5038" s="2"/>
      <c r="MJW5038" s="2"/>
      <c r="MJX5038" s="2"/>
      <c r="MJY5038" s="2"/>
      <c r="MJZ5038" s="2"/>
      <c r="MKA5038" s="2"/>
      <c r="MKB5038" s="2"/>
      <c r="MKC5038" s="2"/>
      <c r="MKD5038" s="2"/>
      <c r="MKE5038" s="2"/>
      <c r="MKF5038" s="2"/>
      <c r="MKG5038" s="2"/>
      <c r="MKH5038" s="2"/>
      <c r="MKI5038" s="2"/>
      <c r="MKJ5038" s="2"/>
      <c r="MKK5038" s="2"/>
      <c r="MKL5038" s="2"/>
      <c r="MKM5038" s="2"/>
      <c r="MKN5038" s="2"/>
      <c r="MKO5038" s="2"/>
      <c r="MKP5038" s="2"/>
      <c r="MKQ5038" s="2"/>
      <c r="MKR5038" s="2"/>
      <c r="MKS5038" s="2"/>
      <c r="MKT5038" s="2"/>
      <c r="MKU5038" s="2"/>
      <c r="MKV5038" s="2"/>
      <c r="MKW5038" s="2"/>
      <c r="MKX5038" s="2"/>
      <c r="MKY5038" s="2"/>
      <c r="MKZ5038" s="2"/>
      <c r="MLA5038" s="2"/>
      <c r="MLB5038" s="2"/>
      <c r="MLC5038" s="2"/>
      <c r="MLD5038" s="2"/>
      <c r="MLE5038" s="2"/>
      <c r="MLF5038" s="2"/>
      <c r="MLG5038" s="2"/>
      <c r="MLH5038" s="2"/>
      <c r="MLI5038" s="2"/>
      <c r="MLJ5038" s="2"/>
      <c r="MLK5038" s="2"/>
      <c r="MLL5038" s="2"/>
      <c r="MLM5038" s="2"/>
      <c r="MLN5038" s="2"/>
      <c r="MLO5038" s="2"/>
      <c r="MLP5038" s="2"/>
      <c r="MLQ5038" s="2"/>
      <c r="MLR5038" s="2"/>
      <c r="MLS5038" s="2"/>
      <c r="MLT5038" s="2"/>
      <c r="MLU5038" s="2"/>
      <c r="MLV5038" s="2"/>
      <c r="MLW5038" s="2"/>
      <c r="MLX5038" s="2"/>
      <c r="MLY5038" s="2"/>
      <c r="MLZ5038" s="2"/>
      <c r="MMA5038" s="2"/>
      <c r="MMB5038" s="2"/>
      <c r="MMC5038" s="2"/>
      <c r="MMD5038" s="2"/>
      <c r="MME5038" s="2"/>
      <c r="MMF5038" s="2"/>
      <c r="MMG5038" s="2"/>
      <c r="MMH5038" s="2"/>
      <c r="MMI5038" s="2"/>
      <c r="MMJ5038" s="2"/>
      <c r="MMK5038" s="2"/>
      <c r="MML5038" s="2"/>
      <c r="MMM5038" s="2"/>
      <c r="MMN5038" s="2"/>
      <c r="MMO5038" s="2"/>
      <c r="MMP5038" s="2"/>
      <c r="MMQ5038" s="2"/>
      <c r="MMR5038" s="2"/>
      <c r="MMS5038" s="2"/>
      <c r="MMT5038" s="2"/>
      <c r="MMU5038" s="2"/>
      <c r="MMV5038" s="2"/>
      <c r="MMW5038" s="2"/>
      <c r="MMX5038" s="2"/>
      <c r="MMY5038" s="2"/>
      <c r="MMZ5038" s="2"/>
      <c r="MNA5038" s="2"/>
      <c r="MNB5038" s="2"/>
      <c r="MNC5038" s="2"/>
      <c r="MND5038" s="2"/>
      <c r="MNE5038" s="2"/>
      <c r="MNF5038" s="2"/>
      <c r="MNG5038" s="2"/>
      <c r="MNH5038" s="2"/>
      <c r="MNI5038" s="2"/>
      <c r="MNJ5038" s="2"/>
      <c r="MNK5038" s="2"/>
      <c r="MNL5038" s="2"/>
      <c r="MNM5038" s="2"/>
      <c r="MNN5038" s="2"/>
      <c r="MNO5038" s="2"/>
      <c r="MNP5038" s="2"/>
      <c r="MNQ5038" s="2"/>
      <c r="MNR5038" s="2"/>
      <c r="MNS5038" s="2"/>
      <c r="MNT5038" s="2"/>
      <c r="MNU5038" s="2"/>
      <c r="MNV5038" s="2"/>
      <c r="MNW5038" s="2"/>
      <c r="MNX5038" s="2"/>
      <c r="MNY5038" s="2"/>
      <c r="MNZ5038" s="2"/>
      <c r="MOA5038" s="2"/>
      <c r="MOB5038" s="2"/>
      <c r="MOC5038" s="2"/>
      <c r="MOD5038" s="2"/>
      <c r="MOE5038" s="2"/>
      <c r="MOF5038" s="2"/>
      <c r="MOG5038" s="2"/>
      <c r="MOH5038" s="2"/>
      <c r="MOI5038" s="2"/>
      <c r="MOJ5038" s="2"/>
      <c r="MOK5038" s="2"/>
      <c r="MOL5038" s="2"/>
      <c r="MOM5038" s="2"/>
      <c r="MON5038" s="2"/>
      <c r="MOO5038" s="2"/>
      <c r="MOP5038" s="2"/>
      <c r="MOQ5038" s="2"/>
      <c r="MOR5038" s="2"/>
      <c r="MOS5038" s="2"/>
      <c r="MOT5038" s="2"/>
      <c r="MOU5038" s="2"/>
      <c r="MOV5038" s="2"/>
      <c r="MOW5038" s="2"/>
      <c r="MOX5038" s="2"/>
      <c r="MOY5038" s="2"/>
      <c r="MOZ5038" s="2"/>
      <c r="MPA5038" s="2"/>
      <c r="MPB5038" s="2"/>
      <c r="MPC5038" s="2"/>
      <c r="MPD5038" s="2"/>
      <c r="MPE5038" s="2"/>
      <c r="MPF5038" s="2"/>
      <c r="MPG5038" s="2"/>
      <c r="MPH5038" s="2"/>
      <c r="MPI5038" s="2"/>
      <c r="MPJ5038" s="2"/>
      <c r="MPK5038" s="2"/>
      <c r="MPL5038" s="2"/>
      <c r="MPM5038" s="2"/>
      <c r="MPN5038" s="2"/>
      <c r="MPO5038" s="2"/>
      <c r="MPP5038" s="2"/>
      <c r="MPQ5038" s="2"/>
      <c r="MPR5038" s="2"/>
      <c r="MPS5038" s="2"/>
      <c r="MPT5038" s="2"/>
      <c r="MPU5038" s="2"/>
      <c r="MPV5038" s="2"/>
      <c r="MPW5038" s="2"/>
      <c r="MPX5038" s="2"/>
      <c r="MPY5038" s="2"/>
      <c r="MPZ5038" s="2"/>
      <c r="MQA5038" s="2"/>
      <c r="MQB5038" s="2"/>
      <c r="MQC5038" s="2"/>
      <c r="MQD5038" s="2"/>
      <c r="MQE5038" s="2"/>
      <c r="MQF5038" s="2"/>
      <c r="MQG5038" s="2"/>
      <c r="MQH5038" s="2"/>
      <c r="MQI5038" s="2"/>
      <c r="MQJ5038" s="2"/>
      <c r="MQK5038" s="2"/>
      <c r="MQL5038" s="2"/>
      <c r="MQM5038" s="2"/>
      <c r="MQN5038" s="2"/>
      <c r="MQO5038" s="2"/>
      <c r="MQP5038" s="2"/>
      <c r="MQQ5038" s="2"/>
      <c r="MQR5038" s="2"/>
      <c r="MQS5038" s="2"/>
      <c r="MQT5038" s="2"/>
      <c r="MQU5038" s="2"/>
      <c r="MQV5038" s="2"/>
      <c r="MQW5038" s="2"/>
      <c r="MQX5038" s="2"/>
      <c r="MQY5038" s="2"/>
      <c r="MQZ5038" s="2"/>
      <c r="MRA5038" s="2"/>
      <c r="MRB5038" s="2"/>
      <c r="MRC5038" s="2"/>
      <c r="MRD5038" s="2"/>
      <c r="MRE5038" s="2"/>
      <c r="MRF5038" s="2"/>
      <c r="MRG5038" s="2"/>
      <c r="MRH5038" s="2"/>
      <c r="MRI5038" s="2"/>
      <c r="MRJ5038" s="2"/>
      <c r="MRK5038" s="2"/>
      <c r="MRL5038" s="2"/>
      <c r="MRM5038" s="2"/>
      <c r="MRN5038" s="2"/>
      <c r="MRO5038" s="2"/>
      <c r="MRP5038" s="2"/>
      <c r="MRQ5038" s="2"/>
      <c r="MRR5038" s="2"/>
      <c r="MRS5038" s="2"/>
      <c r="MRT5038" s="2"/>
      <c r="MRU5038" s="2"/>
      <c r="MRV5038" s="2"/>
      <c r="MRW5038" s="2"/>
      <c r="MRX5038" s="2"/>
      <c r="MRY5038" s="2"/>
      <c r="MRZ5038" s="2"/>
      <c r="MSA5038" s="2"/>
      <c r="MSB5038" s="2"/>
      <c r="MSC5038" s="2"/>
      <c r="MSD5038" s="2"/>
      <c r="MSE5038" s="2"/>
      <c r="MSF5038" s="2"/>
      <c r="MSG5038" s="2"/>
      <c r="MSH5038" s="2"/>
      <c r="MSI5038" s="2"/>
      <c r="MSJ5038" s="2"/>
      <c r="MSK5038" s="2"/>
      <c r="MSL5038" s="2"/>
      <c r="MSM5038" s="2"/>
      <c r="MSN5038" s="2"/>
      <c r="MSO5038" s="2"/>
      <c r="MSP5038" s="2"/>
      <c r="MSQ5038" s="2"/>
      <c r="MSR5038" s="2"/>
      <c r="MSS5038" s="2"/>
      <c r="MST5038" s="2"/>
      <c r="MSU5038" s="2"/>
      <c r="MSV5038" s="2"/>
      <c r="MSW5038" s="2"/>
      <c r="MSX5038" s="2"/>
      <c r="MSY5038" s="2"/>
      <c r="MSZ5038" s="2"/>
      <c r="MTA5038" s="2"/>
      <c r="MTB5038" s="2"/>
      <c r="MTC5038" s="2"/>
      <c r="MTD5038" s="2"/>
      <c r="MTE5038" s="2"/>
      <c r="MTF5038" s="2"/>
      <c r="MTG5038" s="2"/>
      <c r="MTH5038" s="2"/>
      <c r="MTI5038" s="2"/>
      <c r="MTJ5038" s="2"/>
      <c r="MTK5038" s="2"/>
      <c r="MTL5038" s="2"/>
      <c r="MTM5038" s="2"/>
      <c r="MTN5038" s="2"/>
      <c r="MTO5038" s="2"/>
      <c r="MTP5038" s="2"/>
      <c r="MTQ5038" s="2"/>
      <c r="MTR5038" s="2"/>
      <c r="MTS5038" s="2"/>
      <c r="MTT5038" s="2"/>
      <c r="MTU5038" s="2"/>
      <c r="MTV5038" s="2"/>
      <c r="MTW5038" s="2"/>
      <c r="MTX5038" s="2"/>
      <c r="MTY5038" s="2"/>
      <c r="MTZ5038" s="2"/>
      <c r="MUA5038" s="2"/>
      <c r="MUB5038" s="2"/>
      <c r="MUC5038" s="2"/>
      <c r="MUD5038" s="2"/>
      <c r="MUE5038" s="2"/>
      <c r="MUF5038" s="2"/>
      <c r="MUG5038" s="2"/>
      <c r="MUH5038" s="2"/>
      <c r="MUI5038" s="2"/>
      <c r="MUJ5038" s="2"/>
      <c r="MUK5038" s="2"/>
      <c r="MUL5038" s="2"/>
      <c r="MUM5038" s="2"/>
      <c r="MUN5038" s="2"/>
      <c r="MUO5038" s="2"/>
      <c r="MUP5038" s="2"/>
      <c r="MUQ5038" s="2"/>
      <c r="MUR5038" s="2"/>
      <c r="MUS5038" s="2"/>
      <c r="MUT5038" s="2"/>
      <c r="MUU5038" s="2"/>
      <c r="MUV5038" s="2"/>
      <c r="MUW5038" s="2"/>
      <c r="MUX5038" s="2"/>
      <c r="MUY5038" s="2"/>
      <c r="MUZ5038" s="2"/>
      <c r="MVA5038" s="2"/>
      <c r="MVB5038" s="2"/>
      <c r="MVC5038" s="2"/>
      <c r="MVD5038" s="2"/>
      <c r="MVE5038" s="2"/>
      <c r="MVF5038" s="2"/>
      <c r="MVG5038" s="2"/>
      <c r="MVH5038" s="2"/>
      <c r="MVI5038" s="2"/>
      <c r="MVJ5038" s="2"/>
      <c r="MVK5038" s="2"/>
      <c r="MVL5038" s="2"/>
      <c r="MVM5038" s="2"/>
      <c r="MVN5038" s="2"/>
      <c r="MVO5038" s="2"/>
      <c r="MVP5038" s="2"/>
      <c r="MVQ5038" s="2"/>
      <c r="MVR5038" s="2"/>
      <c r="MVS5038" s="2"/>
      <c r="MVT5038" s="2"/>
      <c r="MVU5038" s="2"/>
      <c r="MVV5038" s="2"/>
      <c r="MVW5038" s="2"/>
      <c r="MVX5038" s="2"/>
      <c r="MVY5038" s="2"/>
      <c r="MVZ5038" s="2"/>
      <c r="MWA5038" s="2"/>
      <c r="MWB5038" s="2"/>
      <c r="MWC5038" s="2"/>
      <c r="MWD5038" s="2"/>
      <c r="MWE5038" s="2"/>
      <c r="MWF5038" s="2"/>
      <c r="MWG5038" s="2"/>
      <c r="MWH5038" s="2"/>
      <c r="MWI5038" s="2"/>
      <c r="MWJ5038" s="2"/>
      <c r="MWK5038" s="2"/>
      <c r="MWL5038" s="2"/>
      <c r="MWM5038" s="2"/>
      <c r="MWN5038" s="2"/>
      <c r="MWO5038" s="2"/>
      <c r="MWP5038" s="2"/>
      <c r="MWQ5038" s="2"/>
      <c r="MWR5038" s="2"/>
      <c r="MWS5038" s="2"/>
      <c r="MWT5038" s="2"/>
      <c r="MWU5038" s="2"/>
      <c r="MWV5038" s="2"/>
      <c r="MWW5038" s="2"/>
      <c r="MWX5038" s="2"/>
      <c r="MWY5038" s="2"/>
      <c r="MWZ5038" s="2"/>
      <c r="MXA5038" s="2"/>
      <c r="MXB5038" s="2"/>
      <c r="MXC5038" s="2"/>
      <c r="MXD5038" s="2"/>
      <c r="MXE5038" s="2"/>
      <c r="MXF5038" s="2"/>
      <c r="MXG5038" s="2"/>
      <c r="MXH5038" s="2"/>
      <c r="MXI5038" s="2"/>
      <c r="MXJ5038" s="2"/>
      <c r="MXK5038" s="2"/>
      <c r="MXL5038" s="2"/>
      <c r="MXM5038" s="2"/>
      <c r="MXN5038" s="2"/>
      <c r="MXO5038" s="2"/>
      <c r="MXP5038" s="2"/>
      <c r="MXQ5038" s="2"/>
      <c r="MXR5038" s="2"/>
      <c r="MXS5038" s="2"/>
      <c r="MXT5038" s="2"/>
      <c r="MXU5038" s="2"/>
      <c r="MXV5038" s="2"/>
      <c r="MXW5038" s="2"/>
      <c r="MXX5038" s="2"/>
      <c r="MXY5038" s="2"/>
      <c r="MXZ5038" s="2"/>
      <c r="MYA5038" s="2"/>
      <c r="MYB5038" s="2"/>
      <c r="MYC5038" s="2"/>
      <c r="MYD5038" s="2"/>
      <c r="MYE5038" s="2"/>
      <c r="MYF5038" s="2"/>
      <c r="MYG5038" s="2"/>
      <c r="MYH5038" s="2"/>
      <c r="MYI5038" s="2"/>
      <c r="MYJ5038" s="2"/>
      <c r="MYK5038" s="2"/>
      <c r="MYL5038" s="2"/>
      <c r="MYM5038" s="2"/>
      <c r="MYN5038" s="2"/>
      <c r="MYO5038" s="2"/>
      <c r="MYP5038" s="2"/>
      <c r="MYQ5038" s="2"/>
      <c r="MYR5038" s="2"/>
      <c r="MYS5038" s="2"/>
      <c r="MYT5038" s="2"/>
      <c r="MYU5038" s="2"/>
      <c r="MYV5038" s="2"/>
      <c r="MYW5038" s="2"/>
      <c r="MYX5038" s="2"/>
      <c r="MYY5038" s="2"/>
      <c r="MYZ5038" s="2"/>
      <c r="MZA5038" s="2"/>
      <c r="MZB5038" s="2"/>
      <c r="MZC5038" s="2"/>
      <c r="MZD5038" s="2"/>
      <c r="MZE5038" s="2"/>
      <c r="MZF5038" s="2"/>
      <c r="MZG5038" s="2"/>
      <c r="MZH5038" s="2"/>
      <c r="MZI5038" s="2"/>
      <c r="MZJ5038" s="2"/>
      <c r="MZK5038" s="2"/>
      <c r="MZL5038" s="2"/>
      <c r="MZM5038" s="2"/>
      <c r="MZN5038" s="2"/>
      <c r="MZO5038" s="2"/>
      <c r="MZP5038" s="2"/>
      <c r="MZQ5038" s="2"/>
      <c r="MZR5038" s="2"/>
      <c r="MZS5038" s="2"/>
      <c r="MZT5038" s="2"/>
      <c r="MZU5038" s="2"/>
      <c r="MZV5038" s="2"/>
      <c r="MZW5038" s="2"/>
      <c r="MZX5038" s="2"/>
      <c r="MZY5038" s="2"/>
      <c r="MZZ5038" s="2"/>
      <c r="NAA5038" s="2"/>
      <c r="NAB5038" s="2"/>
      <c r="NAC5038" s="2"/>
      <c r="NAD5038" s="2"/>
      <c r="NAE5038" s="2"/>
      <c r="NAF5038" s="2"/>
      <c r="NAG5038" s="2"/>
      <c r="NAH5038" s="2"/>
      <c r="NAI5038" s="2"/>
      <c r="NAJ5038" s="2"/>
      <c r="NAK5038" s="2"/>
      <c r="NAL5038" s="2"/>
      <c r="NAM5038" s="2"/>
      <c r="NAN5038" s="2"/>
      <c r="NAO5038" s="2"/>
      <c r="NAP5038" s="2"/>
      <c r="NAQ5038" s="2"/>
      <c r="NAR5038" s="2"/>
      <c r="NAS5038" s="2"/>
      <c r="NAT5038" s="2"/>
      <c r="NAU5038" s="2"/>
      <c r="NAV5038" s="2"/>
      <c r="NAW5038" s="2"/>
      <c r="NAX5038" s="2"/>
      <c r="NAY5038" s="2"/>
      <c r="NAZ5038" s="2"/>
      <c r="NBA5038" s="2"/>
      <c r="NBB5038" s="2"/>
      <c r="NBC5038" s="2"/>
      <c r="NBD5038" s="2"/>
      <c r="NBE5038" s="2"/>
      <c r="NBF5038" s="2"/>
      <c r="NBG5038" s="2"/>
      <c r="NBH5038" s="2"/>
      <c r="NBI5038" s="2"/>
      <c r="NBJ5038" s="2"/>
      <c r="NBK5038" s="2"/>
      <c r="NBL5038" s="2"/>
      <c r="NBM5038" s="2"/>
      <c r="NBN5038" s="2"/>
      <c r="NBO5038" s="2"/>
      <c r="NBP5038" s="2"/>
      <c r="NBQ5038" s="2"/>
      <c r="NBR5038" s="2"/>
      <c r="NBS5038" s="2"/>
      <c r="NBT5038" s="2"/>
      <c r="NBU5038" s="2"/>
      <c r="NBV5038" s="2"/>
      <c r="NBW5038" s="2"/>
      <c r="NBX5038" s="2"/>
      <c r="NBY5038" s="2"/>
      <c r="NBZ5038" s="2"/>
      <c r="NCA5038" s="2"/>
      <c r="NCB5038" s="2"/>
      <c r="NCC5038" s="2"/>
      <c r="NCD5038" s="2"/>
      <c r="NCE5038" s="2"/>
      <c r="NCF5038" s="2"/>
      <c r="NCG5038" s="2"/>
      <c r="NCH5038" s="2"/>
      <c r="NCI5038" s="2"/>
      <c r="NCJ5038" s="2"/>
      <c r="NCK5038" s="2"/>
      <c r="NCL5038" s="2"/>
      <c r="NCM5038" s="2"/>
      <c r="NCN5038" s="2"/>
      <c r="NCO5038" s="2"/>
      <c r="NCP5038" s="2"/>
      <c r="NCQ5038" s="2"/>
      <c r="NCR5038" s="2"/>
      <c r="NCS5038" s="2"/>
      <c r="NCT5038" s="2"/>
      <c r="NCU5038" s="2"/>
      <c r="NCV5038" s="2"/>
      <c r="NCW5038" s="2"/>
      <c r="NCX5038" s="2"/>
      <c r="NCY5038" s="2"/>
      <c r="NCZ5038" s="2"/>
      <c r="NDA5038" s="2"/>
      <c r="NDB5038" s="2"/>
      <c r="NDC5038" s="2"/>
      <c r="NDD5038" s="2"/>
      <c r="NDE5038" s="2"/>
      <c r="NDF5038" s="2"/>
      <c r="NDG5038" s="2"/>
      <c r="NDH5038" s="2"/>
      <c r="NDI5038" s="2"/>
      <c r="NDJ5038" s="2"/>
      <c r="NDK5038" s="2"/>
      <c r="NDL5038" s="2"/>
      <c r="NDM5038" s="2"/>
      <c r="NDN5038" s="2"/>
      <c r="NDO5038" s="2"/>
      <c r="NDP5038" s="2"/>
      <c r="NDQ5038" s="2"/>
      <c r="NDR5038" s="2"/>
      <c r="NDS5038" s="2"/>
      <c r="NDT5038" s="2"/>
      <c r="NDU5038" s="2"/>
      <c r="NDV5038" s="2"/>
      <c r="NDW5038" s="2"/>
      <c r="NDX5038" s="2"/>
      <c r="NDY5038" s="2"/>
      <c r="NDZ5038" s="2"/>
      <c r="NEA5038" s="2"/>
      <c r="NEB5038" s="2"/>
      <c r="NEC5038" s="2"/>
      <c r="NED5038" s="2"/>
      <c r="NEE5038" s="2"/>
      <c r="NEF5038" s="2"/>
      <c r="NEG5038" s="2"/>
      <c r="NEH5038" s="2"/>
      <c r="NEI5038" s="2"/>
      <c r="NEJ5038" s="2"/>
      <c r="NEK5038" s="2"/>
      <c r="NEL5038" s="2"/>
      <c r="NEM5038" s="2"/>
      <c r="NEN5038" s="2"/>
      <c r="NEO5038" s="2"/>
      <c r="NEP5038" s="2"/>
      <c r="NEQ5038" s="2"/>
      <c r="NER5038" s="2"/>
      <c r="NES5038" s="2"/>
      <c r="NET5038" s="2"/>
      <c r="NEU5038" s="2"/>
      <c r="NEV5038" s="2"/>
      <c r="NEW5038" s="2"/>
      <c r="NEX5038" s="2"/>
      <c r="NEY5038" s="2"/>
      <c r="NEZ5038" s="2"/>
      <c r="NFA5038" s="2"/>
      <c r="NFB5038" s="2"/>
      <c r="NFC5038" s="2"/>
      <c r="NFD5038" s="2"/>
      <c r="NFE5038" s="2"/>
      <c r="NFF5038" s="2"/>
      <c r="NFG5038" s="2"/>
      <c r="NFH5038" s="2"/>
      <c r="NFI5038" s="2"/>
      <c r="NFJ5038" s="2"/>
      <c r="NFK5038" s="2"/>
      <c r="NFL5038" s="2"/>
      <c r="NFM5038" s="2"/>
      <c r="NFN5038" s="2"/>
      <c r="NFO5038" s="2"/>
      <c r="NFP5038" s="2"/>
      <c r="NFQ5038" s="2"/>
      <c r="NFR5038" s="2"/>
      <c r="NFS5038" s="2"/>
      <c r="NFT5038" s="2"/>
      <c r="NFU5038" s="2"/>
      <c r="NFV5038" s="2"/>
      <c r="NFW5038" s="2"/>
      <c r="NFX5038" s="2"/>
      <c r="NFY5038" s="2"/>
      <c r="NFZ5038" s="2"/>
      <c r="NGA5038" s="2"/>
      <c r="NGB5038" s="2"/>
      <c r="NGC5038" s="2"/>
      <c r="NGD5038" s="2"/>
      <c r="NGE5038" s="2"/>
      <c r="NGF5038" s="2"/>
      <c r="NGG5038" s="2"/>
      <c r="NGH5038" s="2"/>
      <c r="NGI5038" s="2"/>
      <c r="NGJ5038" s="2"/>
      <c r="NGK5038" s="2"/>
      <c r="NGL5038" s="2"/>
      <c r="NGM5038" s="2"/>
      <c r="NGN5038" s="2"/>
      <c r="NGO5038" s="2"/>
      <c r="NGP5038" s="2"/>
      <c r="NGQ5038" s="2"/>
      <c r="NGR5038" s="2"/>
      <c r="NGS5038" s="2"/>
      <c r="NGT5038" s="2"/>
      <c r="NGU5038" s="2"/>
      <c r="NGV5038" s="2"/>
      <c r="NGW5038" s="2"/>
      <c r="NGX5038" s="2"/>
      <c r="NGY5038" s="2"/>
      <c r="NGZ5038" s="2"/>
      <c r="NHA5038" s="2"/>
      <c r="NHB5038" s="2"/>
      <c r="NHC5038" s="2"/>
      <c r="NHD5038" s="2"/>
      <c r="NHE5038" s="2"/>
      <c r="NHF5038" s="2"/>
      <c r="NHG5038" s="2"/>
      <c r="NHH5038" s="2"/>
      <c r="NHI5038" s="2"/>
      <c r="NHJ5038" s="2"/>
      <c r="NHK5038" s="2"/>
      <c r="NHL5038" s="2"/>
      <c r="NHM5038" s="2"/>
      <c r="NHN5038" s="2"/>
      <c r="NHO5038" s="2"/>
      <c r="NHP5038" s="2"/>
      <c r="NHQ5038" s="2"/>
      <c r="NHR5038" s="2"/>
      <c r="NHS5038" s="2"/>
      <c r="NHT5038" s="2"/>
      <c r="NHU5038" s="2"/>
      <c r="NHV5038" s="2"/>
      <c r="NHW5038" s="2"/>
      <c r="NHX5038" s="2"/>
      <c r="NHY5038" s="2"/>
      <c r="NHZ5038" s="2"/>
      <c r="NIA5038" s="2"/>
      <c r="NIB5038" s="2"/>
      <c r="NIC5038" s="2"/>
      <c r="NID5038" s="2"/>
      <c r="NIE5038" s="2"/>
      <c r="NIF5038" s="2"/>
      <c r="NIG5038" s="2"/>
      <c r="NIH5038" s="2"/>
      <c r="NII5038" s="2"/>
      <c r="NIJ5038" s="2"/>
      <c r="NIK5038" s="2"/>
      <c r="NIL5038" s="2"/>
      <c r="NIM5038" s="2"/>
      <c r="NIN5038" s="2"/>
      <c r="NIO5038" s="2"/>
      <c r="NIP5038" s="2"/>
      <c r="NIQ5038" s="2"/>
      <c r="NIR5038" s="2"/>
      <c r="NIS5038" s="2"/>
      <c r="NIT5038" s="2"/>
      <c r="NIU5038" s="2"/>
      <c r="NIV5038" s="2"/>
      <c r="NIW5038" s="2"/>
      <c r="NIX5038" s="2"/>
      <c r="NIY5038" s="2"/>
      <c r="NIZ5038" s="2"/>
      <c r="NJA5038" s="2"/>
      <c r="NJB5038" s="2"/>
      <c r="NJC5038" s="2"/>
      <c r="NJD5038" s="2"/>
      <c r="NJE5038" s="2"/>
      <c r="NJF5038" s="2"/>
      <c r="NJG5038" s="2"/>
      <c r="NJH5038" s="2"/>
      <c r="NJI5038" s="2"/>
      <c r="NJJ5038" s="2"/>
      <c r="NJK5038" s="2"/>
      <c r="NJL5038" s="2"/>
      <c r="NJM5038" s="2"/>
      <c r="NJN5038" s="2"/>
      <c r="NJO5038" s="2"/>
      <c r="NJP5038" s="2"/>
      <c r="NJQ5038" s="2"/>
      <c r="NJR5038" s="2"/>
      <c r="NJS5038" s="2"/>
      <c r="NJT5038" s="2"/>
      <c r="NJU5038" s="2"/>
      <c r="NJV5038" s="2"/>
      <c r="NJW5038" s="2"/>
      <c r="NJX5038" s="2"/>
      <c r="NJY5038" s="2"/>
      <c r="NJZ5038" s="2"/>
      <c r="NKA5038" s="2"/>
      <c r="NKB5038" s="2"/>
      <c r="NKC5038" s="2"/>
      <c r="NKD5038" s="2"/>
      <c r="NKE5038" s="2"/>
      <c r="NKF5038" s="2"/>
      <c r="NKG5038" s="2"/>
      <c r="NKH5038" s="2"/>
      <c r="NKI5038" s="2"/>
      <c r="NKJ5038" s="2"/>
      <c r="NKK5038" s="2"/>
      <c r="NKL5038" s="2"/>
      <c r="NKM5038" s="2"/>
      <c r="NKN5038" s="2"/>
      <c r="NKO5038" s="2"/>
      <c r="NKP5038" s="2"/>
      <c r="NKQ5038" s="2"/>
      <c r="NKR5038" s="2"/>
      <c r="NKS5038" s="2"/>
      <c r="NKT5038" s="2"/>
      <c r="NKU5038" s="2"/>
      <c r="NKV5038" s="2"/>
      <c r="NKW5038" s="2"/>
      <c r="NKX5038" s="2"/>
      <c r="NKY5038" s="2"/>
      <c r="NKZ5038" s="2"/>
      <c r="NLA5038" s="2"/>
      <c r="NLB5038" s="2"/>
      <c r="NLC5038" s="2"/>
      <c r="NLD5038" s="2"/>
      <c r="NLE5038" s="2"/>
      <c r="NLF5038" s="2"/>
      <c r="NLG5038" s="2"/>
      <c r="NLH5038" s="2"/>
      <c r="NLI5038" s="2"/>
      <c r="NLJ5038" s="2"/>
      <c r="NLK5038" s="2"/>
      <c r="NLL5038" s="2"/>
      <c r="NLM5038" s="2"/>
      <c r="NLN5038" s="2"/>
      <c r="NLO5038" s="2"/>
      <c r="NLP5038" s="2"/>
      <c r="NLQ5038" s="2"/>
      <c r="NLR5038" s="2"/>
      <c r="NLS5038" s="2"/>
      <c r="NLT5038" s="2"/>
      <c r="NLU5038" s="2"/>
      <c r="NLV5038" s="2"/>
      <c r="NLW5038" s="2"/>
      <c r="NLX5038" s="2"/>
      <c r="NLY5038" s="2"/>
      <c r="NLZ5038" s="2"/>
      <c r="NMA5038" s="2"/>
      <c r="NMB5038" s="2"/>
      <c r="NMC5038" s="2"/>
      <c r="NMD5038" s="2"/>
      <c r="NME5038" s="2"/>
      <c r="NMF5038" s="2"/>
      <c r="NMG5038" s="2"/>
      <c r="NMH5038" s="2"/>
      <c r="NMI5038" s="2"/>
      <c r="NMJ5038" s="2"/>
      <c r="NMK5038" s="2"/>
      <c r="NML5038" s="2"/>
      <c r="NMM5038" s="2"/>
      <c r="NMN5038" s="2"/>
      <c r="NMO5038" s="2"/>
      <c r="NMP5038" s="2"/>
      <c r="NMQ5038" s="2"/>
      <c r="NMR5038" s="2"/>
      <c r="NMS5038" s="2"/>
      <c r="NMT5038" s="2"/>
      <c r="NMU5038" s="2"/>
      <c r="NMV5038" s="2"/>
      <c r="NMW5038" s="2"/>
      <c r="NMX5038" s="2"/>
      <c r="NMY5038" s="2"/>
      <c r="NMZ5038" s="2"/>
      <c r="NNA5038" s="2"/>
      <c r="NNB5038" s="2"/>
      <c r="NNC5038" s="2"/>
      <c r="NND5038" s="2"/>
      <c r="NNE5038" s="2"/>
      <c r="NNF5038" s="2"/>
      <c r="NNG5038" s="2"/>
      <c r="NNH5038" s="2"/>
      <c r="NNI5038" s="2"/>
      <c r="NNJ5038" s="2"/>
      <c r="NNK5038" s="2"/>
      <c r="NNL5038" s="2"/>
      <c r="NNM5038" s="2"/>
      <c r="NNN5038" s="2"/>
      <c r="NNO5038" s="2"/>
      <c r="NNP5038" s="2"/>
      <c r="NNQ5038" s="2"/>
      <c r="NNR5038" s="2"/>
      <c r="NNS5038" s="2"/>
      <c r="NNT5038" s="2"/>
      <c r="NNU5038" s="2"/>
      <c r="NNV5038" s="2"/>
      <c r="NNW5038" s="2"/>
      <c r="NNX5038" s="2"/>
      <c r="NNY5038" s="2"/>
      <c r="NNZ5038" s="2"/>
      <c r="NOA5038" s="2"/>
      <c r="NOB5038" s="2"/>
      <c r="NOC5038" s="2"/>
      <c r="NOD5038" s="2"/>
      <c r="NOE5038" s="2"/>
      <c r="NOF5038" s="2"/>
      <c r="NOG5038" s="2"/>
      <c r="NOH5038" s="2"/>
      <c r="NOI5038" s="2"/>
      <c r="NOJ5038" s="2"/>
      <c r="NOK5038" s="2"/>
      <c r="NOL5038" s="2"/>
      <c r="NOM5038" s="2"/>
      <c r="NON5038" s="2"/>
      <c r="NOO5038" s="2"/>
      <c r="NOP5038" s="2"/>
      <c r="NOQ5038" s="2"/>
      <c r="NOR5038" s="2"/>
      <c r="NOS5038" s="2"/>
      <c r="NOT5038" s="2"/>
      <c r="NOU5038" s="2"/>
      <c r="NOV5038" s="2"/>
      <c r="NOW5038" s="2"/>
      <c r="NOX5038" s="2"/>
      <c r="NOY5038" s="2"/>
      <c r="NOZ5038" s="2"/>
      <c r="NPA5038" s="2"/>
      <c r="NPB5038" s="2"/>
      <c r="NPC5038" s="2"/>
      <c r="NPD5038" s="2"/>
      <c r="NPE5038" s="2"/>
      <c r="NPF5038" s="2"/>
      <c r="NPG5038" s="2"/>
      <c r="NPH5038" s="2"/>
      <c r="NPI5038" s="2"/>
      <c r="NPJ5038" s="2"/>
      <c r="NPK5038" s="2"/>
      <c r="NPL5038" s="2"/>
      <c r="NPM5038" s="2"/>
      <c r="NPN5038" s="2"/>
      <c r="NPO5038" s="2"/>
      <c r="NPP5038" s="2"/>
      <c r="NPQ5038" s="2"/>
      <c r="NPR5038" s="2"/>
      <c r="NPS5038" s="2"/>
      <c r="NPT5038" s="2"/>
      <c r="NPU5038" s="2"/>
      <c r="NPV5038" s="2"/>
      <c r="NPW5038" s="2"/>
      <c r="NPX5038" s="2"/>
      <c r="NPY5038" s="2"/>
      <c r="NPZ5038" s="2"/>
      <c r="NQA5038" s="2"/>
      <c r="NQB5038" s="2"/>
      <c r="NQC5038" s="2"/>
      <c r="NQD5038" s="2"/>
      <c r="NQE5038" s="2"/>
      <c r="NQF5038" s="2"/>
      <c r="NQG5038" s="2"/>
      <c r="NQH5038" s="2"/>
      <c r="NQI5038" s="2"/>
      <c r="NQJ5038" s="2"/>
      <c r="NQK5038" s="2"/>
      <c r="NQL5038" s="2"/>
      <c r="NQM5038" s="2"/>
      <c r="NQN5038" s="2"/>
      <c r="NQO5038" s="2"/>
      <c r="NQP5038" s="2"/>
      <c r="NQQ5038" s="2"/>
      <c r="NQR5038" s="2"/>
      <c r="NQS5038" s="2"/>
      <c r="NQT5038" s="2"/>
      <c r="NQU5038" s="2"/>
      <c r="NQV5038" s="2"/>
      <c r="NQW5038" s="2"/>
      <c r="NQX5038" s="2"/>
      <c r="NQY5038" s="2"/>
      <c r="NQZ5038" s="2"/>
      <c r="NRA5038" s="2"/>
      <c r="NRB5038" s="2"/>
      <c r="NRC5038" s="2"/>
      <c r="NRD5038" s="2"/>
      <c r="NRE5038" s="2"/>
      <c r="NRF5038" s="2"/>
      <c r="NRG5038" s="2"/>
      <c r="NRH5038" s="2"/>
      <c r="NRI5038" s="2"/>
      <c r="NRJ5038" s="2"/>
      <c r="NRK5038" s="2"/>
      <c r="NRL5038" s="2"/>
      <c r="NRM5038" s="2"/>
      <c r="NRN5038" s="2"/>
      <c r="NRO5038" s="2"/>
      <c r="NRP5038" s="2"/>
      <c r="NRQ5038" s="2"/>
      <c r="NRR5038" s="2"/>
      <c r="NRS5038" s="2"/>
      <c r="NRT5038" s="2"/>
      <c r="NRU5038" s="2"/>
      <c r="NRV5038" s="2"/>
      <c r="NRW5038" s="2"/>
      <c r="NRX5038" s="2"/>
      <c r="NRY5038" s="2"/>
      <c r="NRZ5038" s="2"/>
      <c r="NSA5038" s="2"/>
      <c r="NSB5038" s="2"/>
      <c r="NSC5038" s="2"/>
      <c r="NSD5038" s="2"/>
      <c r="NSE5038" s="2"/>
      <c r="NSF5038" s="2"/>
      <c r="NSG5038" s="2"/>
      <c r="NSH5038" s="2"/>
      <c r="NSI5038" s="2"/>
      <c r="NSJ5038" s="2"/>
      <c r="NSK5038" s="2"/>
      <c r="NSL5038" s="2"/>
      <c r="NSM5038" s="2"/>
      <c r="NSN5038" s="2"/>
      <c r="NSO5038" s="2"/>
      <c r="NSP5038" s="2"/>
      <c r="NSQ5038" s="2"/>
      <c r="NSR5038" s="2"/>
      <c r="NSS5038" s="2"/>
      <c r="NST5038" s="2"/>
      <c r="NSU5038" s="2"/>
      <c r="NSV5038" s="2"/>
      <c r="NSW5038" s="2"/>
      <c r="NSX5038" s="2"/>
      <c r="NSY5038" s="2"/>
      <c r="NSZ5038" s="2"/>
      <c r="NTA5038" s="2"/>
      <c r="NTB5038" s="2"/>
      <c r="NTC5038" s="2"/>
      <c r="NTD5038" s="2"/>
      <c r="NTE5038" s="2"/>
      <c r="NTF5038" s="2"/>
      <c r="NTG5038" s="2"/>
      <c r="NTH5038" s="2"/>
      <c r="NTI5038" s="2"/>
      <c r="NTJ5038" s="2"/>
      <c r="NTK5038" s="2"/>
      <c r="NTL5038" s="2"/>
      <c r="NTM5038" s="2"/>
      <c r="NTN5038" s="2"/>
      <c r="NTO5038" s="2"/>
      <c r="NTP5038" s="2"/>
      <c r="NTQ5038" s="2"/>
      <c r="NTR5038" s="2"/>
      <c r="NTS5038" s="2"/>
      <c r="NTT5038" s="2"/>
      <c r="NTU5038" s="2"/>
      <c r="NTV5038" s="2"/>
      <c r="NTW5038" s="2"/>
      <c r="NTX5038" s="2"/>
      <c r="NTY5038" s="2"/>
      <c r="NTZ5038" s="2"/>
      <c r="NUA5038" s="2"/>
      <c r="NUB5038" s="2"/>
      <c r="NUC5038" s="2"/>
      <c r="NUD5038" s="2"/>
      <c r="NUE5038" s="2"/>
      <c r="NUF5038" s="2"/>
      <c r="NUG5038" s="2"/>
      <c r="NUH5038" s="2"/>
      <c r="NUI5038" s="2"/>
      <c r="NUJ5038" s="2"/>
      <c r="NUK5038" s="2"/>
      <c r="NUL5038" s="2"/>
      <c r="NUM5038" s="2"/>
      <c r="NUN5038" s="2"/>
      <c r="NUO5038" s="2"/>
      <c r="NUP5038" s="2"/>
      <c r="NUQ5038" s="2"/>
      <c r="NUR5038" s="2"/>
      <c r="NUS5038" s="2"/>
      <c r="NUT5038" s="2"/>
      <c r="NUU5038" s="2"/>
      <c r="NUV5038" s="2"/>
      <c r="NUW5038" s="2"/>
      <c r="NUX5038" s="2"/>
      <c r="NUY5038" s="2"/>
      <c r="NUZ5038" s="2"/>
      <c r="NVA5038" s="2"/>
      <c r="NVB5038" s="2"/>
      <c r="NVC5038" s="2"/>
      <c r="NVD5038" s="2"/>
      <c r="NVE5038" s="2"/>
      <c r="NVF5038" s="2"/>
      <c r="NVG5038" s="2"/>
      <c r="NVH5038" s="2"/>
      <c r="NVI5038" s="2"/>
      <c r="NVJ5038" s="2"/>
      <c r="NVK5038" s="2"/>
      <c r="NVL5038" s="2"/>
      <c r="NVM5038" s="2"/>
      <c r="NVN5038" s="2"/>
      <c r="NVO5038" s="2"/>
      <c r="NVP5038" s="2"/>
      <c r="NVQ5038" s="2"/>
      <c r="NVR5038" s="2"/>
      <c r="NVS5038" s="2"/>
      <c r="NVT5038" s="2"/>
      <c r="NVU5038" s="2"/>
      <c r="NVV5038" s="2"/>
      <c r="NVW5038" s="2"/>
      <c r="NVX5038" s="2"/>
      <c r="NVY5038" s="2"/>
      <c r="NVZ5038" s="2"/>
      <c r="NWA5038" s="2"/>
      <c r="NWB5038" s="2"/>
      <c r="NWC5038" s="2"/>
      <c r="NWD5038" s="2"/>
      <c r="NWE5038" s="2"/>
      <c r="NWF5038" s="2"/>
      <c r="NWG5038" s="2"/>
      <c r="NWH5038" s="2"/>
      <c r="NWI5038" s="2"/>
      <c r="NWJ5038" s="2"/>
      <c r="NWK5038" s="2"/>
      <c r="NWL5038" s="2"/>
      <c r="NWM5038" s="2"/>
      <c r="NWN5038" s="2"/>
      <c r="NWO5038" s="2"/>
      <c r="NWP5038" s="2"/>
      <c r="NWQ5038" s="2"/>
      <c r="NWR5038" s="2"/>
      <c r="NWS5038" s="2"/>
      <c r="NWT5038" s="2"/>
      <c r="NWU5038" s="2"/>
      <c r="NWV5038" s="2"/>
      <c r="NWW5038" s="2"/>
      <c r="NWX5038" s="2"/>
      <c r="NWY5038" s="2"/>
      <c r="NWZ5038" s="2"/>
      <c r="NXA5038" s="2"/>
      <c r="NXB5038" s="2"/>
      <c r="NXC5038" s="2"/>
      <c r="NXD5038" s="2"/>
      <c r="NXE5038" s="2"/>
      <c r="NXF5038" s="2"/>
      <c r="NXG5038" s="2"/>
      <c r="NXH5038" s="2"/>
      <c r="NXI5038" s="2"/>
      <c r="NXJ5038" s="2"/>
      <c r="NXK5038" s="2"/>
      <c r="NXL5038" s="2"/>
      <c r="NXM5038" s="2"/>
      <c r="NXN5038" s="2"/>
      <c r="NXO5038" s="2"/>
      <c r="NXP5038" s="2"/>
      <c r="NXQ5038" s="2"/>
      <c r="NXR5038" s="2"/>
      <c r="NXS5038" s="2"/>
      <c r="NXT5038" s="2"/>
      <c r="NXU5038" s="2"/>
      <c r="NXV5038" s="2"/>
      <c r="NXW5038" s="2"/>
      <c r="NXX5038" s="2"/>
      <c r="NXY5038" s="2"/>
      <c r="NXZ5038" s="2"/>
      <c r="NYA5038" s="2"/>
      <c r="NYB5038" s="2"/>
      <c r="NYC5038" s="2"/>
      <c r="NYD5038" s="2"/>
      <c r="NYE5038" s="2"/>
      <c r="NYF5038" s="2"/>
      <c r="NYG5038" s="2"/>
      <c r="NYH5038" s="2"/>
      <c r="NYI5038" s="2"/>
      <c r="NYJ5038" s="2"/>
      <c r="NYK5038" s="2"/>
      <c r="NYL5038" s="2"/>
      <c r="NYM5038" s="2"/>
      <c r="NYN5038" s="2"/>
      <c r="NYO5038" s="2"/>
      <c r="NYP5038" s="2"/>
      <c r="NYQ5038" s="2"/>
      <c r="NYR5038" s="2"/>
      <c r="NYS5038" s="2"/>
      <c r="NYT5038" s="2"/>
      <c r="NYU5038" s="2"/>
      <c r="NYV5038" s="2"/>
      <c r="NYW5038" s="2"/>
      <c r="NYX5038" s="2"/>
      <c r="NYY5038" s="2"/>
      <c r="NYZ5038" s="2"/>
      <c r="NZA5038" s="2"/>
      <c r="NZB5038" s="2"/>
      <c r="NZC5038" s="2"/>
      <c r="NZD5038" s="2"/>
      <c r="NZE5038" s="2"/>
      <c r="NZF5038" s="2"/>
      <c r="NZG5038" s="2"/>
      <c r="NZH5038" s="2"/>
      <c r="NZI5038" s="2"/>
      <c r="NZJ5038" s="2"/>
      <c r="NZK5038" s="2"/>
      <c r="NZL5038" s="2"/>
      <c r="NZM5038" s="2"/>
      <c r="NZN5038" s="2"/>
      <c r="NZO5038" s="2"/>
      <c r="NZP5038" s="2"/>
      <c r="NZQ5038" s="2"/>
      <c r="NZR5038" s="2"/>
      <c r="NZS5038" s="2"/>
      <c r="NZT5038" s="2"/>
      <c r="NZU5038" s="2"/>
      <c r="NZV5038" s="2"/>
      <c r="NZW5038" s="2"/>
      <c r="NZX5038" s="2"/>
      <c r="NZY5038" s="2"/>
      <c r="NZZ5038" s="2"/>
      <c r="OAA5038" s="2"/>
      <c r="OAB5038" s="2"/>
      <c r="OAC5038" s="2"/>
      <c r="OAD5038" s="2"/>
      <c r="OAE5038" s="2"/>
      <c r="OAF5038" s="2"/>
      <c r="OAG5038" s="2"/>
      <c r="OAH5038" s="2"/>
      <c r="OAI5038" s="2"/>
      <c r="OAJ5038" s="2"/>
      <c r="OAK5038" s="2"/>
      <c r="OAL5038" s="2"/>
      <c r="OAM5038" s="2"/>
      <c r="OAN5038" s="2"/>
      <c r="OAO5038" s="2"/>
      <c r="OAP5038" s="2"/>
      <c r="OAQ5038" s="2"/>
      <c r="OAR5038" s="2"/>
      <c r="OAS5038" s="2"/>
      <c r="OAT5038" s="2"/>
      <c r="OAU5038" s="2"/>
      <c r="OAV5038" s="2"/>
      <c r="OAW5038" s="2"/>
      <c r="OAX5038" s="2"/>
      <c r="OAY5038" s="2"/>
      <c r="OAZ5038" s="2"/>
      <c r="OBA5038" s="2"/>
      <c r="OBB5038" s="2"/>
      <c r="OBC5038" s="2"/>
      <c r="OBD5038" s="2"/>
      <c r="OBE5038" s="2"/>
      <c r="OBF5038" s="2"/>
      <c r="OBG5038" s="2"/>
      <c r="OBH5038" s="2"/>
      <c r="OBI5038" s="2"/>
      <c r="OBJ5038" s="2"/>
      <c r="OBK5038" s="2"/>
      <c r="OBL5038" s="2"/>
      <c r="OBM5038" s="2"/>
      <c r="OBN5038" s="2"/>
      <c r="OBO5038" s="2"/>
      <c r="OBP5038" s="2"/>
      <c r="OBQ5038" s="2"/>
      <c r="OBR5038" s="2"/>
      <c r="OBS5038" s="2"/>
      <c r="OBT5038" s="2"/>
      <c r="OBU5038" s="2"/>
      <c r="OBV5038" s="2"/>
      <c r="OBW5038" s="2"/>
      <c r="OBX5038" s="2"/>
      <c r="OBY5038" s="2"/>
      <c r="OBZ5038" s="2"/>
      <c r="OCA5038" s="2"/>
      <c r="OCB5038" s="2"/>
      <c r="OCC5038" s="2"/>
      <c r="OCD5038" s="2"/>
      <c r="OCE5038" s="2"/>
      <c r="OCF5038" s="2"/>
      <c r="OCG5038" s="2"/>
      <c r="OCH5038" s="2"/>
      <c r="OCI5038" s="2"/>
      <c r="OCJ5038" s="2"/>
      <c r="OCK5038" s="2"/>
      <c r="OCL5038" s="2"/>
      <c r="OCM5038" s="2"/>
      <c r="OCN5038" s="2"/>
      <c r="OCO5038" s="2"/>
      <c r="OCP5038" s="2"/>
      <c r="OCQ5038" s="2"/>
      <c r="OCR5038" s="2"/>
      <c r="OCS5038" s="2"/>
      <c r="OCT5038" s="2"/>
      <c r="OCU5038" s="2"/>
      <c r="OCV5038" s="2"/>
      <c r="OCW5038" s="2"/>
      <c r="OCX5038" s="2"/>
      <c r="OCY5038" s="2"/>
      <c r="OCZ5038" s="2"/>
      <c r="ODA5038" s="2"/>
      <c r="ODB5038" s="2"/>
      <c r="ODC5038" s="2"/>
      <c r="ODD5038" s="2"/>
      <c r="ODE5038" s="2"/>
      <c r="ODF5038" s="2"/>
      <c r="ODG5038" s="2"/>
      <c r="ODH5038" s="2"/>
      <c r="ODI5038" s="2"/>
      <c r="ODJ5038" s="2"/>
      <c r="ODK5038" s="2"/>
      <c r="ODL5038" s="2"/>
      <c r="ODM5038" s="2"/>
      <c r="ODN5038" s="2"/>
      <c r="ODO5038" s="2"/>
      <c r="ODP5038" s="2"/>
      <c r="ODQ5038" s="2"/>
      <c r="ODR5038" s="2"/>
      <c r="ODS5038" s="2"/>
      <c r="ODT5038" s="2"/>
      <c r="ODU5038" s="2"/>
      <c r="ODV5038" s="2"/>
      <c r="ODW5038" s="2"/>
      <c r="ODX5038" s="2"/>
      <c r="ODY5038" s="2"/>
      <c r="ODZ5038" s="2"/>
      <c r="OEA5038" s="2"/>
      <c r="OEB5038" s="2"/>
      <c r="OEC5038" s="2"/>
      <c r="OED5038" s="2"/>
      <c r="OEE5038" s="2"/>
      <c r="OEF5038" s="2"/>
      <c r="OEG5038" s="2"/>
      <c r="OEH5038" s="2"/>
      <c r="OEI5038" s="2"/>
      <c r="OEJ5038" s="2"/>
      <c r="OEK5038" s="2"/>
      <c r="OEL5038" s="2"/>
      <c r="OEM5038" s="2"/>
      <c r="OEN5038" s="2"/>
      <c r="OEO5038" s="2"/>
      <c r="OEP5038" s="2"/>
      <c r="OEQ5038" s="2"/>
      <c r="OER5038" s="2"/>
      <c r="OES5038" s="2"/>
      <c r="OET5038" s="2"/>
      <c r="OEU5038" s="2"/>
      <c r="OEV5038" s="2"/>
      <c r="OEW5038" s="2"/>
      <c r="OEX5038" s="2"/>
      <c r="OEY5038" s="2"/>
      <c r="OEZ5038" s="2"/>
      <c r="OFA5038" s="2"/>
      <c r="OFB5038" s="2"/>
      <c r="OFC5038" s="2"/>
      <c r="OFD5038" s="2"/>
      <c r="OFE5038" s="2"/>
      <c r="OFF5038" s="2"/>
      <c r="OFG5038" s="2"/>
      <c r="OFH5038" s="2"/>
      <c r="OFI5038" s="2"/>
      <c r="OFJ5038" s="2"/>
      <c r="OFK5038" s="2"/>
      <c r="OFL5038" s="2"/>
      <c r="OFM5038" s="2"/>
      <c r="OFN5038" s="2"/>
      <c r="OFO5038" s="2"/>
      <c r="OFP5038" s="2"/>
      <c r="OFQ5038" s="2"/>
      <c r="OFR5038" s="2"/>
      <c r="OFS5038" s="2"/>
      <c r="OFT5038" s="2"/>
      <c r="OFU5038" s="2"/>
      <c r="OFV5038" s="2"/>
      <c r="OFW5038" s="2"/>
      <c r="OFX5038" s="2"/>
      <c r="OFY5038" s="2"/>
      <c r="OFZ5038" s="2"/>
      <c r="OGA5038" s="2"/>
      <c r="OGB5038" s="2"/>
      <c r="OGC5038" s="2"/>
      <c r="OGD5038" s="2"/>
      <c r="OGE5038" s="2"/>
      <c r="OGF5038" s="2"/>
      <c r="OGG5038" s="2"/>
      <c r="OGH5038" s="2"/>
      <c r="OGI5038" s="2"/>
      <c r="OGJ5038" s="2"/>
      <c r="OGK5038" s="2"/>
      <c r="OGL5038" s="2"/>
      <c r="OGM5038" s="2"/>
      <c r="OGN5038" s="2"/>
      <c r="OGO5038" s="2"/>
      <c r="OGP5038" s="2"/>
      <c r="OGQ5038" s="2"/>
      <c r="OGR5038" s="2"/>
      <c r="OGS5038" s="2"/>
      <c r="OGT5038" s="2"/>
      <c r="OGU5038" s="2"/>
      <c r="OGV5038" s="2"/>
      <c r="OGW5038" s="2"/>
      <c r="OGX5038" s="2"/>
      <c r="OGY5038" s="2"/>
      <c r="OGZ5038" s="2"/>
      <c r="OHA5038" s="2"/>
      <c r="OHB5038" s="2"/>
      <c r="OHC5038" s="2"/>
      <c r="OHD5038" s="2"/>
      <c r="OHE5038" s="2"/>
      <c r="OHF5038" s="2"/>
      <c r="OHG5038" s="2"/>
      <c r="OHH5038" s="2"/>
      <c r="OHI5038" s="2"/>
      <c r="OHJ5038" s="2"/>
      <c r="OHK5038" s="2"/>
      <c r="OHL5038" s="2"/>
      <c r="OHM5038" s="2"/>
      <c r="OHN5038" s="2"/>
      <c r="OHO5038" s="2"/>
      <c r="OHP5038" s="2"/>
      <c r="OHQ5038" s="2"/>
      <c r="OHR5038" s="2"/>
      <c r="OHS5038" s="2"/>
      <c r="OHT5038" s="2"/>
      <c r="OHU5038" s="2"/>
      <c r="OHV5038" s="2"/>
      <c r="OHW5038" s="2"/>
      <c r="OHX5038" s="2"/>
      <c r="OHY5038" s="2"/>
      <c r="OHZ5038" s="2"/>
      <c r="OIA5038" s="2"/>
      <c r="OIB5038" s="2"/>
      <c r="OIC5038" s="2"/>
      <c r="OID5038" s="2"/>
      <c r="OIE5038" s="2"/>
      <c r="OIF5038" s="2"/>
      <c r="OIG5038" s="2"/>
      <c r="OIH5038" s="2"/>
      <c r="OII5038" s="2"/>
      <c r="OIJ5038" s="2"/>
      <c r="OIK5038" s="2"/>
      <c r="OIL5038" s="2"/>
      <c r="OIM5038" s="2"/>
      <c r="OIN5038" s="2"/>
      <c r="OIO5038" s="2"/>
      <c r="OIP5038" s="2"/>
      <c r="OIQ5038" s="2"/>
      <c r="OIR5038" s="2"/>
      <c r="OIS5038" s="2"/>
      <c r="OIT5038" s="2"/>
      <c r="OIU5038" s="2"/>
      <c r="OIV5038" s="2"/>
      <c r="OIW5038" s="2"/>
      <c r="OIX5038" s="2"/>
      <c r="OIY5038" s="2"/>
      <c r="OIZ5038" s="2"/>
      <c r="OJA5038" s="2"/>
      <c r="OJB5038" s="2"/>
      <c r="OJC5038" s="2"/>
      <c r="OJD5038" s="2"/>
      <c r="OJE5038" s="2"/>
      <c r="OJF5038" s="2"/>
      <c r="OJG5038" s="2"/>
      <c r="OJH5038" s="2"/>
      <c r="OJI5038" s="2"/>
      <c r="OJJ5038" s="2"/>
      <c r="OJK5038" s="2"/>
      <c r="OJL5038" s="2"/>
      <c r="OJM5038" s="2"/>
      <c r="OJN5038" s="2"/>
      <c r="OJO5038" s="2"/>
      <c r="OJP5038" s="2"/>
      <c r="OJQ5038" s="2"/>
      <c r="OJR5038" s="2"/>
      <c r="OJS5038" s="2"/>
      <c r="OJT5038" s="2"/>
      <c r="OJU5038" s="2"/>
      <c r="OJV5038" s="2"/>
      <c r="OJW5038" s="2"/>
      <c r="OJX5038" s="2"/>
      <c r="OJY5038" s="2"/>
      <c r="OJZ5038" s="2"/>
      <c r="OKA5038" s="2"/>
      <c r="OKB5038" s="2"/>
      <c r="OKC5038" s="2"/>
      <c r="OKD5038" s="2"/>
      <c r="OKE5038" s="2"/>
      <c r="OKF5038" s="2"/>
      <c r="OKG5038" s="2"/>
      <c r="OKH5038" s="2"/>
      <c r="OKI5038" s="2"/>
      <c r="OKJ5038" s="2"/>
      <c r="OKK5038" s="2"/>
      <c r="OKL5038" s="2"/>
      <c r="OKM5038" s="2"/>
      <c r="OKN5038" s="2"/>
      <c r="OKO5038" s="2"/>
      <c r="OKP5038" s="2"/>
      <c r="OKQ5038" s="2"/>
      <c r="OKR5038" s="2"/>
      <c r="OKS5038" s="2"/>
      <c r="OKT5038" s="2"/>
      <c r="OKU5038" s="2"/>
      <c r="OKV5038" s="2"/>
      <c r="OKW5038" s="2"/>
      <c r="OKX5038" s="2"/>
      <c r="OKY5038" s="2"/>
      <c r="OKZ5038" s="2"/>
      <c r="OLA5038" s="2"/>
      <c r="OLB5038" s="2"/>
      <c r="OLC5038" s="2"/>
      <c r="OLD5038" s="2"/>
      <c r="OLE5038" s="2"/>
      <c r="OLF5038" s="2"/>
      <c r="OLG5038" s="2"/>
      <c r="OLH5038" s="2"/>
      <c r="OLI5038" s="2"/>
      <c r="OLJ5038" s="2"/>
      <c r="OLK5038" s="2"/>
      <c r="OLL5038" s="2"/>
      <c r="OLM5038" s="2"/>
      <c r="OLN5038" s="2"/>
      <c r="OLO5038" s="2"/>
      <c r="OLP5038" s="2"/>
      <c r="OLQ5038" s="2"/>
      <c r="OLR5038" s="2"/>
      <c r="OLS5038" s="2"/>
      <c r="OLT5038" s="2"/>
      <c r="OLU5038" s="2"/>
      <c r="OLV5038" s="2"/>
      <c r="OLW5038" s="2"/>
      <c r="OLX5038" s="2"/>
      <c r="OLY5038" s="2"/>
      <c r="OLZ5038" s="2"/>
      <c r="OMA5038" s="2"/>
      <c r="OMB5038" s="2"/>
      <c r="OMC5038" s="2"/>
      <c r="OMD5038" s="2"/>
      <c r="OME5038" s="2"/>
      <c r="OMF5038" s="2"/>
      <c r="OMG5038" s="2"/>
      <c r="OMH5038" s="2"/>
      <c r="OMI5038" s="2"/>
      <c r="OMJ5038" s="2"/>
      <c r="OMK5038" s="2"/>
      <c r="OML5038" s="2"/>
      <c r="OMM5038" s="2"/>
      <c r="OMN5038" s="2"/>
      <c r="OMO5038" s="2"/>
      <c r="OMP5038" s="2"/>
      <c r="OMQ5038" s="2"/>
      <c r="OMR5038" s="2"/>
      <c r="OMS5038" s="2"/>
      <c r="OMT5038" s="2"/>
      <c r="OMU5038" s="2"/>
      <c r="OMV5038" s="2"/>
      <c r="OMW5038" s="2"/>
      <c r="OMX5038" s="2"/>
      <c r="OMY5038" s="2"/>
      <c r="OMZ5038" s="2"/>
      <c r="ONA5038" s="2"/>
      <c r="ONB5038" s="2"/>
      <c r="ONC5038" s="2"/>
      <c r="OND5038" s="2"/>
      <c r="ONE5038" s="2"/>
      <c r="ONF5038" s="2"/>
      <c r="ONG5038" s="2"/>
      <c r="ONH5038" s="2"/>
      <c r="ONI5038" s="2"/>
      <c r="ONJ5038" s="2"/>
      <c r="ONK5038" s="2"/>
      <c r="ONL5038" s="2"/>
      <c r="ONM5038" s="2"/>
      <c r="ONN5038" s="2"/>
      <c r="ONO5038" s="2"/>
      <c r="ONP5038" s="2"/>
      <c r="ONQ5038" s="2"/>
      <c r="ONR5038" s="2"/>
      <c r="ONS5038" s="2"/>
      <c r="ONT5038" s="2"/>
      <c r="ONU5038" s="2"/>
      <c r="ONV5038" s="2"/>
      <c r="ONW5038" s="2"/>
      <c r="ONX5038" s="2"/>
      <c r="ONY5038" s="2"/>
      <c r="ONZ5038" s="2"/>
      <c r="OOA5038" s="2"/>
      <c r="OOB5038" s="2"/>
      <c r="OOC5038" s="2"/>
      <c r="OOD5038" s="2"/>
      <c r="OOE5038" s="2"/>
      <c r="OOF5038" s="2"/>
      <c r="OOG5038" s="2"/>
      <c r="OOH5038" s="2"/>
      <c r="OOI5038" s="2"/>
      <c r="OOJ5038" s="2"/>
      <c r="OOK5038" s="2"/>
      <c r="OOL5038" s="2"/>
      <c r="OOM5038" s="2"/>
      <c r="OON5038" s="2"/>
      <c r="OOO5038" s="2"/>
      <c r="OOP5038" s="2"/>
      <c r="OOQ5038" s="2"/>
      <c r="OOR5038" s="2"/>
      <c r="OOS5038" s="2"/>
      <c r="OOT5038" s="2"/>
      <c r="OOU5038" s="2"/>
      <c r="OOV5038" s="2"/>
      <c r="OOW5038" s="2"/>
      <c r="OOX5038" s="2"/>
      <c r="OOY5038" s="2"/>
      <c r="OOZ5038" s="2"/>
      <c r="OPA5038" s="2"/>
      <c r="OPB5038" s="2"/>
      <c r="OPC5038" s="2"/>
      <c r="OPD5038" s="2"/>
      <c r="OPE5038" s="2"/>
      <c r="OPF5038" s="2"/>
      <c r="OPG5038" s="2"/>
      <c r="OPH5038" s="2"/>
      <c r="OPI5038" s="2"/>
      <c r="OPJ5038" s="2"/>
      <c r="OPK5038" s="2"/>
      <c r="OPL5038" s="2"/>
      <c r="OPM5038" s="2"/>
      <c r="OPN5038" s="2"/>
      <c r="OPO5038" s="2"/>
      <c r="OPP5038" s="2"/>
      <c r="OPQ5038" s="2"/>
      <c r="OPR5038" s="2"/>
      <c r="OPS5038" s="2"/>
      <c r="OPT5038" s="2"/>
      <c r="OPU5038" s="2"/>
      <c r="OPV5038" s="2"/>
      <c r="OPW5038" s="2"/>
      <c r="OPX5038" s="2"/>
      <c r="OPY5038" s="2"/>
      <c r="OPZ5038" s="2"/>
      <c r="OQA5038" s="2"/>
      <c r="OQB5038" s="2"/>
      <c r="OQC5038" s="2"/>
      <c r="OQD5038" s="2"/>
      <c r="OQE5038" s="2"/>
      <c r="OQF5038" s="2"/>
      <c r="OQG5038" s="2"/>
      <c r="OQH5038" s="2"/>
      <c r="OQI5038" s="2"/>
      <c r="OQJ5038" s="2"/>
      <c r="OQK5038" s="2"/>
      <c r="OQL5038" s="2"/>
      <c r="OQM5038" s="2"/>
      <c r="OQN5038" s="2"/>
      <c r="OQO5038" s="2"/>
      <c r="OQP5038" s="2"/>
      <c r="OQQ5038" s="2"/>
      <c r="OQR5038" s="2"/>
      <c r="OQS5038" s="2"/>
      <c r="OQT5038" s="2"/>
      <c r="OQU5038" s="2"/>
      <c r="OQV5038" s="2"/>
      <c r="OQW5038" s="2"/>
      <c r="OQX5038" s="2"/>
      <c r="OQY5038" s="2"/>
      <c r="OQZ5038" s="2"/>
      <c r="ORA5038" s="2"/>
      <c r="ORB5038" s="2"/>
      <c r="ORC5038" s="2"/>
      <c r="ORD5038" s="2"/>
      <c r="ORE5038" s="2"/>
      <c r="ORF5038" s="2"/>
      <c r="ORG5038" s="2"/>
      <c r="ORH5038" s="2"/>
      <c r="ORI5038" s="2"/>
      <c r="ORJ5038" s="2"/>
      <c r="ORK5038" s="2"/>
      <c r="ORL5038" s="2"/>
      <c r="ORM5038" s="2"/>
      <c r="ORN5038" s="2"/>
      <c r="ORO5038" s="2"/>
      <c r="ORP5038" s="2"/>
      <c r="ORQ5038" s="2"/>
      <c r="ORR5038" s="2"/>
      <c r="ORS5038" s="2"/>
      <c r="ORT5038" s="2"/>
      <c r="ORU5038" s="2"/>
      <c r="ORV5038" s="2"/>
      <c r="ORW5038" s="2"/>
      <c r="ORX5038" s="2"/>
      <c r="ORY5038" s="2"/>
      <c r="ORZ5038" s="2"/>
      <c r="OSA5038" s="2"/>
      <c r="OSB5038" s="2"/>
      <c r="OSC5038" s="2"/>
      <c r="OSD5038" s="2"/>
      <c r="OSE5038" s="2"/>
      <c r="OSF5038" s="2"/>
      <c r="OSG5038" s="2"/>
      <c r="OSH5038" s="2"/>
      <c r="OSI5038" s="2"/>
      <c r="OSJ5038" s="2"/>
      <c r="OSK5038" s="2"/>
      <c r="OSL5038" s="2"/>
      <c r="OSM5038" s="2"/>
      <c r="OSN5038" s="2"/>
      <c r="OSO5038" s="2"/>
      <c r="OSP5038" s="2"/>
      <c r="OSQ5038" s="2"/>
      <c r="OSR5038" s="2"/>
      <c r="OSS5038" s="2"/>
      <c r="OST5038" s="2"/>
      <c r="OSU5038" s="2"/>
      <c r="OSV5038" s="2"/>
      <c r="OSW5038" s="2"/>
      <c r="OSX5038" s="2"/>
      <c r="OSY5038" s="2"/>
      <c r="OSZ5038" s="2"/>
      <c r="OTA5038" s="2"/>
      <c r="OTB5038" s="2"/>
      <c r="OTC5038" s="2"/>
      <c r="OTD5038" s="2"/>
      <c r="OTE5038" s="2"/>
      <c r="OTF5038" s="2"/>
      <c r="OTG5038" s="2"/>
      <c r="OTH5038" s="2"/>
      <c r="OTI5038" s="2"/>
      <c r="OTJ5038" s="2"/>
      <c r="OTK5038" s="2"/>
      <c r="OTL5038" s="2"/>
      <c r="OTM5038" s="2"/>
      <c r="OTN5038" s="2"/>
      <c r="OTO5038" s="2"/>
      <c r="OTP5038" s="2"/>
      <c r="OTQ5038" s="2"/>
      <c r="OTR5038" s="2"/>
      <c r="OTS5038" s="2"/>
      <c r="OTT5038" s="2"/>
      <c r="OTU5038" s="2"/>
      <c r="OTV5038" s="2"/>
      <c r="OTW5038" s="2"/>
      <c r="OTX5038" s="2"/>
      <c r="OTY5038" s="2"/>
      <c r="OTZ5038" s="2"/>
      <c r="OUA5038" s="2"/>
      <c r="OUB5038" s="2"/>
      <c r="OUC5038" s="2"/>
      <c r="OUD5038" s="2"/>
      <c r="OUE5038" s="2"/>
      <c r="OUF5038" s="2"/>
      <c r="OUG5038" s="2"/>
      <c r="OUH5038" s="2"/>
      <c r="OUI5038" s="2"/>
      <c r="OUJ5038" s="2"/>
      <c r="OUK5038" s="2"/>
      <c r="OUL5038" s="2"/>
      <c r="OUM5038" s="2"/>
      <c r="OUN5038" s="2"/>
      <c r="OUO5038" s="2"/>
      <c r="OUP5038" s="2"/>
      <c r="OUQ5038" s="2"/>
      <c r="OUR5038" s="2"/>
      <c r="OUS5038" s="2"/>
      <c r="OUT5038" s="2"/>
      <c r="OUU5038" s="2"/>
      <c r="OUV5038" s="2"/>
      <c r="OUW5038" s="2"/>
      <c r="OUX5038" s="2"/>
      <c r="OUY5038" s="2"/>
      <c r="OUZ5038" s="2"/>
      <c r="OVA5038" s="2"/>
      <c r="OVB5038" s="2"/>
      <c r="OVC5038" s="2"/>
      <c r="OVD5038" s="2"/>
      <c r="OVE5038" s="2"/>
      <c r="OVF5038" s="2"/>
      <c r="OVG5038" s="2"/>
      <c r="OVH5038" s="2"/>
      <c r="OVI5038" s="2"/>
      <c r="OVJ5038" s="2"/>
      <c r="OVK5038" s="2"/>
      <c r="OVL5038" s="2"/>
      <c r="OVM5038" s="2"/>
      <c r="OVN5038" s="2"/>
      <c r="OVO5038" s="2"/>
      <c r="OVP5038" s="2"/>
      <c r="OVQ5038" s="2"/>
      <c r="OVR5038" s="2"/>
      <c r="OVS5038" s="2"/>
      <c r="OVT5038" s="2"/>
      <c r="OVU5038" s="2"/>
      <c r="OVV5038" s="2"/>
      <c r="OVW5038" s="2"/>
      <c r="OVX5038" s="2"/>
      <c r="OVY5038" s="2"/>
      <c r="OVZ5038" s="2"/>
      <c r="OWA5038" s="2"/>
      <c r="OWB5038" s="2"/>
      <c r="OWC5038" s="2"/>
      <c r="OWD5038" s="2"/>
      <c r="OWE5038" s="2"/>
      <c r="OWF5038" s="2"/>
      <c r="OWG5038" s="2"/>
      <c r="OWH5038" s="2"/>
      <c r="OWI5038" s="2"/>
      <c r="OWJ5038" s="2"/>
      <c r="OWK5038" s="2"/>
      <c r="OWL5038" s="2"/>
      <c r="OWM5038" s="2"/>
      <c r="OWN5038" s="2"/>
      <c r="OWO5038" s="2"/>
      <c r="OWP5038" s="2"/>
      <c r="OWQ5038" s="2"/>
      <c r="OWR5038" s="2"/>
      <c r="OWS5038" s="2"/>
      <c r="OWT5038" s="2"/>
      <c r="OWU5038" s="2"/>
      <c r="OWV5038" s="2"/>
      <c r="OWW5038" s="2"/>
      <c r="OWX5038" s="2"/>
      <c r="OWY5038" s="2"/>
      <c r="OWZ5038" s="2"/>
      <c r="OXA5038" s="2"/>
      <c r="OXB5038" s="2"/>
      <c r="OXC5038" s="2"/>
      <c r="OXD5038" s="2"/>
      <c r="OXE5038" s="2"/>
      <c r="OXF5038" s="2"/>
      <c r="OXG5038" s="2"/>
      <c r="OXH5038" s="2"/>
      <c r="OXI5038" s="2"/>
      <c r="OXJ5038" s="2"/>
      <c r="OXK5038" s="2"/>
      <c r="OXL5038" s="2"/>
      <c r="OXM5038" s="2"/>
      <c r="OXN5038" s="2"/>
      <c r="OXO5038" s="2"/>
      <c r="OXP5038" s="2"/>
      <c r="OXQ5038" s="2"/>
      <c r="OXR5038" s="2"/>
      <c r="OXS5038" s="2"/>
      <c r="OXT5038" s="2"/>
      <c r="OXU5038" s="2"/>
      <c r="OXV5038" s="2"/>
      <c r="OXW5038" s="2"/>
      <c r="OXX5038" s="2"/>
      <c r="OXY5038" s="2"/>
      <c r="OXZ5038" s="2"/>
      <c r="OYA5038" s="2"/>
      <c r="OYB5038" s="2"/>
      <c r="OYC5038" s="2"/>
      <c r="OYD5038" s="2"/>
      <c r="OYE5038" s="2"/>
      <c r="OYF5038" s="2"/>
      <c r="OYG5038" s="2"/>
      <c r="OYH5038" s="2"/>
      <c r="OYI5038" s="2"/>
      <c r="OYJ5038" s="2"/>
      <c r="OYK5038" s="2"/>
      <c r="OYL5038" s="2"/>
      <c r="OYM5038" s="2"/>
      <c r="OYN5038" s="2"/>
      <c r="OYO5038" s="2"/>
      <c r="OYP5038" s="2"/>
      <c r="OYQ5038" s="2"/>
      <c r="OYR5038" s="2"/>
      <c r="OYS5038" s="2"/>
      <c r="OYT5038" s="2"/>
      <c r="OYU5038" s="2"/>
      <c r="OYV5038" s="2"/>
      <c r="OYW5038" s="2"/>
      <c r="OYX5038" s="2"/>
      <c r="OYY5038" s="2"/>
      <c r="OYZ5038" s="2"/>
      <c r="OZA5038" s="2"/>
      <c r="OZB5038" s="2"/>
      <c r="OZC5038" s="2"/>
      <c r="OZD5038" s="2"/>
      <c r="OZE5038" s="2"/>
      <c r="OZF5038" s="2"/>
      <c r="OZG5038" s="2"/>
      <c r="OZH5038" s="2"/>
      <c r="OZI5038" s="2"/>
      <c r="OZJ5038" s="2"/>
      <c r="OZK5038" s="2"/>
      <c r="OZL5038" s="2"/>
      <c r="OZM5038" s="2"/>
      <c r="OZN5038" s="2"/>
      <c r="OZO5038" s="2"/>
      <c r="OZP5038" s="2"/>
      <c r="OZQ5038" s="2"/>
      <c r="OZR5038" s="2"/>
      <c r="OZS5038" s="2"/>
      <c r="OZT5038" s="2"/>
      <c r="OZU5038" s="2"/>
      <c r="OZV5038" s="2"/>
      <c r="OZW5038" s="2"/>
      <c r="OZX5038" s="2"/>
      <c r="OZY5038" s="2"/>
      <c r="OZZ5038" s="2"/>
      <c r="PAA5038" s="2"/>
      <c r="PAB5038" s="2"/>
      <c r="PAC5038" s="2"/>
      <c r="PAD5038" s="2"/>
      <c r="PAE5038" s="2"/>
      <c r="PAF5038" s="2"/>
      <c r="PAG5038" s="2"/>
      <c r="PAH5038" s="2"/>
      <c r="PAI5038" s="2"/>
      <c r="PAJ5038" s="2"/>
      <c r="PAK5038" s="2"/>
      <c r="PAL5038" s="2"/>
      <c r="PAM5038" s="2"/>
      <c r="PAN5038" s="2"/>
      <c r="PAO5038" s="2"/>
      <c r="PAP5038" s="2"/>
      <c r="PAQ5038" s="2"/>
      <c r="PAR5038" s="2"/>
      <c r="PAS5038" s="2"/>
      <c r="PAT5038" s="2"/>
      <c r="PAU5038" s="2"/>
      <c r="PAV5038" s="2"/>
      <c r="PAW5038" s="2"/>
      <c r="PAX5038" s="2"/>
      <c r="PAY5038" s="2"/>
      <c r="PAZ5038" s="2"/>
      <c r="PBA5038" s="2"/>
      <c r="PBB5038" s="2"/>
      <c r="PBC5038" s="2"/>
      <c r="PBD5038" s="2"/>
      <c r="PBE5038" s="2"/>
      <c r="PBF5038" s="2"/>
      <c r="PBG5038" s="2"/>
      <c r="PBH5038" s="2"/>
      <c r="PBI5038" s="2"/>
      <c r="PBJ5038" s="2"/>
      <c r="PBK5038" s="2"/>
      <c r="PBL5038" s="2"/>
      <c r="PBM5038" s="2"/>
      <c r="PBN5038" s="2"/>
      <c r="PBO5038" s="2"/>
      <c r="PBP5038" s="2"/>
      <c r="PBQ5038" s="2"/>
      <c r="PBR5038" s="2"/>
      <c r="PBS5038" s="2"/>
      <c r="PBT5038" s="2"/>
      <c r="PBU5038" s="2"/>
      <c r="PBV5038" s="2"/>
      <c r="PBW5038" s="2"/>
      <c r="PBX5038" s="2"/>
      <c r="PBY5038" s="2"/>
      <c r="PBZ5038" s="2"/>
      <c r="PCA5038" s="2"/>
      <c r="PCB5038" s="2"/>
      <c r="PCC5038" s="2"/>
      <c r="PCD5038" s="2"/>
      <c r="PCE5038" s="2"/>
      <c r="PCF5038" s="2"/>
      <c r="PCG5038" s="2"/>
      <c r="PCH5038" s="2"/>
      <c r="PCI5038" s="2"/>
      <c r="PCJ5038" s="2"/>
      <c r="PCK5038" s="2"/>
      <c r="PCL5038" s="2"/>
      <c r="PCM5038" s="2"/>
      <c r="PCN5038" s="2"/>
      <c r="PCO5038" s="2"/>
      <c r="PCP5038" s="2"/>
      <c r="PCQ5038" s="2"/>
      <c r="PCR5038" s="2"/>
      <c r="PCS5038" s="2"/>
      <c r="PCT5038" s="2"/>
      <c r="PCU5038" s="2"/>
      <c r="PCV5038" s="2"/>
      <c r="PCW5038" s="2"/>
      <c r="PCX5038" s="2"/>
      <c r="PCY5038" s="2"/>
      <c r="PCZ5038" s="2"/>
      <c r="PDA5038" s="2"/>
      <c r="PDB5038" s="2"/>
      <c r="PDC5038" s="2"/>
      <c r="PDD5038" s="2"/>
      <c r="PDE5038" s="2"/>
      <c r="PDF5038" s="2"/>
      <c r="PDG5038" s="2"/>
      <c r="PDH5038" s="2"/>
      <c r="PDI5038" s="2"/>
      <c r="PDJ5038" s="2"/>
      <c r="PDK5038" s="2"/>
      <c r="PDL5038" s="2"/>
      <c r="PDM5038" s="2"/>
      <c r="PDN5038" s="2"/>
      <c r="PDO5038" s="2"/>
      <c r="PDP5038" s="2"/>
      <c r="PDQ5038" s="2"/>
      <c r="PDR5038" s="2"/>
      <c r="PDS5038" s="2"/>
      <c r="PDT5038" s="2"/>
      <c r="PDU5038" s="2"/>
      <c r="PDV5038" s="2"/>
      <c r="PDW5038" s="2"/>
      <c r="PDX5038" s="2"/>
      <c r="PDY5038" s="2"/>
      <c r="PDZ5038" s="2"/>
      <c r="PEA5038" s="2"/>
      <c r="PEB5038" s="2"/>
      <c r="PEC5038" s="2"/>
      <c r="PED5038" s="2"/>
      <c r="PEE5038" s="2"/>
      <c r="PEF5038" s="2"/>
      <c r="PEG5038" s="2"/>
      <c r="PEH5038" s="2"/>
      <c r="PEI5038" s="2"/>
      <c r="PEJ5038" s="2"/>
      <c r="PEK5038" s="2"/>
      <c r="PEL5038" s="2"/>
      <c r="PEM5038" s="2"/>
      <c r="PEN5038" s="2"/>
      <c r="PEO5038" s="2"/>
      <c r="PEP5038" s="2"/>
      <c r="PEQ5038" s="2"/>
      <c r="PER5038" s="2"/>
      <c r="PES5038" s="2"/>
      <c r="PET5038" s="2"/>
      <c r="PEU5038" s="2"/>
      <c r="PEV5038" s="2"/>
      <c r="PEW5038" s="2"/>
      <c r="PEX5038" s="2"/>
      <c r="PEY5038" s="2"/>
      <c r="PEZ5038" s="2"/>
      <c r="PFA5038" s="2"/>
      <c r="PFB5038" s="2"/>
      <c r="PFC5038" s="2"/>
      <c r="PFD5038" s="2"/>
      <c r="PFE5038" s="2"/>
      <c r="PFF5038" s="2"/>
      <c r="PFG5038" s="2"/>
      <c r="PFH5038" s="2"/>
      <c r="PFI5038" s="2"/>
      <c r="PFJ5038" s="2"/>
      <c r="PFK5038" s="2"/>
      <c r="PFL5038" s="2"/>
      <c r="PFM5038" s="2"/>
      <c r="PFN5038" s="2"/>
      <c r="PFO5038" s="2"/>
      <c r="PFP5038" s="2"/>
      <c r="PFQ5038" s="2"/>
      <c r="PFR5038" s="2"/>
      <c r="PFS5038" s="2"/>
      <c r="PFT5038" s="2"/>
      <c r="PFU5038" s="2"/>
      <c r="PFV5038" s="2"/>
      <c r="PFW5038" s="2"/>
      <c r="PFX5038" s="2"/>
      <c r="PFY5038" s="2"/>
      <c r="PFZ5038" s="2"/>
      <c r="PGA5038" s="2"/>
      <c r="PGB5038" s="2"/>
      <c r="PGC5038" s="2"/>
      <c r="PGD5038" s="2"/>
      <c r="PGE5038" s="2"/>
      <c r="PGF5038" s="2"/>
      <c r="PGG5038" s="2"/>
      <c r="PGH5038" s="2"/>
      <c r="PGI5038" s="2"/>
      <c r="PGJ5038" s="2"/>
      <c r="PGK5038" s="2"/>
      <c r="PGL5038" s="2"/>
      <c r="PGM5038" s="2"/>
      <c r="PGN5038" s="2"/>
      <c r="PGO5038" s="2"/>
      <c r="PGP5038" s="2"/>
      <c r="PGQ5038" s="2"/>
      <c r="PGR5038" s="2"/>
      <c r="PGS5038" s="2"/>
      <c r="PGT5038" s="2"/>
      <c r="PGU5038" s="2"/>
      <c r="PGV5038" s="2"/>
      <c r="PGW5038" s="2"/>
      <c r="PGX5038" s="2"/>
      <c r="PGY5038" s="2"/>
      <c r="PGZ5038" s="2"/>
      <c r="PHA5038" s="2"/>
      <c r="PHB5038" s="2"/>
      <c r="PHC5038" s="2"/>
      <c r="PHD5038" s="2"/>
      <c r="PHE5038" s="2"/>
      <c r="PHF5038" s="2"/>
      <c r="PHG5038" s="2"/>
      <c r="PHH5038" s="2"/>
      <c r="PHI5038" s="2"/>
      <c r="PHJ5038" s="2"/>
      <c r="PHK5038" s="2"/>
      <c r="PHL5038" s="2"/>
      <c r="PHM5038" s="2"/>
      <c r="PHN5038" s="2"/>
      <c r="PHO5038" s="2"/>
      <c r="PHP5038" s="2"/>
      <c r="PHQ5038" s="2"/>
      <c r="PHR5038" s="2"/>
      <c r="PHS5038" s="2"/>
      <c r="PHT5038" s="2"/>
      <c r="PHU5038" s="2"/>
      <c r="PHV5038" s="2"/>
      <c r="PHW5038" s="2"/>
      <c r="PHX5038" s="2"/>
      <c r="PHY5038" s="2"/>
      <c r="PHZ5038" s="2"/>
      <c r="PIA5038" s="2"/>
      <c r="PIB5038" s="2"/>
      <c r="PIC5038" s="2"/>
      <c r="PID5038" s="2"/>
      <c r="PIE5038" s="2"/>
      <c r="PIF5038" s="2"/>
      <c r="PIG5038" s="2"/>
      <c r="PIH5038" s="2"/>
      <c r="PII5038" s="2"/>
      <c r="PIJ5038" s="2"/>
      <c r="PIK5038" s="2"/>
      <c r="PIL5038" s="2"/>
      <c r="PIM5038" s="2"/>
      <c r="PIN5038" s="2"/>
      <c r="PIO5038" s="2"/>
      <c r="PIP5038" s="2"/>
      <c r="PIQ5038" s="2"/>
      <c r="PIR5038" s="2"/>
      <c r="PIS5038" s="2"/>
      <c r="PIT5038" s="2"/>
      <c r="PIU5038" s="2"/>
      <c r="PIV5038" s="2"/>
      <c r="PIW5038" s="2"/>
      <c r="PIX5038" s="2"/>
      <c r="PIY5038" s="2"/>
      <c r="PIZ5038" s="2"/>
      <c r="PJA5038" s="2"/>
      <c r="PJB5038" s="2"/>
      <c r="PJC5038" s="2"/>
      <c r="PJD5038" s="2"/>
      <c r="PJE5038" s="2"/>
      <c r="PJF5038" s="2"/>
      <c r="PJG5038" s="2"/>
      <c r="PJH5038" s="2"/>
      <c r="PJI5038" s="2"/>
      <c r="PJJ5038" s="2"/>
      <c r="PJK5038" s="2"/>
      <c r="PJL5038" s="2"/>
      <c r="PJM5038" s="2"/>
      <c r="PJN5038" s="2"/>
      <c r="PJO5038" s="2"/>
      <c r="PJP5038" s="2"/>
      <c r="PJQ5038" s="2"/>
      <c r="PJR5038" s="2"/>
      <c r="PJS5038" s="2"/>
      <c r="PJT5038" s="2"/>
      <c r="PJU5038" s="2"/>
      <c r="PJV5038" s="2"/>
      <c r="PJW5038" s="2"/>
      <c r="PJX5038" s="2"/>
      <c r="PJY5038" s="2"/>
      <c r="PJZ5038" s="2"/>
      <c r="PKA5038" s="2"/>
      <c r="PKB5038" s="2"/>
      <c r="PKC5038" s="2"/>
      <c r="PKD5038" s="2"/>
      <c r="PKE5038" s="2"/>
      <c r="PKF5038" s="2"/>
      <c r="PKG5038" s="2"/>
      <c r="PKH5038" s="2"/>
      <c r="PKI5038" s="2"/>
      <c r="PKJ5038" s="2"/>
      <c r="PKK5038" s="2"/>
      <c r="PKL5038" s="2"/>
      <c r="PKM5038" s="2"/>
      <c r="PKN5038" s="2"/>
      <c r="PKO5038" s="2"/>
      <c r="PKP5038" s="2"/>
      <c r="PKQ5038" s="2"/>
      <c r="PKR5038" s="2"/>
      <c r="PKS5038" s="2"/>
      <c r="PKT5038" s="2"/>
      <c r="PKU5038" s="2"/>
      <c r="PKV5038" s="2"/>
      <c r="PKW5038" s="2"/>
      <c r="PKX5038" s="2"/>
      <c r="PKY5038" s="2"/>
      <c r="PKZ5038" s="2"/>
      <c r="PLA5038" s="2"/>
      <c r="PLB5038" s="2"/>
      <c r="PLC5038" s="2"/>
      <c r="PLD5038" s="2"/>
      <c r="PLE5038" s="2"/>
      <c r="PLF5038" s="2"/>
      <c r="PLG5038" s="2"/>
      <c r="PLH5038" s="2"/>
      <c r="PLI5038" s="2"/>
      <c r="PLJ5038" s="2"/>
      <c r="PLK5038" s="2"/>
      <c r="PLL5038" s="2"/>
      <c r="PLM5038" s="2"/>
      <c r="PLN5038" s="2"/>
      <c r="PLO5038" s="2"/>
      <c r="PLP5038" s="2"/>
      <c r="PLQ5038" s="2"/>
      <c r="PLR5038" s="2"/>
      <c r="PLS5038" s="2"/>
      <c r="PLT5038" s="2"/>
      <c r="PLU5038" s="2"/>
      <c r="PLV5038" s="2"/>
      <c r="PLW5038" s="2"/>
      <c r="PLX5038" s="2"/>
      <c r="PLY5038" s="2"/>
      <c r="PLZ5038" s="2"/>
      <c r="PMA5038" s="2"/>
      <c r="PMB5038" s="2"/>
      <c r="PMC5038" s="2"/>
      <c r="PMD5038" s="2"/>
      <c r="PME5038" s="2"/>
      <c r="PMF5038" s="2"/>
      <c r="PMG5038" s="2"/>
      <c r="PMH5038" s="2"/>
      <c r="PMI5038" s="2"/>
      <c r="PMJ5038" s="2"/>
      <c r="PMK5038" s="2"/>
      <c r="PML5038" s="2"/>
      <c r="PMM5038" s="2"/>
      <c r="PMN5038" s="2"/>
      <c r="PMO5038" s="2"/>
      <c r="PMP5038" s="2"/>
      <c r="PMQ5038" s="2"/>
      <c r="PMR5038" s="2"/>
      <c r="PMS5038" s="2"/>
      <c r="PMT5038" s="2"/>
      <c r="PMU5038" s="2"/>
      <c r="PMV5038" s="2"/>
      <c r="PMW5038" s="2"/>
      <c r="PMX5038" s="2"/>
      <c r="PMY5038" s="2"/>
      <c r="PMZ5038" s="2"/>
      <c r="PNA5038" s="2"/>
      <c r="PNB5038" s="2"/>
      <c r="PNC5038" s="2"/>
      <c r="PND5038" s="2"/>
      <c r="PNE5038" s="2"/>
      <c r="PNF5038" s="2"/>
      <c r="PNG5038" s="2"/>
      <c r="PNH5038" s="2"/>
      <c r="PNI5038" s="2"/>
      <c r="PNJ5038" s="2"/>
      <c r="PNK5038" s="2"/>
      <c r="PNL5038" s="2"/>
      <c r="PNM5038" s="2"/>
      <c r="PNN5038" s="2"/>
      <c r="PNO5038" s="2"/>
      <c r="PNP5038" s="2"/>
      <c r="PNQ5038" s="2"/>
      <c r="PNR5038" s="2"/>
      <c r="PNS5038" s="2"/>
      <c r="PNT5038" s="2"/>
      <c r="PNU5038" s="2"/>
      <c r="PNV5038" s="2"/>
      <c r="PNW5038" s="2"/>
      <c r="PNX5038" s="2"/>
      <c r="PNY5038" s="2"/>
      <c r="PNZ5038" s="2"/>
      <c r="POA5038" s="2"/>
      <c r="POB5038" s="2"/>
      <c r="POC5038" s="2"/>
      <c r="POD5038" s="2"/>
      <c r="POE5038" s="2"/>
      <c r="POF5038" s="2"/>
      <c r="POG5038" s="2"/>
      <c r="POH5038" s="2"/>
      <c r="POI5038" s="2"/>
      <c r="POJ5038" s="2"/>
      <c r="POK5038" s="2"/>
      <c r="POL5038" s="2"/>
      <c r="POM5038" s="2"/>
      <c r="PON5038" s="2"/>
      <c r="POO5038" s="2"/>
      <c r="POP5038" s="2"/>
      <c r="POQ5038" s="2"/>
      <c r="POR5038" s="2"/>
      <c r="POS5038" s="2"/>
      <c r="POT5038" s="2"/>
      <c r="POU5038" s="2"/>
      <c r="POV5038" s="2"/>
      <c r="POW5038" s="2"/>
      <c r="POX5038" s="2"/>
      <c r="POY5038" s="2"/>
      <c r="POZ5038" s="2"/>
      <c r="PPA5038" s="2"/>
      <c r="PPB5038" s="2"/>
      <c r="PPC5038" s="2"/>
      <c r="PPD5038" s="2"/>
      <c r="PPE5038" s="2"/>
      <c r="PPF5038" s="2"/>
      <c r="PPG5038" s="2"/>
      <c r="PPH5038" s="2"/>
      <c r="PPI5038" s="2"/>
      <c r="PPJ5038" s="2"/>
      <c r="PPK5038" s="2"/>
      <c r="PPL5038" s="2"/>
      <c r="PPM5038" s="2"/>
      <c r="PPN5038" s="2"/>
      <c r="PPO5038" s="2"/>
      <c r="PPP5038" s="2"/>
      <c r="PPQ5038" s="2"/>
      <c r="PPR5038" s="2"/>
      <c r="PPS5038" s="2"/>
      <c r="PPT5038" s="2"/>
      <c r="PPU5038" s="2"/>
      <c r="PPV5038" s="2"/>
      <c r="PPW5038" s="2"/>
      <c r="PPX5038" s="2"/>
      <c r="PPY5038" s="2"/>
      <c r="PPZ5038" s="2"/>
      <c r="PQA5038" s="2"/>
      <c r="PQB5038" s="2"/>
      <c r="PQC5038" s="2"/>
      <c r="PQD5038" s="2"/>
      <c r="PQE5038" s="2"/>
      <c r="PQF5038" s="2"/>
      <c r="PQG5038" s="2"/>
      <c r="PQH5038" s="2"/>
      <c r="PQI5038" s="2"/>
      <c r="PQJ5038" s="2"/>
      <c r="PQK5038" s="2"/>
      <c r="PQL5038" s="2"/>
      <c r="PQM5038" s="2"/>
      <c r="PQN5038" s="2"/>
      <c r="PQO5038" s="2"/>
      <c r="PQP5038" s="2"/>
      <c r="PQQ5038" s="2"/>
      <c r="PQR5038" s="2"/>
      <c r="PQS5038" s="2"/>
      <c r="PQT5038" s="2"/>
      <c r="PQU5038" s="2"/>
      <c r="PQV5038" s="2"/>
      <c r="PQW5038" s="2"/>
      <c r="PQX5038" s="2"/>
      <c r="PQY5038" s="2"/>
      <c r="PQZ5038" s="2"/>
      <c r="PRA5038" s="2"/>
      <c r="PRB5038" s="2"/>
      <c r="PRC5038" s="2"/>
      <c r="PRD5038" s="2"/>
      <c r="PRE5038" s="2"/>
      <c r="PRF5038" s="2"/>
      <c r="PRG5038" s="2"/>
      <c r="PRH5038" s="2"/>
      <c r="PRI5038" s="2"/>
      <c r="PRJ5038" s="2"/>
      <c r="PRK5038" s="2"/>
      <c r="PRL5038" s="2"/>
      <c r="PRM5038" s="2"/>
      <c r="PRN5038" s="2"/>
      <c r="PRO5038" s="2"/>
      <c r="PRP5038" s="2"/>
      <c r="PRQ5038" s="2"/>
      <c r="PRR5038" s="2"/>
      <c r="PRS5038" s="2"/>
      <c r="PRT5038" s="2"/>
      <c r="PRU5038" s="2"/>
      <c r="PRV5038" s="2"/>
      <c r="PRW5038" s="2"/>
      <c r="PRX5038" s="2"/>
      <c r="PRY5038" s="2"/>
      <c r="PRZ5038" s="2"/>
      <c r="PSA5038" s="2"/>
      <c r="PSB5038" s="2"/>
      <c r="PSC5038" s="2"/>
      <c r="PSD5038" s="2"/>
      <c r="PSE5038" s="2"/>
      <c r="PSF5038" s="2"/>
      <c r="PSG5038" s="2"/>
      <c r="PSH5038" s="2"/>
      <c r="PSI5038" s="2"/>
      <c r="PSJ5038" s="2"/>
      <c r="PSK5038" s="2"/>
      <c r="PSL5038" s="2"/>
      <c r="PSM5038" s="2"/>
      <c r="PSN5038" s="2"/>
      <c r="PSO5038" s="2"/>
      <c r="PSP5038" s="2"/>
      <c r="PSQ5038" s="2"/>
      <c r="PSR5038" s="2"/>
      <c r="PSS5038" s="2"/>
      <c r="PST5038" s="2"/>
      <c r="PSU5038" s="2"/>
      <c r="PSV5038" s="2"/>
      <c r="PSW5038" s="2"/>
      <c r="PSX5038" s="2"/>
      <c r="PSY5038" s="2"/>
      <c r="PSZ5038" s="2"/>
      <c r="PTA5038" s="2"/>
      <c r="PTB5038" s="2"/>
      <c r="PTC5038" s="2"/>
      <c r="PTD5038" s="2"/>
      <c r="PTE5038" s="2"/>
      <c r="PTF5038" s="2"/>
      <c r="PTG5038" s="2"/>
      <c r="PTH5038" s="2"/>
      <c r="PTI5038" s="2"/>
      <c r="PTJ5038" s="2"/>
      <c r="PTK5038" s="2"/>
      <c r="PTL5038" s="2"/>
      <c r="PTM5038" s="2"/>
      <c r="PTN5038" s="2"/>
      <c r="PTO5038" s="2"/>
      <c r="PTP5038" s="2"/>
      <c r="PTQ5038" s="2"/>
      <c r="PTR5038" s="2"/>
      <c r="PTS5038" s="2"/>
      <c r="PTT5038" s="2"/>
      <c r="PTU5038" s="2"/>
      <c r="PTV5038" s="2"/>
      <c r="PTW5038" s="2"/>
      <c r="PTX5038" s="2"/>
      <c r="PTY5038" s="2"/>
      <c r="PTZ5038" s="2"/>
      <c r="PUA5038" s="2"/>
      <c r="PUB5038" s="2"/>
      <c r="PUC5038" s="2"/>
      <c r="PUD5038" s="2"/>
      <c r="PUE5038" s="2"/>
      <c r="PUF5038" s="2"/>
      <c r="PUG5038" s="2"/>
      <c r="PUH5038" s="2"/>
      <c r="PUI5038" s="2"/>
      <c r="PUJ5038" s="2"/>
      <c r="PUK5038" s="2"/>
      <c r="PUL5038" s="2"/>
      <c r="PUM5038" s="2"/>
      <c r="PUN5038" s="2"/>
      <c r="PUO5038" s="2"/>
      <c r="PUP5038" s="2"/>
      <c r="PUQ5038" s="2"/>
      <c r="PUR5038" s="2"/>
      <c r="PUS5038" s="2"/>
      <c r="PUT5038" s="2"/>
      <c r="PUU5038" s="2"/>
      <c r="PUV5038" s="2"/>
      <c r="PUW5038" s="2"/>
      <c r="PUX5038" s="2"/>
      <c r="PUY5038" s="2"/>
      <c r="PUZ5038" s="2"/>
      <c r="PVA5038" s="2"/>
      <c r="PVB5038" s="2"/>
      <c r="PVC5038" s="2"/>
      <c r="PVD5038" s="2"/>
      <c r="PVE5038" s="2"/>
      <c r="PVF5038" s="2"/>
      <c r="PVG5038" s="2"/>
      <c r="PVH5038" s="2"/>
      <c r="PVI5038" s="2"/>
      <c r="PVJ5038" s="2"/>
      <c r="PVK5038" s="2"/>
      <c r="PVL5038" s="2"/>
      <c r="PVM5038" s="2"/>
      <c r="PVN5038" s="2"/>
      <c r="PVO5038" s="2"/>
      <c r="PVP5038" s="2"/>
      <c r="PVQ5038" s="2"/>
      <c r="PVR5038" s="2"/>
      <c r="PVS5038" s="2"/>
      <c r="PVT5038" s="2"/>
      <c r="PVU5038" s="2"/>
      <c r="PVV5038" s="2"/>
      <c r="PVW5038" s="2"/>
      <c r="PVX5038" s="2"/>
      <c r="PVY5038" s="2"/>
      <c r="PVZ5038" s="2"/>
      <c r="PWA5038" s="2"/>
      <c r="PWB5038" s="2"/>
      <c r="PWC5038" s="2"/>
      <c r="PWD5038" s="2"/>
      <c r="PWE5038" s="2"/>
      <c r="PWF5038" s="2"/>
      <c r="PWG5038" s="2"/>
      <c r="PWH5038" s="2"/>
      <c r="PWI5038" s="2"/>
      <c r="PWJ5038" s="2"/>
      <c r="PWK5038" s="2"/>
      <c r="PWL5038" s="2"/>
      <c r="PWM5038" s="2"/>
      <c r="PWN5038" s="2"/>
      <c r="PWO5038" s="2"/>
      <c r="PWP5038" s="2"/>
      <c r="PWQ5038" s="2"/>
      <c r="PWR5038" s="2"/>
      <c r="PWS5038" s="2"/>
      <c r="PWT5038" s="2"/>
      <c r="PWU5038" s="2"/>
      <c r="PWV5038" s="2"/>
      <c r="PWW5038" s="2"/>
      <c r="PWX5038" s="2"/>
      <c r="PWY5038" s="2"/>
      <c r="PWZ5038" s="2"/>
      <c r="PXA5038" s="2"/>
      <c r="PXB5038" s="2"/>
      <c r="PXC5038" s="2"/>
      <c r="PXD5038" s="2"/>
      <c r="PXE5038" s="2"/>
      <c r="PXF5038" s="2"/>
      <c r="PXG5038" s="2"/>
      <c r="PXH5038" s="2"/>
      <c r="PXI5038" s="2"/>
      <c r="PXJ5038" s="2"/>
      <c r="PXK5038" s="2"/>
      <c r="PXL5038" s="2"/>
      <c r="PXM5038" s="2"/>
      <c r="PXN5038" s="2"/>
      <c r="PXO5038" s="2"/>
      <c r="PXP5038" s="2"/>
      <c r="PXQ5038" s="2"/>
      <c r="PXR5038" s="2"/>
      <c r="PXS5038" s="2"/>
      <c r="PXT5038" s="2"/>
      <c r="PXU5038" s="2"/>
      <c r="PXV5038" s="2"/>
      <c r="PXW5038" s="2"/>
      <c r="PXX5038" s="2"/>
      <c r="PXY5038" s="2"/>
      <c r="PXZ5038" s="2"/>
      <c r="PYA5038" s="2"/>
      <c r="PYB5038" s="2"/>
      <c r="PYC5038" s="2"/>
      <c r="PYD5038" s="2"/>
      <c r="PYE5038" s="2"/>
      <c r="PYF5038" s="2"/>
      <c r="PYG5038" s="2"/>
      <c r="PYH5038" s="2"/>
      <c r="PYI5038" s="2"/>
      <c r="PYJ5038" s="2"/>
      <c r="PYK5038" s="2"/>
      <c r="PYL5038" s="2"/>
      <c r="PYM5038" s="2"/>
      <c r="PYN5038" s="2"/>
      <c r="PYO5038" s="2"/>
      <c r="PYP5038" s="2"/>
      <c r="PYQ5038" s="2"/>
      <c r="PYR5038" s="2"/>
      <c r="PYS5038" s="2"/>
      <c r="PYT5038" s="2"/>
      <c r="PYU5038" s="2"/>
      <c r="PYV5038" s="2"/>
      <c r="PYW5038" s="2"/>
      <c r="PYX5038" s="2"/>
      <c r="PYY5038" s="2"/>
      <c r="PYZ5038" s="2"/>
      <c r="PZA5038" s="2"/>
      <c r="PZB5038" s="2"/>
      <c r="PZC5038" s="2"/>
      <c r="PZD5038" s="2"/>
      <c r="PZE5038" s="2"/>
      <c r="PZF5038" s="2"/>
      <c r="PZG5038" s="2"/>
      <c r="PZH5038" s="2"/>
      <c r="PZI5038" s="2"/>
      <c r="PZJ5038" s="2"/>
      <c r="PZK5038" s="2"/>
      <c r="PZL5038" s="2"/>
      <c r="PZM5038" s="2"/>
      <c r="PZN5038" s="2"/>
      <c r="PZO5038" s="2"/>
      <c r="PZP5038" s="2"/>
      <c r="PZQ5038" s="2"/>
      <c r="PZR5038" s="2"/>
      <c r="PZS5038" s="2"/>
      <c r="PZT5038" s="2"/>
      <c r="PZU5038" s="2"/>
      <c r="PZV5038" s="2"/>
      <c r="PZW5038" s="2"/>
      <c r="PZX5038" s="2"/>
      <c r="PZY5038" s="2"/>
      <c r="PZZ5038" s="2"/>
      <c r="QAA5038" s="2"/>
      <c r="QAB5038" s="2"/>
      <c r="QAC5038" s="2"/>
      <c r="QAD5038" s="2"/>
      <c r="QAE5038" s="2"/>
      <c r="QAF5038" s="2"/>
      <c r="QAG5038" s="2"/>
      <c r="QAH5038" s="2"/>
      <c r="QAI5038" s="2"/>
      <c r="QAJ5038" s="2"/>
      <c r="QAK5038" s="2"/>
      <c r="QAL5038" s="2"/>
      <c r="QAM5038" s="2"/>
      <c r="QAN5038" s="2"/>
      <c r="QAO5038" s="2"/>
      <c r="QAP5038" s="2"/>
      <c r="QAQ5038" s="2"/>
      <c r="QAR5038" s="2"/>
      <c r="QAS5038" s="2"/>
      <c r="QAT5038" s="2"/>
      <c r="QAU5038" s="2"/>
      <c r="QAV5038" s="2"/>
      <c r="QAW5038" s="2"/>
      <c r="QAX5038" s="2"/>
      <c r="QAY5038" s="2"/>
      <c r="QAZ5038" s="2"/>
      <c r="QBA5038" s="2"/>
      <c r="QBB5038" s="2"/>
      <c r="QBC5038" s="2"/>
      <c r="QBD5038" s="2"/>
      <c r="QBE5038" s="2"/>
      <c r="QBF5038" s="2"/>
      <c r="QBG5038" s="2"/>
      <c r="QBH5038" s="2"/>
      <c r="QBI5038" s="2"/>
      <c r="QBJ5038" s="2"/>
      <c r="QBK5038" s="2"/>
      <c r="QBL5038" s="2"/>
      <c r="QBM5038" s="2"/>
      <c r="QBN5038" s="2"/>
      <c r="QBO5038" s="2"/>
      <c r="QBP5038" s="2"/>
      <c r="QBQ5038" s="2"/>
      <c r="QBR5038" s="2"/>
      <c r="QBS5038" s="2"/>
      <c r="QBT5038" s="2"/>
      <c r="QBU5038" s="2"/>
      <c r="QBV5038" s="2"/>
      <c r="QBW5038" s="2"/>
      <c r="QBX5038" s="2"/>
      <c r="QBY5038" s="2"/>
      <c r="QBZ5038" s="2"/>
      <c r="QCA5038" s="2"/>
      <c r="QCB5038" s="2"/>
      <c r="QCC5038" s="2"/>
      <c r="QCD5038" s="2"/>
      <c r="QCE5038" s="2"/>
      <c r="QCF5038" s="2"/>
      <c r="QCG5038" s="2"/>
      <c r="QCH5038" s="2"/>
      <c r="QCI5038" s="2"/>
      <c r="QCJ5038" s="2"/>
      <c r="QCK5038" s="2"/>
      <c r="QCL5038" s="2"/>
      <c r="QCM5038" s="2"/>
      <c r="QCN5038" s="2"/>
      <c r="QCO5038" s="2"/>
      <c r="QCP5038" s="2"/>
      <c r="QCQ5038" s="2"/>
      <c r="QCR5038" s="2"/>
      <c r="QCS5038" s="2"/>
      <c r="QCT5038" s="2"/>
      <c r="QCU5038" s="2"/>
      <c r="QCV5038" s="2"/>
      <c r="QCW5038" s="2"/>
      <c r="QCX5038" s="2"/>
      <c r="QCY5038" s="2"/>
      <c r="QCZ5038" s="2"/>
      <c r="QDA5038" s="2"/>
      <c r="QDB5038" s="2"/>
      <c r="QDC5038" s="2"/>
      <c r="QDD5038" s="2"/>
      <c r="QDE5038" s="2"/>
      <c r="QDF5038" s="2"/>
      <c r="QDG5038" s="2"/>
      <c r="QDH5038" s="2"/>
      <c r="QDI5038" s="2"/>
      <c r="QDJ5038" s="2"/>
      <c r="QDK5038" s="2"/>
      <c r="QDL5038" s="2"/>
      <c r="QDM5038" s="2"/>
      <c r="QDN5038" s="2"/>
      <c r="QDO5038" s="2"/>
      <c r="QDP5038" s="2"/>
      <c r="QDQ5038" s="2"/>
      <c r="QDR5038" s="2"/>
      <c r="QDS5038" s="2"/>
      <c r="QDT5038" s="2"/>
      <c r="QDU5038" s="2"/>
      <c r="QDV5038" s="2"/>
      <c r="QDW5038" s="2"/>
      <c r="QDX5038" s="2"/>
      <c r="QDY5038" s="2"/>
      <c r="QDZ5038" s="2"/>
      <c r="QEA5038" s="2"/>
      <c r="QEB5038" s="2"/>
      <c r="QEC5038" s="2"/>
      <c r="QED5038" s="2"/>
      <c r="QEE5038" s="2"/>
      <c r="QEF5038" s="2"/>
      <c r="QEG5038" s="2"/>
      <c r="QEH5038" s="2"/>
      <c r="QEI5038" s="2"/>
      <c r="QEJ5038" s="2"/>
      <c r="QEK5038" s="2"/>
      <c r="QEL5038" s="2"/>
      <c r="QEM5038" s="2"/>
      <c r="QEN5038" s="2"/>
      <c r="QEO5038" s="2"/>
      <c r="QEP5038" s="2"/>
      <c r="QEQ5038" s="2"/>
      <c r="QER5038" s="2"/>
      <c r="QES5038" s="2"/>
      <c r="QET5038" s="2"/>
      <c r="QEU5038" s="2"/>
      <c r="QEV5038" s="2"/>
      <c r="QEW5038" s="2"/>
      <c r="QEX5038" s="2"/>
      <c r="QEY5038" s="2"/>
      <c r="QEZ5038" s="2"/>
      <c r="QFA5038" s="2"/>
      <c r="QFB5038" s="2"/>
      <c r="QFC5038" s="2"/>
      <c r="QFD5038" s="2"/>
      <c r="QFE5038" s="2"/>
      <c r="QFF5038" s="2"/>
      <c r="QFG5038" s="2"/>
      <c r="QFH5038" s="2"/>
      <c r="QFI5038" s="2"/>
      <c r="QFJ5038" s="2"/>
      <c r="QFK5038" s="2"/>
      <c r="QFL5038" s="2"/>
      <c r="QFM5038" s="2"/>
      <c r="QFN5038" s="2"/>
      <c r="QFO5038" s="2"/>
      <c r="QFP5038" s="2"/>
      <c r="QFQ5038" s="2"/>
      <c r="QFR5038" s="2"/>
      <c r="QFS5038" s="2"/>
      <c r="QFT5038" s="2"/>
      <c r="QFU5038" s="2"/>
      <c r="QFV5038" s="2"/>
      <c r="QFW5038" s="2"/>
      <c r="QFX5038" s="2"/>
      <c r="QFY5038" s="2"/>
      <c r="QFZ5038" s="2"/>
      <c r="QGA5038" s="2"/>
      <c r="QGB5038" s="2"/>
      <c r="QGC5038" s="2"/>
      <c r="QGD5038" s="2"/>
      <c r="QGE5038" s="2"/>
      <c r="QGF5038" s="2"/>
      <c r="QGG5038" s="2"/>
      <c r="QGH5038" s="2"/>
      <c r="QGI5038" s="2"/>
      <c r="QGJ5038" s="2"/>
      <c r="QGK5038" s="2"/>
      <c r="QGL5038" s="2"/>
      <c r="QGM5038" s="2"/>
      <c r="QGN5038" s="2"/>
      <c r="QGO5038" s="2"/>
      <c r="QGP5038" s="2"/>
      <c r="QGQ5038" s="2"/>
      <c r="QGR5038" s="2"/>
      <c r="QGS5038" s="2"/>
      <c r="QGT5038" s="2"/>
      <c r="QGU5038" s="2"/>
      <c r="QGV5038" s="2"/>
      <c r="QGW5038" s="2"/>
      <c r="QGX5038" s="2"/>
      <c r="QGY5038" s="2"/>
      <c r="QGZ5038" s="2"/>
      <c r="QHA5038" s="2"/>
      <c r="QHB5038" s="2"/>
      <c r="QHC5038" s="2"/>
      <c r="QHD5038" s="2"/>
      <c r="QHE5038" s="2"/>
      <c r="QHF5038" s="2"/>
      <c r="QHG5038" s="2"/>
      <c r="QHH5038" s="2"/>
      <c r="QHI5038" s="2"/>
      <c r="QHJ5038" s="2"/>
      <c r="QHK5038" s="2"/>
      <c r="QHL5038" s="2"/>
      <c r="QHM5038" s="2"/>
      <c r="QHN5038" s="2"/>
      <c r="QHO5038" s="2"/>
      <c r="QHP5038" s="2"/>
      <c r="QHQ5038" s="2"/>
      <c r="QHR5038" s="2"/>
      <c r="QHS5038" s="2"/>
      <c r="QHT5038" s="2"/>
      <c r="QHU5038" s="2"/>
      <c r="QHV5038" s="2"/>
      <c r="QHW5038" s="2"/>
      <c r="QHX5038" s="2"/>
      <c r="QHY5038" s="2"/>
      <c r="QHZ5038" s="2"/>
      <c r="QIA5038" s="2"/>
      <c r="QIB5038" s="2"/>
      <c r="QIC5038" s="2"/>
      <c r="QID5038" s="2"/>
      <c r="QIE5038" s="2"/>
      <c r="QIF5038" s="2"/>
      <c r="QIG5038" s="2"/>
      <c r="QIH5038" s="2"/>
      <c r="QII5038" s="2"/>
      <c r="QIJ5038" s="2"/>
      <c r="QIK5038" s="2"/>
      <c r="QIL5038" s="2"/>
      <c r="QIM5038" s="2"/>
      <c r="QIN5038" s="2"/>
      <c r="QIO5038" s="2"/>
      <c r="QIP5038" s="2"/>
      <c r="QIQ5038" s="2"/>
      <c r="QIR5038" s="2"/>
      <c r="QIS5038" s="2"/>
      <c r="QIT5038" s="2"/>
      <c r="QIU5038" s="2"/>
      <c r="QIV5038" s="2"/>
      <c r="QIW5038" s="2"/>
      <c r="QIX5038" s="2"/>
      <c r="QIY5038" s="2"/>
      <c r="QIZ5038" s="2"/>
      <c r="QJA5038" s="2"/>
      <c r="QJB5038" s="2"/>
      <c r="QJC5038" s="2"/>
      <c r="QJD5038" s="2"/>
      <c r="QJE5038" s="2"/>
      <c r="QJF5038" s="2"/>
      <c r="QJG5038" s="2"/>
      <c r="QJH5038" s="2"/>
      <c r="QJI5038" s="2"/>
      <c r="QJJ5038" s="2"/>
      <c r="QJK5038" s="2"/>
      <c r="QJL5038" s="2"/>
      <c r="QJM5038" s="2"/>
      <c r="QJN5038" s="2"/>
      <c r="QJO5038" s="2"/>
      <c r="QJP5038" s="2"/>
      <c r="QJQ5038" s="2"/>
      <c r="QJR5038" s="2"/>
      <c r="QJS5038" s="2"/>
      <c r="QJT5038" s="2"/>
      <c r="QJU5038" s="2"/>
      <c r="QJV5038" s="2"/>
      <c r="QJW5038" s="2"/>
      <c r="QJX5038" s="2"/>
      <c r="QJY5038" s="2"/>
      <c r="QJZ5038" s="2"/>
      <c r="QKA5038" s="2"/>
      <c r="QKB5038" s="2"/>
      <c r="QKC5038" s="2"/>
      <c r="QKD5038" s="2"/>
      <c r="QKE5038" s="2"/>
      <c r="QKF5038" s="2"/>
      <c r="QKG5038" s="2"/>
      <c r="QKH5038" s="2"/>
      <c r="QKI5038" s="2"/>
      <c r="QKJ5038" s="2"/>
      <c r="QKK5038" s="2"/>
      <c r="QKL5038" s="2"/>
      <c r="QKM5038" s="2"/>
      <c r="QKN5038" s="2"/>
      <c r="QKO5038" s="2"/>
      <c r="QKP5038" s="2"/>
      <c r="QKQ5038" s="2"/>
      <c r="QKR5038" s="2"/>
      <c r="QKS5038" s="2"/>
      <c r="QKT5038" s="2"/>
      <c r="QKU5038" s="2"/>
      <c r="QKV5038" s="2"/>
      <c r="QKW5038" s="2"/>
      <c r="QKX5038" s="2"/>
      <c r="QKY5038" s="2"/>
      <c r="QKZ5038" s="2"/>
      <c r="QLA5038" s="2"/>
      <c r="QLB5038" s="2"/>
      <c r="QLC5038" s="2"/>
      <c r="QLD5038" s="2"/>
      <c r="QLE5038" s="2"/>
      <c r="QLF5038" s="2"/>
      <c r="QLG5038" s="2"/>
      <c r="QLH5038" s="2"/>
      <c r="QLI5038" s="2"/>
      <c r="QLJ5038" s="2"/>
      <c r="QLK5038" s="2"/>
      <c r="QLL5038" s="2"/>
      <c r="QLM5038" s="2"/>
      <c r="QLN5038" s="2"/>
      <c r="QLO5038" s="2"/>
      <c r="QLP5038" s="2"/>
      <c r="QLQ5038" s="2"/>
      <c r="QLR5038" s="2"/>
      <c r="QLS5038" s="2"/>
      <c r="QLT5038" s="2"/>
      <c r="QLU5038" s="2"/>
      <c r="QLV5038" s="2"/>
      <c r="QLW5038" s="2"/>
      <c r="QLX5038" s="2"/>
      <c r="QLY5038" s="2"/>
      <c r="QLZ5038" s="2"/>
      <c r="QMA5038" s="2"/>
      <c r="QMB5038" s="2"/>
      <c r="QMC5038" s="2"/>
      <c r="QMD5038" s="2"/>
      <c r="QME5038" s="2"/>
      <c r="QMF5038" s="2"/>
      <c r="QMG5038" s="2"/>
      <c r="QMH5038" s="2"/>
      <c r="QMI5038" s="2"/>
      <c r="QMJ5038" s="2"/>
      <c r="QMK5038" s="2"/>
      <c r="QML5038" s="2"/>
      <c r="QMM5038" s="2"/>
      <c r="QMN5038" s="2"/>
      <c r="QMO5038" s="2"/>
      <c r="QMP5038" s="2"/>
      <c r="QMQ5038" s="2"/>
      <c r="QMR5038" s="2"/>
      <c r="QMS5038" s="2"/>
      <c r="QMT5038" s="2"/>
      <c r="QMU5038" s="2"/>
      <c r="QMV5038" s="2"/>
      <c r="QMW5038" s="2"/>
      <c r="QMX5038" s="2"/>
      <c r="QMY5038" s="2"/>
      <c r="QMZ5038" s="2"/>
      <c r="QNA5038" s="2"/>
      <c r="QNB5038" s="2"/>
      <c r="QNC5038" s="2"/>
      <c r="QND5038" s="2"/>
      <c r="QNE5038" s="2"/>
      <c r="QNF5038" s="2"/>
      <c r="QNG5038" s="2"/>
      <c r="QNH5038" s="2"/>
      <c r="QNI5038" s="2"/>
      <c r="QNJ5038" s="2"/>
      <c r="QNK5038" s="2"/>
      <c r="QNL5038" s="2"/>
      <c r="QNM5038" s="2"/>
      <c r="QNN5038" s="2"/>
      <c r="QNO5038" s="2"/>
      <c r="QNP5038" s="2"/>
      <c r="QNQ5038" s="2"/>
      <c r="QNR5038" s="2"/>
      <c r="QNS5038" s="2"/>
      <c r="QNT5038" s="2"/>
      <c r="QNU5038" s="2"/>
      <c r="QNV5038" s="2"/>
      <c r="QNW5038" s="2"/>
      <c r="QNX5038" s="2"/>
      <c r="QNY5038" s="2"/>
      <c r="QNZ5038" s="2"/>
      <c r="QOA5038" s="2"/>
      <c r="QOB5038" s="2"/>
      <c r="QOC5038" s="2"/>
      <c r="QOD5038" s="2"/>
      <c r="QOE5038" s="2"/>
      <c r="QOF5038" s="2"/>
      <c r="QOG5038" s="2"/>
      <c r="QOH5038" s="2"/>
      <c r="QOI5038" s="2"/>
      <c r="QOJ5038" s="2"/>
      <c r="QOK5038" s="2"/>
      <c r="QOL5038" s="2"/>
      <c r="QOM5038" s="2"/>
      <c r="QON5038" s="2"/>
      <c r="QOO5038" s="2"/>
      <c r="QOP5038" s="2"/>
      <c r="QOQ5038" s="2"/>
      <c r="QOR5038" s="2"/>
      <c r="QOS5038" s="2"/>
      <c r="QOT5038" s="2"/>
      <c r="QOU5038" s="2"/>
      <c r="QOV5038" s="2"/>
      <c r="QOW5038" s="2"/>
      <c r="QOX5038" s="2"/>
      <c r="QOY5038" s="2"/>
      <c r="QOZ5038" s="2"/>
      <c r="QPA5038" s="2"/>
      <c r="QPB5038" s="2"/>
      <c r="QPC5038" s="2"/>
      <c r="QPD5038" s="2"/>
      <c r="QPE5038" s="2"/>
      <c r="QPF5038" s="2"/>
      <c r="QPG5038" s="2"/>
      <c r="QPH5038" s="2"/>
      <c r="QPI5038" s="2"/>
      <c r="QPJ5038" s="2"/>
      <c r="QPK5038" s="2"/>
      <c r="QPL5038" s="2"/>
      <c r="QPM5038" s="2"/>
      <c r="QPN5038" s="2"/>
      <c r="QPO5038" s="2"/>
      <c r="QPP5038" s="2"/>
      <c r="QPQ5038" s="2"/>
      <c r="QPR5038" s="2"/>
      <c r="QPS5038" s="2"/>
      <c r="QPT5038" s="2"/>
      <c r="QPU5038" s="2"/>
      <c r="QPV5038" s="2"/>
      <c r="QPW5038" s="2"/>
      <c r="QPX5038" s="2"/>
      <c r="QPY5038" s="2"/>
      <c r="QPZ5038" s="2"/>
      <c r="QQA5038" s="2"/>
      <c r="QQB5038" s="2"/>
      <c r="QQC5038" s="2"/>
      <c r="QQD5038" s="2"/>
      <c r="QQE5038" s="2"/>
      <c r="QQF5038" s="2"/>
      <c r="QQG5038" s="2"/>
      <c r="QQH5038" s="2"/>
      <c r="QQI5038" s="2"/>
      <c r="QQJ5038" s="2"/>
      <c r="QQK5038" s="2"/>
      <c r="QQL5038" s="2"/>
      <c r="QQM5038" s="2"/>
      <c r="QQN5038" s="2"/>
      <c r="QQO5038" s="2"/>
      <c r="QQP5038" s="2"/>
      <c r="QQQ5038" s="2"/>
      <c r="QQR5038" s="2"/>
      <c r="QQS5038" s="2"/>
      <c r="QQT5038" s="2"/>
      <c r="QQU5038" s="2"/>
      <c r="QQV5038" s="2"/>
      <c r="QQW5038" s="2"/>
      <c r="QQX5038" s="2"/>
      <c r="QQY5038" s="2"/>
      <c r="QQZ5038" s="2"/>
      <c r="QRA5038" s="2"/>
      <c r="QRB5038" s="2"/>
      <c r="QRC5038" s="2"/>
      <c r="QRD5038" s="2"/>
      <c r="QRE5038" s="2"/>
      <c r="QRF5038" s="2"/>
      <c r="QRG5038" s="2"/>
      <c r="QRH5038" s="2"/>
      <c r="QRI5038" s="2"/>
      <c r="QRJ5038" s="2"/>
      <c r="QRK5038" s="2"/>
      <c r="QRL5038" s="2"/>
      <c r="QRM5038" s="2"/>
      <c r="QRN5038" s="2"/>
      <c r="QRO5038" s="2"/>
      <c r="QRP5038" s="2"/>
      <c r="QRQ5038" s="2"/>
      <c r="QRR5038" s="2"/>
      <c r="QRS5038" s="2"/>
      <c r="QRT5038" s="2"/>
      <c r="QRU5038" s="2"/>
      <c r="QRV5038" s="2"/>
      <c r="QRW5038" s="2"/>
      <c r="QRX5038" s="2"/>
      <c r="QRY5038" s="2"/>
      <c r="QRZ5038" s="2"/>
      <c r="QSA5038" s="2"/>
      <c r="QSB5038" s="2"/>
      <c r="QSC5038" s="2"/>
      <c r="QSD5038" s="2"/>
      <c r="QSE5038" s="2"/>
      <c r="QSF5038" s="2"/>
      <c r="QSG5038" s="2"/>
      <c r="QSH5038" s="2"/>
      <c r="QSI5038" s="2"/>
      <c r="QSJ5038" s="2"/>
      <c r="QSK5038" s="2"/>
      <c r="QSL5038" s="2"/>
      <c r="QSM5038" s="2"/>
      <c r="QSN5038" s="2"/>
      <c r="QSO5038" s="2"/>
      <c r="QSP5038" s="2"/>
      <c r="QSQ5038" s="2"/>
      <c r="QSR5038" s="2"/>
      <c r="QSS5038" s="2"/>
      <c r="QST5038" s="2"/>
      <c r="QSU5038" s="2"/>
      <c r="QSV5038" s="2"/>
      <c r="QSW5038" s="2"/>
      <c r="QSX5038" s="2"/>
      <c r="QSY5038" s="2"/>
      <c r="QSZ5038" s="2"/>
      <c r="QTA5038" s="2"/>
      <c r="QTB5038" s="2"/>
      <c r="QTC5038" s="2"/>
      <c r="QTD5038" s="2"/>
      <c r="QTE5038" s="2"/>
      <c r="QTF5038" s="2"/>
      <c r="QTG5038" s="2"/>
      <c r="QTH5038" s="2"/>
      <c r="QTI5038" s="2"/>
      <c r="QTJ5038" s="2"/>
      <c r="QTK5038" s="2"/>
      <c r="QTL5038" s="2"/>
      <c r="QTM5038" s="2"/>
      <c r="QTN5038" s="2"/>
      <c r="QTO5038" s="2"/>
      <c r="QTP5038" s="2"/>
      <c r="QTQ5038" s="2"/>
      <c r="QTR5038" s="2"/>
      <c r="QTS5038" s="2"/>
      <c r="QTT5038" s="2"/>
      <c r="QTU5038" s="2"/>
      <c r="QTV5038" s="2"/>
      <c r="QTW5038" s="2"/>
      <c r="QTX5038" s="2"/>
      <c r="QTY5038" s="2"/>
      <c r="QTZ5038" s="2"/>
      <c r="QUA5038" s="2"/>
      <c r="QUB5038" s="2"/>
      <c r="QUC5038" s="2"/>
      <c r="QUD5038" s="2"/>
      <c r="QUE5038" s="2"/>
      <c r="QUF5038" s="2"/>
      <c r="QUG5038" s="2"/>
      <c r="QUH5038" s="2"/>
      <c r="QUI5038" s="2"/>
      <c r="QUJ5038" s="2"/>
      <c r="QUK5038" s="2"/>
      <c r="QUL5038" s="2"/>
      <c r="QUM5038" s="2"/>
      <c r="QUN5038" s="2"/>
      <c r="QUO5038" s="2"/>
      <c r="QUP5038" s="2"/>
      <c r="QUQ5038" s="2"/>
      <c r="QUR5038" s="2"/>
      <c r="QUS5038" s="2"/>
      <c r="QUT5038" s="2"/>
      <c r="QUU5038" s="2"/>
      <c r="QUV5038" s="2"/>
      <c r="QUW5038" s="2"/>
      <c r="QUX5038" s="2"/>
      <c r="QUY5038" s="2"/>
      <c r="QUZ5038" s="2"/>
      <c r="QVA5038" s="2"/>
      <c r="QVB5038" s="2"/>
      <c r="QVC5038" s="2"/>
      <c r="QVD5038" s="2"/>
      <c r="QVE5038" s="2"/>
      <c r="QVF5038" s="2"/>
      <c r="QVG5038" s="2"/>
      <c r="QVH5038" s="2"/>
      <c r="QVI5038" s="2"/>
      <c r="QVJ5038" s="2"/>
      <c r="QVK5038" s="2"/>
      <c r="QVL5038" s="2"/>
      <c r="QVM5038" s="2"/>
      <c r="QVN5038" s="2"/>
      <c r="QVO5038" s="2"/>
      <c r="QVP5038" s="2"/>
      <c r="QVQ5038" s="2"/>
      <c r="QVR5038" s="2"/>
      <c r="QVS5038" s="2"/>
      <c r="QVT5038" s="2"/>
      <c r="QVU5038" s="2"/>
      <c r="QVV5038" s="2"/>
      <c r="QVW5038" s="2"/>
      <c r="QVX5038" s="2"/>
      <c r="QVY5038" s="2"/>
      <c r="QVZ5038" s="2"/>
      <c r="QWA5038" s="2"/>
      <c r="QWB5038" s="2"/>
      <c r="QWC5038" s="2"/>
      <c r="QWD5038" s="2"/>
      <c r="QWE5038" s="2"/>
      <c r="QWF5038" s="2"/>
      <c r="QWG5038" s="2"/>
      <c r="QWH5038" s="2"/>
      <c r="QWI5038" s="2"/>
      <c r="QWJ5038" s="2"/>
      <c r="QWK5038" s="2"/>
      <c r="QWL5038" s="2"/>
      <c r="QWM5038" s="2"/>
      <c r="QWN5038" s="2"/>
      <c r="QWO5038" s="2"/>
      <c r="QWP5038" s="2"/>
      <c r="QWQ5038" s="2"/>
      <c r="QWR5038" s="2"/>
      <c r="QWS5038" s="2"/>
      <c r="QWT5038" s="2"/>
      <c r="QWU5038" s="2"/>
      <c r="QWV5038" s="2"/>
      <c r="QWW5038" s="2"/>
      <c r="QWX5038" s="2"/>
      <c r="QWY5038" s="2"/>
      <c r="QWZ5038" s="2"/>
      <c r="QXA5038" s="2"/>
      <c r="QXB5038" s="2"/>
      <c r="QXC5038" s="2"/>
      <c r="QXD5038" s="2"/>
      <c r="QXE5038" s="2"/>
      <c r="QXF5038" s="2"/>
      <c r="QXG5038" s="2"/>
      <c r="QXH5038" s="2"/>
      <c r="QXI5038" s="2"/>
      <c r="QXJ5038" s="2"/>
      <c r="QXK5038" s="2"/>
      <c r="QXL5038" s="2"/>
      <c r="QXM5038" s="2"/>
      <c r="QXN5038" s="2"/>
      <c r="QXO5038" s="2"/>
      <c r="QXP5038" s="2"/>
      <c r="QXQ5038" s="2"/>
      <c r="QXR5038" s="2"/>
      <c r="QXS5038" s="2"/>
      <c r="QXT5038" s="2"/>
      <c r="QXU5038" s="2"/>
      <c r="QXV5038" s="2"/>
      <c r="QXW5038" s="2"/>
      <c r="QXX5038" s="2"/>
      <c r="QXY5038" s="2"/>
      <c r="QXZ5038" s="2"/>
      <c r="QYA5038" s="2"/>
      <c r="QYB5038" s="2"/>
      <c r="QYC5038" s="2"/>
      <c r="QYD5038" s="2"/>
      <c r="QYE5038" s="2"/>
      <c r="QYF5038" s="2"/>
      <c r="QYG5038" s="2"/>
      <c r="QYH5038" s="2"/>
      <c r="QYI5038" s="2"/>
      <c r="QYJ5038" s="2"/>
      <c r="QYK5038" s="2"/>
      <c r="QYL5038" s="2"/>
      <c r="QYM5038" s="2"/>
      <c r="QYN5038" s="2"/>
      <c r="QYO5038" s="2"/>
      <c r="QYP5038" s="2"/>
      <c r="QYQ5038" s="2"/>
      <c r="QYR5038" s="2"/>
      <c r="QYS5038" s="2"/>
      <c r="QYT5038" s="2"/>
      <c r="QYU5038" s="2"/>
      <c r="QYV5038" s="2"/>
      <c r="QYW5038" s="2"/>
      <c r="QYX5038" s="2"/>
      <c r="QYY5038" s="2"/>
      <c r="QYZ5038" s="2"/>
      <c r="QZA5038" s="2"/>
      <c r="QZB5038" s="2"/>
      <c r="QZC5038" s="2"/>
      <c r="QZD5038" s="2"/>
      <c r="QZE5038" s="2"/>
      <c r="QZF5038" s="2"/>
      <c r="QZG5038" s="2"/>
      <c r="QZH5038" s="2"/>
      <c r="QZI5038" s="2"/>
      <c r="QZJ5038" s="2"/>
      <c r="QZK5038" s="2"/>
      <c r="QZL5038" s="2"/>
      <c r="QZM5038" s="2"/>
      <c r="QZN5038" s="2"/>
      <c r="QZO5038" s="2"/>
      <c r="QZP5038" s="2"/>
      <c r="QZQ5038" s="2"/>
      <c r="QZR5038" s="2"/>
      <c r="QZS5038" s="2"/>
      <c r="QZT5038" s="2"/>
      <c r="QZU5038" s="2"/>
      <c r="QZV5038" s="2"/>
      <c r="QZW5038" s="2"/>
      <c r="QZX5038" s="2"/>
      <c r="QZY5038" s="2"/>
      <c r="QZZ5038" s="2"/>
      <c r="RAA5038" s="2"/>
      <c r="RAB5038" s="2"/>
      <c r="RAC5038" s="2"/>
      <c r="RAD5038" s="2"/>
      <c r="RAE5038" s="2"/>
      <c r="RAF5038" s="2"/>
      <c r="RAG5038" s="2"/>
      <c r="RAH5038" s="2"/>
      <c r="RAI5038" s="2"/>
      <c r="RAJ5038" s="2"/>
      <c r="RAK5038" s="2"/>
      <c r="RAL5038" s="2"/>
      <c r="RAM5038" s="2"/>
      <c r="RAN5038" s="2"/>
      <c r="RAO5038" s="2"/>
      <c r="RAP5038" s="2"/>
      <c r="RAQ5038" s="2"/>
      <c r="RAR5038" s="2"/>
      <c r="RAS5038" s="2"/>
      <c r="RAT5038" s="2"/>
      <c r="RAU5038" s="2"/>
      <c r="RAV5038" s="2"/>
      <c r="RAW5038" s="2"/>
      <c r="RAX5038" s="2"/>
      <c r="RAY5038" s="2"/>
      <c r="RAZ5038" s="2"/>
      <c r="RBA5038" s="2"/>
      <c r="RBB5038" s="2"/>
      <c r="RBC5038" s="2"/>
      <c r="RBD5038" s="2"/>
      <c r="RBE5038" s="2"/>
      <c r="RBF5038" s="2"/>
      <c r="RBG5038" s="2"/>
      <c r="RBH5038" s="2"/>
      <c r="RBI5038" s="2"/>
      <c r="RBJ5038" s="2"/>
      <c r="RBK5038" s="2"/>
      <c r="RBL5038" s="2"/>
      <c r="RBM5038" s="2"/>
      <c r="RBN5038" s="2"/>
      <c r="RBO5038" s="2"/>
      <c r="RBP5038" s="2"/>
      <c r="RBQ5038" s="2"/>
      <c r="RBR5038" s="2"/>
      <c r="RBS5038" s="2"/>
      <c r="RBT5038" s="2"/>
      <c r="RBU5038" s="2"/>
      <c r="RBV5038" s="2"/>
      <c r="RBW5038" s="2"/>
      <c r="RBX5038" s="2"/>
      <c r="RBY5038" s="2"/>
      <c r="RBZ5038" s="2"/>
      <c r="RCA5038" s="2"/>
      <c r="RCB5038" s="2"/>
      <c r="RCC5038" s="2"/>
      <c r="RCD5038" s="2"/>
      <c r="RCE5038" s="2"/>
      <c r="RCF5038" s="2"/>
      <c r="RCG5038" s="2"/>
      <c r="RCH5038" s="2"/>
      <c r="RCI5038" s="2"/>
      <c r="RCJ5038" s="2"/>
      <c r="RCK5038" s="2"/>
      <c r="RCL5038" s="2"/>
      <c r="RCM5038" s="2"/>
      <c r="RCN5038" s="2"/>
      <c r="RCO5038" s="2"/>
      <c r="RCP5038" s="2"/>
      <c r="RCQ5038" s="2"/>
      <c r="RCR5038" s="2"/>
      <c r="RCS5038" s="2"/>
      <c r="RCT5038" s="2"/>
      <c r="RCU5038" s="2"/>
      <c r="RCV5038" s="2"/>
      <c r="RCW5038" s="2"/>
      <c r="RCX5038" s="2"/>
      <c r="RCY5038" s="2"/>
      <c r="RCZ5038" s="2"/>
      <c r="RDA5038" s="2"/>
      <c r="RDB5038" s="2"/>
      <c r="RDC5038" s="2"/>
      <c r="RDD5038" s="2"/>
      <c r="RDE5038" s="2"/>
      <c r="RDF5038" s="2"/>
      <c r="RDG5038" s="2"/>
      <c r="RDH5038" s="2"/>
      <c r="RDI5038" s="2"/>
      <c r="RDJ5038" s="2"/>
      <c r="RDK5038" s="2"/>
      <c r="RDL5038" s="2"/>
      <c r="RDM5038" s="2"/>
      <c r="RDN5038" s="2"/>
      <c r="RDO5038" s="2"/>
      <c r="RDP5038" s="2"/>
      <c r="RDQ5038" s="2"/>
      <c r="RDR5038" s="2"/>
      <c r="RDS5038" s="2"/>
      <c r="RDT5038" s="2"/>
      <c r="RDU5038" s="2"/>
      <c r="RDV5038" s="2"/>
      <c r="RDW5038" s="2"/>
      <c r="RDX5038" s="2"/>
      <c r="RDY5038" s="2"/>
      <c r="RDZ5038" s="2"/>
      <c r="REA5038" s="2"/>
      <c r="REB5038" s="2"/>
      <c r="REC5038" s="2"/>
      <c r="RED5038" s="2"/>
      <c r="REE5038" s="2"/>
      <c r="REF5038" s="2"/>
      <c r="REG5038" s="2"/>
      <c r="REH5038" s="2"/>
      <c r="REI5038" s="2"/>
      <c r="REJ5038" s="2"/>
      <c r="REK5038" s="2"/>
      <c r="REL5038" s="2"/>
      <c r="REM5038" s="2"/>
      <c r="REN5038" s="2"/>
      <c r="REO5038" s="2"/>
      <c r="REP5038" s="2"/>
      <c r="REQ5038" s="2"/>
      <c r="RER5038" s="2"/>
      <c r="RES5038" s="2"/>
      <c r="RET5038" s="2"/>
      <c r="REU5038" s="2"/>
      <c r="REV5038" s="2"/>
      <c r="REW5038" s="2"/>
      <c r="REX5038" s="2"/>
      <c r="REY5038" s="2"/>
      <c r="REZ5038" s="2"/>
      <c r="RFA5038" s="2"/>
      <c r="RFB5038" s="2"/>
      <c r="RFC5038" s="2"/>
      <c r="RFD5038" s="2"/>
      <c r="RFE5038" s="2"/>
      <c r="RFF5038" s="2"/>
      <c r="RFG5038" s="2"/>
      <c r="RFH5038" s="2"/>
      <c r="RFI5038" s="2"/>
      <c r="RFJ5038" s="2"/>
      <c r="RFK5038" s="2"/>
      <c r="RFL5038" s="2"/>
      <c r="RFM5038" s="2"/>
      <c r="RFN5038" s="2"/>
      <c r="RFO5038" s="2"/>
      <c r="RFP5038" s="2"/>
      <c r="RFQ5038" s="2"/>
      <c r="RFR5038" s="2"/>
      <c r="RFS5038" s="2"/>
      <c r="RFT5038" s="2"/>
      <c r="RFU5038" s="2"/>
      <c r="RFV5038" s="2"/>
      <c r="RFW5038" s="2"/>
      <c r="RFX5038" s="2"/>
      <c r="RFY5038" s="2"/>
      <c r="RFZ5038" s="2"/>
      <c r="RGA5038" s="2"/>
      <c r="RGB5038" s="2"/>
      <c r="RGC5038" s="2"/>
      <c r="RGD5038" s="2"/>
      <c r="RGE5038" s="2"/>
      <c r="RGF5038" s="2"/>
      <c r="RGG5038" s="2"/>
      <c r="RGH5038" s="2"/>
      <c r="RGI5038" s="2"/>
      <c r="RGJ5038" s="2"/>
      <c r="RGK5038" s="2"/>
      <c r="RGL5038" s="2"/>
      <c r="RGM5038" s="2"/>
      <c r="RGN5038" s="2"/>
      <c r="RGO5038" s="2"/>
      <c r="RGP5038" s="2"/>
      <c r="RGQ5038" s="2"/>
      <c r="RGR5038" s="2"/>
      <c r="RGS5038" s="2"/>
      <c r="RGT5038" s="2"/>
      <c r="RGU5038" s="2"/>
      <c r="RGV5038" s="2"/>
      <c r="RGW5038" s="2"/>
      <c r="RGX5038" s="2"/>
      <c r="RGY5038" s="2"/>
      <c r="RGZ5038" s="2"/>
      <c r="RHA5038" s="2"/>
      <c r="RHB5038" s="2"/>
      <c r="RHC5038" s="2"/>
      <c r="RHD5038" s="2"/>
      <c r="RHE5038" s="2"/>
      <c r="RHF5038" s="2"/>
      <c r="RHG5038" s="2"/>
      <c r="RHH5038" s="2"/>
      <c r="RHI5038" s="2"/>
      <c r="RHJ5038" s="2"/>
      <c r="RHK5038" s="2"/>
      <c r="RHL5038" s="2"/>
      <c r="RHM5038" s="2"/>
      <c r="RHN5038" s="2"/>
      <c r="RHO5038" s="2"/>
      <c r="RHP5038" s="2"/>
      <c r="RHQ5038" s="2"/>
      <c r="RHR5038" s="2"/>
      <c r="RHS5038" s="2"/>
      <c r="RHT5038" s="2"/>
      <c r="RHU5038" s="2"/>
      <c r="RHV5038" s="2"/>
      <c r="RHW5038" s="2"/>
      <c r="RHX5038" s="2"/>
      <c r="RHY5038" s="2"/>
      <c r="RHZ5038" s="2"/>
      <c r="RIA5038" s="2"/>
      <c r="RIB5038" s="2"/>
      <c r="RIC5038" s="2"/>
      <c r="RID5038" s="2"/>
      <c r="RIE5038" s="2"/>
      <c r="RIF5038" s="2"/>
      <c r="RIG5038" s="2"/>
      <c r="RIH5038" s="2"/>
      <c r="RII5038" s="2"/>
      <c r="RIJ5038" s="2"/>
      <c r="RIK5038" s="2"/>
      <c r="RIL5038" s="2"/>
      <c r="RIM5038" s="2"/>
      <c r="RIN5038" s="2"/>
      <c r="RIO5038" s="2"/>
      <c r="RIP5038" s="2"/>
      <c r="RIQ5038" s="2"/>
      <c r="RIR5038" s="2"/>
      <c r="RIS5038" s="2"/>
      <c r="RIT5038" s="2"/>
      <c r="RIU5038" s="2"/>
      <c r="RIV5038" s="2"/>
      <c r="RIW5038" s="2"/>
      <c r="RIX5038" s="2"/>
      <c r="RIY5038" s="2"/>
      <c r="RIZ5038" s="2"/>
      <c r="RJA5038" s="2"/>
      <c r="RJB5038" s="2"/>
      <c r="RJC5038" s="2"/>
      <c r="RJD5038" s="2"/>
      <c r="RJE5038" s="2"/>
      <c r="RJF5038" s="2"/>
      <c r="RJG5038" s="2"/>
      <c r="RJH5038" s="2"/>
      <c r="RJI5038" s="2"/>
      <c r="RJJ5038" s="2"/>
      <c r="RJK5038" s="2"/>
      <c r="RJL5038" s="2"/>
      <c r="RJM5038" s="2"/>
      <c r="RJN5038" s="2"/>
      <c r="RJO5038" s="2"/>
      <c r="RJP5038" s="2"/>
      <c r="RJQ5038" s="2"/>
      <c r="RJR5038" s="2"/>
      <c r="RJS5038" s="2"/>
      <c r="RJT5038" s="2"/>
      <c r="RJU5038" s="2"/>
      <c r="RJV5038" s="2"/>
      <c r="RJW5038" s="2"/>
      <c r="RJX5038" s="2"/>
      <c r="RJY5038" s="2"/>
      <c r="RJZ5038" s="2"/>
      <c r="RKA5038" s="2"/>
      <c r="RKB5038" s="2"/>
      <c r="RKC5038" s="2"/>
      <c r="RKD5038" s="2"/>
      <c r="RKE5038" s="2"/>
      <c r="RKF5038" s="2"/>
      <c r="RKG5038" s="2"/>
      <c r="RKH5038" s="2"/>
      <c r="RKI5038" s="2"/>
      <c r="RKJ5038" s="2"/>
      <c r="RKK5038" s="2"/>
      <c r="RKL5038" s="2"/>
      <c r="RKM5038" s="2"/>
      <c r="RKN5038" s="2"/>
      <c r="RKO5038" s="2"/>
      <c r="RKP5038" s="2"/>
      <c r="RKQ5038" s="2"/>
      <c r="RKR5038" s="2"/>
      <c r="RKS5038" s="2"/>
      <c r="RKT5038" s="2"/>
      <c r="RKU5038" s="2"/>
      <c r="RKV5038" s="2"/>
      <c r="RKW5038" s="2"/>
      <c r="RKX5038" s="2"/>
      <c r="RKY5038" s="2"/>
      <c r="RKZ5038" s="2"/>
      <c r="RLA5038" s="2"/>
      <c r="RLB5038" s="2"/>
      <c r="RLC5038" s="2"/>
      <c r="RLD5038" s="2"/>
      <c r="RLE5038" s="2"/>
      <c r="RLF5038" s="2"/>
      <c r="RLG5038" s="2"/>
      <c r="RLH5038" s="2"/>
      <c r="RLI5038" s="2"/>
      <c r="RLJ5038" s="2"/>
      <c r="RLK5038" s="2"/>
      <c r="RLL5038" s="2"/>
      <c r="RLM5038" s="2"/>
      <c r="RLN5038" s="2"/>
      <c r="RLO5038" s="2"/>
      <c r="RLP5038" s="2"/>
      <c r="RLQ5038" s="2"/>
      <c r="RLR5038" s="2"/>
      <c r="RLS5038" s="2"/>
      <c r="RLT5038" s="2"/>
      <c r="RLU5038" s="2"/>
      <c r="RLV5038" s="2"/>
      <c r="RLW5038" s="2"/>
      <c r="RLX5038" s="2"/>
      <c r="RLY5038" s="2"/>
      <c r="RLZ5038" s="2"/>
      <c r="RMA5038" s="2"/>
      <c r="RMB5038" s="2"/>
      <c r="RMC5038" s="2"/>
      <c r="RMD5038" s="2"/>
      <c r="RME5038" s="2"/>
      <c r="RMF5038" s="2"/>
      <c r="RMG5038" s="2"/>
      <c r="RMH5038" s="2"/>
      <c r="RMI5038" s="2"/>
      <c r="RMJ5038" s="2"/>
      <c r="RMK5038" s="2"/>
      <c r="RML5038" s="2"/>
      <c r="RMM5038" s="2"/>
      <c r="RMN5038" s="2"/>
      <c r="RMO5038" s="2"/>
      <c r="RMP5038" s="2"/>
      <c r="RMQ5038" s="2"/>
      <c r="RMR5038" s="2"/>
      <c r="RMS5038" s="2"/>
      <c r="RMT5038" s="2"/>
      <c r="RMU5038" s="2"/>
      <c r="RMV5038" s="2"/>
      <c r="RMW5038" s="2"/>
      <c r="RMX5038" s="2"/>
      <c r="RMY5038" s="2"/>
      <c r="RMZ5038" s="2"/>
      <c r="RNA5038" s="2"/>
      <c r="RNB5038" s="2"/>
      <c r="RNC5038" s="2"/>
      <c r="RND5038" s="2"/>
      <c r="RNE5038" s="2"/>
      <c r="RNF5038" s="2"/>
      <c r="RNG5038" s="2"/>
      <c r="RNH5038" s="2"/>
      <c r="RNI5038" s="2"/>
      <c r="RNJ5038" s="2"/>
      <c r="RNK5038" s="2"/>
      <c r="RNL5038" s="2"/>
      <c r="RNM5038" s="2"/>
      <c r="RNN5038" s="2"/>
      <c r="RNO5038" s="2"/>
      <c r="RNP5038" s="2"/>
      <c r="RNQ5038" s="2"/>
      <c r="RNR5038" s="2"/>
      <c r="RNS5038" s="2"/>
      <c r="RNT5038" s="2"/>
      <c r="RNU5038" s="2"/>
      <c r="RNV5038" s="2"/>
      <c r="RNW5038" s="2"/>
      <c r="RNX5038" s="2"/>
      <c r="RNY5038" s="2"/>
      <c r="RNZ5038" s="2"/>
      <c r="ROA5038" s="2"/>
      <c r="ROB5038" s="2"/>
      <c r="ROC5038" s="2"/>
      <c r="ROD5038" s="2"/>
      <c r="ROE5038" s="2"/>
      <c r="ROF5038" s="2"/>
      <c r="ROG5038" s="2"/>
      <c r="ROH5038" s="2"/>
      <c r="ROI5038" s="2"/>
      <c r="ROJ5038" s="2"/>
      <c r="ROK5038" s="2"/>
      <c r="ROL5038" s="2"/>
      <c r="ROM5038" s="2"/>
      <c r="RON5038" s="2"/>
      <c r="ROO5038" s="2"/>
      <c r="ROP5038" s="2"/>
      <c r="ROQ5038" s="2"/>
      <c r="ROR5038" s="2"/>
      <c r="ROS5038" s="2"/>
      <c r="ROT5038" s="2"/>
      <c r="ROU5038" s="2"/>
      <c r="ROV5038" s="2"/>
      <c r="ROW5038" s="2"/>
      <c r="ROX5038" s="2"/>
      <c r="ROY5038" s="2"/>
      <c r="ROZ5038" s="2"/>
      <c r="RPA5038" s="2"/>
      <c r="RPB5038" s="2"/>
      <c r="RPC5038" s="2"/>
      <c r="RPD5038" s="2"/>
      <c r="RPE5038" s="2"/>
      <c r="RPF5038" s="2"/>
      <c r="RPG5038" s="2"/>
      <c r="RPH5038" s="2"/>
      <c r="RPI5038" s="2"/>
      <c r="RPJ5038" s="2"/>
      <c r="RPK5038" s="2"/>
      <c r="RPL5038" s="2"/>
      <c r="RPM5038" s="2"/>
      <c r="RPN5038" s="2"/>
      <c r="RPO5038" s="2"/>
      <c r="RPP5038" s="2"/>
      <c r="RPQ5038" s="2"/>
      <c r="RPR5038" s="2"/>
      <c r="RPS5038" s="2"/>
      <c r="RPT5038" s="2"/>
      <c r="RPU5038" s="2"/>
      <c r="RPV5038" s="2"/>
      <c r="RPW5038" s="2"/>
      <c r="RPX5038" s="2"/>
      <c r="RPY5038" s="2"/>
      <c r="RPZ5038" s="2"/>
      <c r="RQA5038" s="2"/>
      <c r="RQB5038" s="2"/>
      <c r="RQC5038" s="2"/>
      <c r="RQD5038" s="2"/>
      <c r="RQE5038" s="2"/>
      <c r="RQF5038" s="2"/>
      <c r="RQG5038" s="2"/>
      <c r="RQH5038" s="2"/>
      <c r="RQI5038" s="2"/>
      <c r="RQJ5038" s="2"/>
      <c r="RQK5038" s="2"/>
      <c r="RQL5038" s="2"/>
      <c r="RQM5038" s="2"/>
      <c r="RQN5038" s="2"/>
      <c r="RQO5038" s="2"/>
      <c r="RQP5038" s="2"/>
      <c r="RQQ5038" s="2"/>
      <c r="RQR5038" s="2"/>
      <c r="RQS5038" s="2"/>
      <c r="RQT5038" s="2"/>
      <c r="RQU5038" s="2"/>
      <c r="RQV5038" s="2"/>
      <c r="RQW5038" s="2"/>
      <c r="RQX5038" s="2"/>
      <c r="RQY5038" s="2"/>
      <c r="RQZ5038" s="2"/>
      <c r="RRA5038" s="2"/>
      <c r="RRB5038" s="2"/>
      <c r="RRC5038" s="2"/>
      <c r="RRD5038" s="2"/>
      <c r="RRE5038" s="2"/>
      <c r="RRF5038" s="2"/>
      <c r="RRG5038" s="2"/>
      <c r="RRH5038" s="2"/>
      <c r="RRI5038" s="2"/>
      <c r="RRJ5038" s="2"/>
      <c r="RRK5038" s="2"/>
      <c r="RRL5038" s="2"/>
      <c r="RRM5038" s="2"/>
      <c r="RRN5038" s="2"/>
      <c r="RRO5038" s="2"/>
      <c r="RRP5038" s="2"/>
      <c r="RRQ5038" s="2"/>
      <c r="RRR5038" s="2"/>
      <c r="RRS5038" s="2"/>
      <c r="RRT5038" s="2"/>
      <c r="RRU5038" s="2"/>
      <c r="RRV5038" s="2"/>
      <c r="RRW5038" s="2"/>
      <c r="RRX5038" s="2"/>
      <c r="RRY5038" s="2"/>
      <c r="RRZ5038" s="2"/>
      <c r="RSA5038" s="2"/>
      <c r="RSB5038" s="2"/>
      <c r="RSC5038" s="2"/>
      <c r="RSD5038" s="2"/>
      <c r="RSE5038" s="2"/>
      <c r="RSF5038" s="2"/>
      <c r="RSG5038" s="2"/>
      <c r="RSH5038" s="2"/>
      <c r="RSI5038" s="2"/>
      <c r="RSJ5038" s="2"/>
      <c r="RSK5038" s="2"/>
      <c r="RSL5038" s="2"/>
      <c r="RSM5038" s="2"/>
      <c r="RSN5038" s="2"/>
      <c r="RSO5038" s="2"/>
      <c r="RSP5038" s="2"/>
      <c r="RSQ5038" s="2"/>
      <c r="RSR5038" s="2"/>
      <c r="RSS5038" s="2"/>
      <c r="RST5038" s="2"/>
      <c r="RSU5038" s="2"/>
      <c r="RSV5038" s="2"/>
      <c r="RSW5038" s="2"/>
      <c r="RSX5038" s="2"/>
      <c r="RSY5038" s="2"/>
      <c r="RSZ5038" s="2"/>
      <c r="RTA5038" s="2"/>
      <c r="RTB5038" s="2"/>
      <c r="RTC5038" s="2"/>
      <c r="RTD5038" s="2"/>
      <c r="RTE5038" s="2"/>
      <c r="RTF5038" s="2"/>
      <c r="RTG5038" s="2"/>
      <c r="RTH5038" s="2"/>
      <c r="RTI5038" s="2"/>
      <c r="RTJ5038" s="2"/>
      <c r="RTK5038" s="2"/>
      <c r="RTL5038" s="2"/>
      <c r="RTM5038" s="2"/>
      <c r="RTN5038" s="2"/>
      <c r="RTO5038" s="2"/>
      <c r="RTP5038" s="2"/>
      <c r="RTQ5038" s="2"/>
      <c r="RTR5038" s="2"/>
      <c r="RTS5038" s="2"/>
      <c r="RTT5038" s="2"/>
      <c r="RTU5038" s="2"/>
      <c r="RTV5038" s="2"/>
      <c r="RTW5038" s="2"/>
      <c r="RTX5038" s="2"/>
      <c r="RTY5038" s="2"/>
      <c r="RTZ5038" s="2"/>
      <c r="RUA5038" s="2"/>
      <c r="RUB5038" s="2"/>
      <c r="RUC5038" s="2"/>
      <c r="RUD5038" s="2"/>
      <c r="RUE5038" s="2"/>
      <c r="RUF5038" s="2"/>
      <c r="RUG5038" s="2"/>
      <c r="RUH5038" s="2"/>
      <c r="RUI5038" s="2"/>
      <c r="RUJ5038" s="2"/>
      <c r="RUK5038" s="2"/>
      <c r="RUL5038" s="2"/>
      <c r="RUM5038" s="2"/>
      <c r="RUN5038" s="2"/>
      <c r="RUO5038" s="2"/>
      <c r="RUP5038" s="2"/>
      <c r="RUQ5038" s="2"/>
      <c r="RUR5038" s="2"/>
      <c r="RUS5038" s="2"/>
      <c r="RUT5038" s="2"/>
      <c r="RUU5038" s="2"/>
      <c r="RUV5038" s="2"/>
      <c r="RUW5038" s="2"/>
      <c r="RUX5038" s="2"/>
      <c r="RUY5038" s="2"/>
      <c r="RUZ5038" s="2"/>
      <c r="RVA5038" s="2"/>
      <c r="RVB5038" s="2"/>
      <c r="RVC5038" s="2"/>
      <c r="RVD5038" s="2"/>
      <c r="RVE5038" s="2"/>
      <c r="RVF5038" s="2"/>
      <c r="RVG5038" s="2"/>
      <c r="RVH5038" s="2"/>
      <c r="RVI5038" s="2"/>
      <c r="RVJ5038" s="2"/>
      <c r="RVK5038" s="2"/>
      <c r="RVL5038" s="2"/>
      <c r="RVM5038" s="2"/>
      <c r="RVN5038" s="2"/>
      <c r="RVO5038" s="2"/>
      <c r="RVP5038" s="2"/>
      <c r="RVQ5038" s="2"/>
      <c r="RVR5038" s="2"/>
      <c r="RVS5038" s="2"/>
      <c r="RVT5038" s="2"/>
      <c r="RVU5038" s="2"/>
      <c r="RVV5038" s="2"/>
      <c r="RVW5038" s="2"/>
      <c r="RVX5038" s="2"/>
      <c r="RVY5038" s="2"/>
      <c r="RVZ5038" s="2"/>
      <c r="RWA5038" s="2"/>
      <c r="RWB5038" s="2"/>
      <c r="RWC5038" s="2"/>
      <c r="RWD5038" s="2"/>
      <c r="RWE5038" s="2"/>
      <c r="RWF5038" s="2"/>
      <c r="RWG5038" s="2"/>
      <c r="RWH5038" s="2"/>
      <c r="RWI5038" s="2"/>
      <c r="RWJ5038" s="2"/>
      <c r="RWK5038" s="2"/>
      <c r="RWL5038" s="2"/>
      <c r="RWM5038" s="2"/>
      <c r="RWN5038" s="2"/>
      <c r="RWO5038" s="2"/>
      <c r="RWP5038" s="2"/>
      <c r="RWQ5038" s="2"/>
      <c r="RWR5038" s="2"/>
      <c r="RWS5038" s="2"/>
      <c r="RWT5038" s="2"/>
      <c r="RWU5038" s="2"/>
      <c r="RWV5038" s="2"/>
      <c r="RWW5038" s="2"/>
      <c r="RWX5038" s="2"/>
      <c r="RWY5038" s="2"/>
      <c r="RWZ5038" s="2"/>
      <c r="RXA5038" s="2"/>
      <c r="RXB5038" s="2"/>
      <c r="RXC5038" s="2"/>
      <c r="RXD5038" s="2"/>
      <c r="RXE5038" s="2"/>
      <c r="RXF5038" s="2"/>
      <c r="RXG5038" s="2"/>
      <c r="RXH5038" s="2"/>
      <c r="RXI5038" s="2"/>
      <c r="RXJ5038" s="2"/>
      <c r="RXK5038" s="2"/>
      <c r="RXL5038" s="2"/>
      <c r="RXM5038" s="2"/>
      <c r="RXN5038" s="2"/>
      <c r="RXO5038" s="2"/>
      <c r="RXP5038" s="2"/>
      <c r="RXQ5038" s="2"/>
      <c r="RXR5038" s="2"/>
      <c r="RXS5038" s="2"/>
      <c r="RXT5038" s="2"/>
      <c r="RXU5038" s="2"/>
      <c r="RXV5038" s="2"/>
      <c r="RXW5038" s="2"/>
      <c r="RXX5038" s="2"/>
      <c r="RXY5038" s="2"/>
      <c r="RXZ5038" s="2"/>
      <c r="RYA5038" s="2"/>
      <c r="RYB5038" s="2"/>
      <c r="RYC5038" s="2"/>
      <c r="RYD5038" s="2"/>
      <c r="RYE5038" s="2"/>
      <c r="RYF5038" s="2"/>
      <c r="RYG5038" s="2"/>
      <c r="RYH5038" s="2"/>
      <c r="RYI5038" s="2"/>
      <c r="RYJ5038" s="2"/>
      <c r="RYK5038" s="2"/>
      <c r="RYL5038" s="2"/>
      <c r="RYM5038" s="2"/>
      <c r="RYN5038" s="2"/>
      <c r="RYO5038" s="2"/>
      <c r="RYP5038" s="2"/>
      <c r="RYQ5038" s="2"/>
      <c r="RYR5038" s="2"/>
      <c r="RYS5038" s="2"/>
      <c r="RYT5038" s="2"/>
      <c r="RYU5038" s="2"/>
      <c r="RYV5038" s="2"/>
      <c r="RYW5038" s="2"/>
      <c r="RYX5038" s="2"/>
      <c r="RYY5038" s="2"/>
      <c r="RYZ5038" s="2"/>
      <c r="RZA5038" s="2"/>
      <c r="RZB5038" s="2"/>
      <c r="RZC5038" s="2"/>
      <c r="RZD5038" s="2"/>
      <c r="RZE5038" s="2"/>
      <c r="RZF5038" s="2"/>
      <c r="RZG5038" s="2"/>
      <c r="RZH5038" s="2"/>
      <c r="RZI5038" s="2"/>
      <c r="RZJ5038" s="2"/>
      <c r="RZK5038" s="2"/>
      <c r="RZL5038" s="2"/>
      <c r="RZM5038" s="2"/>
      <c r="RZN5038" s="2"/>
      <c r="RZO5038" s="2"/>
      <c r="RZP5038" s="2"/>
      <c r="RZQ5038" s="2"/>
      <c r="RZR5038" s="2"/>
      <c r="RZS5038" s="2"/>
      <c r="RZT5038" s="2"/>
      <c r="RZU5038" s="2"/>
      <c r="RZV5038" s="2"/>
      <c r="RZW5038" s="2"/>
      <c r="RZX5038" s="2"/>
      <c r="RZY5038" s="2"/>
      <c r="RZZ5038" s="2"/>
      <c r="SAA5038" s="2"/>
      <c r="SAB5038" s="2"/>
      <c r="SAC5038" s="2"/>
      <c r="SAD5038" s="2"/>
      <c r="SAE5038" s="2"/>
      <c r="SAF5038" s="2"/>
      <c r="SAG5038" s="2"/>
      <c r="SAH5038" s="2"/>
      <c r="SAI5038" s="2"/>
      <c r="SAJ5038" s="2"/>
      <c r="SAK5038" s="2"/>
      <c r="SAL5038" s="2"/>
      <c r="SAM5038" s="2"/>
      <c r="SAN5038" s="2"/>
      <c r="SAO5038" s="2"/>
      <c r="SAP5038" s="2"/>
      <c r="SAQ5038" s="2"/>
      <c r="SAR5038" s="2"/>
      <c r="SAS5038" s="2"/>
      <c r="SAT5038" s="2"/>
      <c r="SAU5038" s="2"/>
      <c r="SAV5038" s="2"/>
      <c r="SAW5038" s="2"/>
      <c r="SAX5038" s="2"/>
      <c r="SAY5038" s="2"/>
      <c r="SAZ5038" s="2"/>
      <c r="SBA5038" s="2"/>
      <c r="SBB5038" s="2"/>
      <c r="SBC5038" s="2"/>
      <c r="SBD5038" s="2"/>
      <c r="SBE5038" s="2"/>
      <c r="SBF5038" s="2"/>
      <c r="SBG5038" s="2"/>
      <c r="SBH5038" s="2"/>
      <c r="SBI5038" s="2"/>
      <c r="SBJ5038" s="2"/>
      <c r="SBK5038" s="2"/>
      <c r="SBL5038" s="2"/>
      <c r="SBM5038" s="2"/>
      <c r="SBN5038" s="2"/>
      <c r="SBO5038" s="2"/>
      <c r="SBP5038" s="2"/>
      <c r="SBQ5038" s="2"/>
      <c r="SBR5038" s="2"/>
      <c r="SBS5038" s="2"/>
      <c r="SBT5038" s="2"/>
      <c r="SBU5038" s="2"/>
      <c r="SBV5038" s="2"/>
      <c r="SBW5038" s="2"/>
      <c r="SBX5038" s="2"/>
      <c r="SBY5038" s="2"/>
      <c r="SBZ5038" s="2"/>
      <c r="SCA5038" s="2"/>
      <c r="SCB5038" s="2"/>
      <c r="SCC5038" s="2"/>
      <c r="SCD5038" s="2"/>
      <c r="SCE5038" s="2"/>
      <c r="SCF5038" s="2"/>
      <c r="SCG5038" s="2"/>
      <c r="SCH5038" s="2"/>
      <c r="SCI5038" s="2"/>
      <c r="SCJ5038" s="2"/>
      <c r="SCK5038" s="2"/>
      <c r="SCL5038" s="2"/>
      <c r="SCM5038" s="2"/>
      <c r="SCN5038" s="2"/>
      <c r="SCO5038" s="2"/>
      <c r="SCP5038" s="2"/>
      <c r="SCQ5038" s="2"/>
      <c r="SCR5038" s="2"/>
      <c r="SCS5038" s="2"/>
      <c r="SCT5038" s="2"/>
      <c r="SCU5038" s="2"/>
      <c r="SCV5038" s="2"/>
      <c r="SCW5038" s="2"/>
      <c r="SCX5038" s="2"/>
      <c r="SCY5038" s="2"/>
      <c r="SCZ5038" s="2"/>
      <c r="SDA5038" s="2"/>
      <c r="SDB5038" s="2"/>
      <c r="SDC5038" s="2"/>
      <c r="SDD5038" s="2"/>
      <c r="SDE5038" s="2"/>
      <c r="SDF5038" s="2"/>
      <c r="SDG5038" s="2"/>
      <c r="SDH5038" s="2"/>
      <c r="SDI5038" s="2"/>
      <c r="SDJ5038" s="2"/>
      <c r="SDK5038" s="2"/>
      <c r="SDL5038" s="2"/>
      <c r="SDM5038" s="2"/>
      <c r="SDN5038" s="2"/>
      <c r="SDO5038" s="2"/>
      <c r="SDP5038" s="2"/>
      <c r="SDQ5038" s="2"/>
      <c r="SDR5038" s="2"/>
      <c r="SDS5038" s="2"/>
      <c r="SDT5038" s="2"/>
      <c r="SDU5038" s="2"/>
      <c r="SDV5038" s="2"/>
      <c r="SDW5038" s="2"/>
      <c r="SDX5038" s="2"/>
      <c r="SDY5038" s="2"/>
      <c r="SDZ5038" s="2"/>
      <c r="SEA5038" s="2"/>
      <c r="SEB5038" s="2"/>
      <c r="SEC5038" s="2"/>
      <c r="SED5038" s="2"/>
      <c r="SEE5038" s="2"/>
      <c r="SEF5038" s="2"/>
      <c r="SEG5038" s="2"/>
      <c r="SEH5038" s="2"/>
      <c r="SEI5038" s="2"/>
      <c r="SEJ5038" s="2"/>
      <c r="SEK5038" s="2"/>
      <c r="SEL5038" s="2"/>
      <c r="SEM5038" s="2"/>
      <c r="SEN5038" s="2"/>
      <c r="SEO5038" s="2"/>
      <c r="SEP5038" s="2"/>
      <c r="SEQ5038" s="2"/>
      <c r="SER5038" s="2"/>
      <c r="SES5038" s="2"/>
      <c r="SET5038" s="2"/>
      <c r="SEU5038" s="2"/>
      <c r="SEV5038" s="2"/>
      <c r="SEW5038" s="2"/>
      <c r="SEX5038" s="2"/>
      <c r="SEY5038" s="2"/>
      <c r="SEZ5038" s="2"/>
      <c r="SFA5038" s="2"/>
      <c r="SFB5038" s="2"/>
      <c r="SFC5038" s="2"/>
      <c r="SFD5038" s="2"/>
      <c r="SFE5038" s="2"/>
      <c r="SFF5038" s="2"/>
      <c r="SFG5038" s="2"/>
      <c r="SFH5038" s="2"/>
      <c r="SFI5038" s="2"/>
      <c r="SFJ5038" s="2"/>
      <c r="SFK5038" s="2"/>
      <c r="SFL5038" s="2"/>
      <c r="SFM5038" s="2"/>
      <c r="SFN5038" s="2"/>
      <c r="SFO5038" s="2"/>
      <c r="SFP5038" s="2"/>
      <c r="SFQ5038" s="2"/>
      <c r="SFR5038" s="2"/>
      <c r="SFS5038" s="2"/>
      <c r="SFT5038" s="2"/>
      <c r="SFU5038" s="2"/>
      <c r="SFV5038" s="2"/>
      <c r="SFW5038" s="2"/>
      <c r="SFX5038" s="2"/>
      <c r="SFY5038" s="2"/>
      <c r="SFZ5038" s="2"/>
      <c r="SGA5038" s="2"/>
      <c r="SGB5038" s="2"/>
      <c r="SGC5038" s="2"/>
      <c r="SGD5038" s="2"/>
      <c r="SGE5038" s="2"/>
      <c r="SGF5038" s="2"/>
      <c r="SGG5038" s="2"/>
      <c r="SGH5038" s="2"/>
      <c r="SGI5038" s="2"/>
      <c r="SGJ5038" s="2"/>
      <c r="SGK5038" s="2"/>
      <c r="SGL5038" s="2"/>
      <c r="SGM5038" s="2"/>
      <c r="SGN5038" s="2"/>
      <c r="SGO5038" s="2"/>
      <c r="SGP5038" s="2"/>
      <c r="SGQ5038" s="2"/>
      <c r="SGR5038" s="2"/>
      <c r="SGS5038" s="2"/>
      <c r="SGT5038" s="2"/>
      <c r="SGU5038" s="2"/>
      <c r="SGV5038" s="2"/>
      <c r="SGW5038" s="2"/>
      <c r="SGX5038" s="2"/>
      <c r="SGY5038" s="2"/>
      <c r="SGZ5038" s="2"/>
      <c r="SHA5038" s="2"/>
      <c r="SHB5038" s="2"/>
      <c r="SHC5038" s="2"/>
      <c r="SHD5038" s="2"/>
      <c r="SHE5038" s="2"/>
      <c r="SHF5038" s="2"/>
      <c r="SHG5038" s="2"/>
      <c r="SHH5038" s="2"/>
      <c r="SHI5038" s="2"/>
      <c r="SHJ5038" s="2"/>
      <c r="SHK5038" s="2"/>
      <c r="SHL5038" s="2"/>
      <c r="SHM5038" s="2"/>
      <c r="SHN5038" s="2"/>
      <c r="SHO5038" s="2"/>
      <c r="SHP5038" s="2"/>
      <c r="SHQ5038" s="2"/>
      <c r="SHR5038" s="2"/>
      <c r="SHS5038" s="2"/>
      <c r="SHT5038" s="2"/>
      <c r="SHU5038" s="2"/>
      <c r="SHV5038" s="2"/>
      <c r="SHW5038" s="2"/>
      <c r="SHX5038" s="2"/>
      <c r="SHY5038" s="2"/>
      <c r="SHZ5038" s="2"/>
      <c r="SIA5038" s="2"/>
      <c r="SIB5038" s="2"/>
      <c r="SIC5038" s="2"/>
      <c r="SID5038" s="2"/>
      <c r="SIE5038" s="2"/>
      <c r="SIF5038" s="2"/>
      <c r="SIG5038" s="2"/>
      <c r="SIH5038" s="2"/>
      <c r="SII5038" s="2"/>
      <c r="SIJ5038" s="2"/>
      <c r="SIK5038" s="2"/>
      <c r="SIL5038" s="2"/>
      <c r="SIM5038" s="2"/>
      <c r="SIN5038" s="2"/>
      <c r="SIO5038" s="2"/>
      <c r="SIP5038" s="2"/>
      <c r="SIQ5038" s="2"/>
      <c r="SIR5038" s="2"/>
      <c r="SIS5038" s="2"/>
      <c r="SIT5038" s="2"/>
      <c r="SIU5038" s="2"/>
      <c r="SIV5038" s="2"/>
      <c r="SIW5038" s="2"/>
      <c r="SIX5038" s="2"/>
      <c r="SIY5038" s="2"/>
      <c r="SIZ5038" s="2"/>
      <c r="SJA5038" s="2"/>
      <c r="SJB5038" s="2"/>
      <c r="SJC5038" s="2"/>
      <c r="SJD5038" s="2"/>
      <c r="SJE5038" s="2"/>
      <c r="SJF5038" s="2"/>
      <c r="SJG5038" s="2"/>
      <c r="SJH5038" s="2"/>
      <c r="SJI5038" s="2"/>
      <c r="SJJ5038" s="2"/>
      <c r="SJK5038" s="2"/>
      <c r="SJL5038" s="2"/>
      <c r="SJM5038" s="2"/>
      <c r="SJN5038" s="2"/>
      <c r="SJO5038" s="2"/>
      <c r="SJP5038" s="2"/>
      <c r="SJQ5038" s="2"/>
      <c r="SJR5038" s="2"/>
      <c r="SJS5038" s="2"/>
      <c r="SJT5038" s="2"/>
      <c r="SJU5038" s="2"/>
      <c r="SJV5038" s="2"/>
      <c r="SJW5038" s="2"/>
      <c r="SJX5038" s="2"/>
      <c r="SJY5038" s="2"/>
      <c r="SJZ5038" s="2"/>
      <c r="SKA5038" s="2"/>
      <c r="SKB5038" s="2"/>
      <c r="SKC5038" s="2"/>
      <c r="SKD5038" s="2"/>
      <c r="SKE5038" s="2"/>
      <c r="SKF5038" s="2"/>
      <c r="SKG5038" s="2"/>
      <c r="SKH5038" s="2"/>
      <c r="SKI5038" s="2"/>
      <c r="SKJ5038" s="2"/>
      <c r="SKK5038" s="2"/>
      <c r="SKL5038" s="2"/>
      <c r="SKM5038" s="2"/>
      <c r="SKN5038" s="2"/>
      <c r="SKO5038" s="2"/>
      <c r="SKP5038" s="2"/>
      <c r="SKQ5038" s="2"/>
      <c r="SKR5038" s="2"/>
      <c r="SKS5038" s="2"/>
      <c r="SKT5038" s="2"/>
      <c r="SKU5038" s="2"/>
      <c r="SKV5038" s="2"/>
      <c r="SKW5038" s="2"/>
      <c r="SKX5038" s="2"/>
      <c r="SKY5038" s="2"/>
      <c r="SKZ5038" s="2"/>
      <c r="SLA5038" s="2"/>
      <c r="SLB5038" s="2"/>
      <c r="SLC5038" s="2"/>
      <c r="SLD5038" s="2"/>
      <c r="SLE5038" s="2"/>
      <c r="SLF5038" s="2"/>
      <c r="SLG5038" s="2"/>
      <c r="SLH5038" s="2"/>
      <c r="SLI5038" s="2"/>
      <c r="SLJ5038" s="2"/>
      <c r="SLK5038" s="2"/>
      <c r="SLL5038" s="2"/>
      <c r="SLM5038" s="2"/>
      <c r="SLN5038" s="2"/>
      <c r="SLO5038" s="2"/>
      <c r="SLP5038" s="2"/>
      <c r="SLQ5038" s="2"/>
      <c r="SLR5038" s="2"/>
      <c r="SLS5038" s="2"/>
      <c r="SLT5038" s="2"/>
      <c r="SLU5038" s="2"/>
      <c r="SLV5038" s="2"/>
      <c r="SLW5038" s="2"/>
      <c r="SLX5038" s="2"/>
      <c r="SLY5038" s="2"/>
      <c r="SLZ5038" s="2"/>
      <c r="SMA5038" s="2"/>
      <c r="SMB5038" s="2"/>
      <c r="SMC5038" s="2"/>
      <c r="SMD5038" s="2"/>
      <c r="SME5038" s="2"/>
      <c r="SMF5038" s="2"/>
      <c r="SMG5038" s="2"/>
      <c r="SMH5038" s="2"/>
      <c r="SMI5038" s="2"/>
      <c r="SMJ5038" s="2"/>
      <c r="SMK5038" s="2"/>
      <c r="SML5038" s="2"/>
      <c r="SMM5038" s="2"/>
      <c r="SMN5038" s="2"/>
      <c r="SMO5038" s="2"/>
      <c r="SMP5038" s="2"/>
      <c r="SMQ5038" s="2"/>
      <c r="SMR5038" s="2"/>
      <c r="SMS5038" s="2"/>
      <c r="SMT5038" s="2"/>
      <c r="SMU5038" s="2"/>
      <c r="SMV5038" s="2"/>
      <c r="SMW5038" s="2"/>
      <c r="SMX5038" s="2"/>
      <c r="SMY5038" s="2"/>
      <c r="SMZ5038" s="2"/>
      <c r="SNA5038" s="2"/>
      <c r="SNB5038" s="2"/>
      <c r="SNC5038" s="2"/>
      <c r="SND5038" s="2"/>
      <c r="SNE5038" s="2"/>
      <c r="SNF5038" s="2"/>
      <c r="SNG5038" s="2"/>
      <c r="SNH5038" s="2"/>
      <c r="SNI5038" s="2"/>
      <c r="SNJ5038" s="2"/>
      <c r="SNK5038" s="2"/>
      <c r="SNL5038" s="2"/>
      <c r="SNM5038" s="2"/>
      <c r="SNN5038" s="2"/>
      <c r="SNO5038" s="2"/>
      <c r="SNP5038" s="2"/>
      <c r="SNQ5038" s="2"/>
      <c r="SNR5038" s="2"/>
      <c r="SNS5038" s="2"/>
      <c r="SNT5038" s="2"/>
      <c r="SNU5038" s="2"/>
      <c r="SNV5038" s="2"/>
      <c r="SNW5038" s="2"/>
      <c r="SNX5038" s="2"/>
      <c r="SNY5038" s="2"/>
      <c r="SNZ5038" s="2"/>
      <c r="SOA5038" s="2"/>
      <c r="SOB5038" s="2"/>
      <c r="SOC5038" s="2"/>
      <c r="SOD5038" s="2"/>
      <c r="SOE5038" s="2"/>
      <c r="SOF5038" s="2"/>
      <c r="SOG5038" s="2"/>
      <c r="SOH5038" s="2"/>
      <c r="SOI5038" s="2"/>
      <c r="SOJ5038" s="2"/>
      <c r="SOK5038" s="2"/>
      <c r="SOL5038" s="2"/>
      <c r="SOM5038" s="2"/>
      <c r="SON5038" s="2"/>
      <c r="SOO5038" s="2"/>
      <c r="SOP5038" s="2"/>
      <c r="SOQ5038" s="2"/>
      <c r="SOR5038" s="2"/>
      <c r="SOS5038" s="2"/>
      <c r="SOT5038" s="2"/>
      <c r="SOU5038" s="2"/>
      <c r="SOV5038" s="2"/>
      <c r="SOW5038" s="2"/>
      <c r="SOX5038" s="2"/>
      <c r="SOY5038" s="2"/>
      <c r="SOZ5038" s="2"/>
      <c r="SPA5038" s="2"/>
      <c r="SPB5038" s="2"/>
      <c r="SPC5038" s="2"/>
      <c r="SPD5038" s="2"/>
      <c r="SPE5038" s="2"/>
      <c r="SPF5038" s="2"/>
      <c r="SPG5038" s="2"/>
      <c r="SPH5038" s="2"/>
      <c r="SPI5038" s="2"/>
      <c r="SPJ5038" s="2"/>
      <c r="SPK5038" s="2"/>
      <c r="SPL5038" s="2"/>
      <c r="SPM5038" s="2"/>
      <c r="SPN5038" s="2"/>
      <c r="SPO5038" s="2"/>
      <c r="SPP5038" s="2"/>
      <c r="SPQ5038" s="2"/>
      <c r="SPR5038" s="2"/>
      <c r="SPS5038" s="2"/>
      <c r="SPT5038" s="2"/>
      <c r="SPU5038" s="2"/>
      <c r="SPV5038" s="2"/>
      <c r="SPW5038" s="2"/>
      <c r="SPX5038" s="2"/>
      <c r="SPY5038" s="2"/>
      <c r="SPZ5038" s="2"/>
      <c r="SQA5038" s="2"/>
      <c r="SQB5038" s="2"/>
      <c r="SQC5038" s="2"/>
      <c r="SQD5038" s="2"/>
      <c r="SQE5038" s="2"/>
      <c r="SQF5038" s="2"/>
      <c r="SQG5038" s="2"/>
      <c r="SQH5038" s="2"/>
      <c r="SQI5038" s="2"/>
      <c r="SQJ5038" s="2"/>
      <c r="SQK5038" s="2"/>
      <c r="SQL5038" s="2"/>
      <c r="SQM5038" s="2"/>
      <c r="SQN5038" s="2"/>
      <c r="SQO5038" s="2"/>
      <c r="SQP5038" s="2"/>
      <c r="SQQ5038" s="2"/>
      <c r="SQR5038" s="2"/>
      <c r="SQS5038" s="2"/>
      <c r="SQT5038" s="2"/>
      <c r="SQU5038" s="2"/>
      <c r="SQV5038" s="2"/>
      <c r="SQW5038" s="2"/>
      <c r="SQX5038" s="2"/>
      <c r="SQY5038" s="2"/>
      <c r="SQZ5038" s="2"/>
      <c r="SRA5038" s="2"/>
      <c r="SRB5038" s="2"/>
      <c r="SRC5038" s="2"/>
      <c r="SRD5038" s="2"/>
      <c r="SRE5038" s="2"/>
      <c r="SRF5038" s="2"/>
      <c r="SRG5038" s="2"/>
      <c r="SRH5038" s="2"/>
      <c r="SRI5038" s="2"/>
      <c r="SRJ5038" s="2"/>
      <c r="SRK5038" s="2"/>
      <c r="SRL5038" s="2"/>
      <c r="SRM5038" s="2"/>
      <c r="SRN5038" s="2"/>
      <c r="SRO5038" s="2"/>
      <c r="SRP5038" s="2"/>
      <c r="SRQ5038" s="2"/>
      <c r="SRR5038" s="2"/>
      <c r="SRS5038" s="2"/>
      <c r="SRT5038" s="2"/>
      <c r="SRU5038" s="2"/>
      <c r="SRV5038" s="2"/>
      <c r="SRW5038" s="2"/>
      <c r="SRX5038" s="2"/>
      <c r="SRY5038" s="2"/>
      <c r="SRZ5038" s="2"/>
      <c r="SSA5038" s="2"/>
      <c r="SSB5038" s="2"/>
      <c r="SSC5038" s="2"/>
      <c r="SSD5038" s="2"/>
      <c r="SSE5038" s="2"/>
      <c r="SSF5038" s="2"/>
      <c r="SSG5038" s="2"/>
      <c r="SSH5038" s="2"/>
      <c r="SSI5038" s="2"/>
      <c r="SSJ5038" s="2"/>
      <c r="SSK5038" s="2"/>
      <c r="SSL5038" s="2"/>
      <c r="SSM5038" s="2"/>
      <c r="SSN5038" s="2"/>
      <c r="SSO5038" s="2"/>
      <c r="SSP5038" s="2"/>
      <c r="SSQ5038" s="2"/>
      <c r="SSR5038" s="2"/>
      <c r="SSS5038" s="2"/>
      <c r="SST5038" s="2"/>
      <c r="SSU5038" s="2"/>
      <c r="SSV5038" s="2"/>
      <c r="SSW5038" s="2"/>
      <c r="SSX5038" s="2"/>
      <c r="SSY5038" s="2"/>
      <c r="SSZ5038" s="2"/>
      <c r="STA5038" s="2"/>
      <c r="STB5038" s="2"/>
      <c r="STC5038" s="2"/>
      <c r="STD5038" s="2"/>
      <c r="STE5038" s="2"/>
      <c r="STF5038" s="2"/>
      <c r="STG5038" s="2"/>
      <c r="STH5038" s="2"/>
      <c r="STI5038" s="2"/>
      <c r="STJ5038" s="2"/>
      <c r="STK5038" s="2"/>
      <c r="STL5038" s="2"/>
      <c r="STM5038" s="2"/>
      <c r="STN5038" s="2"/>
      <c r="STO5038" s="2"/>
      <c r="STP5038" s="2"/>
      <c r="STQ5038" s="2"/>
      <c r="STR5038" s="2"/>
      <c r="STS5038" s="2"/>
      <c r="STT5038" s="2"/>
      <c r="STU5038" s="2"/>
      <c r="STV5038" s="2"/>
      <c r="STW5038" s="2"/>
      <c r="STX5038" s="2"/>
      <c r="STY5038" s="2"/>
      <c r="STZ5038" s="2"/>
      <c r="SUA5038" s="2"/>
      <c r="SUB5038" s="2"/>
      <c r="SUC5038" s="2"/>
      <c r="SUD5038" s="2"/>
      <c r="SUE5038" s="2"/>
      <c r="SUF5038" s="2"/>
      <c r="SUG5038" s="2"/>
      <c r="SUH5038" s="2"/>
      <c r="SUI5038" s="2"/>
      <c r="SUJ5038" s="2"/>
      <c r="SUK5038" s="2"/>
      <c r="SUL5038" s="2"/>
      <c r="SUM5038" s="2"/>
      <c r="SUN5038" s="2"/>
      <c r="SUO5038" s="2"/>
      <c r="SUP5038" s="2"/>
      <c r="SUQ5038" s="2"/>
      <c r="SUR5038" s="2"/>
      <c r="SUS5038" s="2"/>
      <c r="SUT5038" s="2"/>
      <c r="SUU5038" s="2"/>
      <c r="SUV5038" s="2"/>
      <c r="SUW5038" s="2"/>
      <c r="SUX5038" s="2"/>
      <c r="SUY5038" s="2"/>
      <c r="SUZ5038" s="2"/>
      <c r="SVA5038" s="2"/>
      <c r="SVB5038" s="2"/>
      <c r="SVC5038" s="2"/>
      <c r="SVD5038" s="2"/>
      <c r="SVE5038" s="2"/>
      <c r="SVF5038" s="2"/>
      <c r="SVG5038" s="2"/>
      <c r="SVH5038" s="2"/>
      <c r="SVI5038" s="2"/>
      <c r="SVJ5038" s="2"/>
      <c r="SVK5038" s="2"/>
      <c r="SVL5038" s="2"/>
      <c r="SVM5038" s="2"/>
      <c r="SVN5038" s="2"/>
      <c r="SVO5038" s="2"/>
      <c r="SVP5038" s="2"/>
      <c r="SVQ5038" s="2"/>
      <c r="SVR5038" s="2"/>
      <c r="SVS5038" s="2"/>
      <c r="SVT5038" s="2"/>
      <c r="SVU5038" s="2"/>
      <c r="SVV5038" s="2"/>
      <c r="SVW5038" s="2"/>
      <c r="SVX5038" s="2"/>
      <c r="SVY5038" s="2"/>
      <c r="SVZ5038" s="2"/>
      <c r="SWA5038" s="2"/>
      <c r="SWB5038" s="2"/>
      <c r="SWC5038" s="2"/>
      <c r="SWD5038" s="2"/>
      <c r="SWE5038" s="2"/>
      <c r="SWF5038" s="2"/>
      <c r="SWG5038" s="2"/>
      <c r="SWH5038" s="2"/>
      <c r="SWI5038" s="2"/>
      <c r="SWJ5038" s="2"/>
      <c r="SWK5038" s="2"/>
      <c r="SWL5038" s="2"/>
      <c r="SWM5038" s="2"/>
      <c r="SWN5038" s="2"/>
      <c r="SWO5038" s="2"/>
      <c r="SWP5038" s="2"/>
      <c r="SWQ5038" s="2"/>
      <c r="SWR5038" s="2"/>
      <c r="SWS5038" s="2"/>
      <c r="SWT5038" s="2"/>
      <c r="SWU5038" s="2"/>
      <c r="SWV5038" s="2"/>
      <c r="SWW5038" s="2"/>
      <c r="SWX5038" s="2"/>
      <c r="SWY5038" s="2"/>
      <c r="SWZ5038" s="2"/>
      <c r="SXA5038" s="2"/>
      <c r="SXB5038" s="2"/>
      <c r="SXC5038" s="2"/>
      <c r="SXD5038" s="2"/>
      <c r="SXE5038" s="2"/>
      <c r="SXF5038" s="2"/>
      <c r="SXG5038" s="2"/>
      <c r="SXH5038" s="2"/>
      <c r="SXI5038" s="2"/>
      <c r="SXJ5038" s="2"/>
      <c r="SXK5038" s="2"/>
      <c r="SXL5038" s="2"/>
      <c r="SXM5038" s="2"/>
      <c r="SXN5038" s="2"/>
      <c r="SXO5038" s="2"/>
      <c r="SXP5038" s="2"/>
      <c r="SXQ5038" s="2"/>
      <c r="SXR5038" s="2"/>
      <c r="SXS5038" s="2"/>
      <c r="SXT5038" s="2"/>
      <c r="SXU5038" s="2"/>
      <c r="SXV5038" s="2"/>
      <c r="SXW5038" s="2"/>
      <c r="SXX5038" s="2"/>
      <c r="SXY5038" s="2"/>
      <c r="SXZ5038" s="2"/>
      <c r="SYA5038" s="2"/>
      <c r="SYB5038" s="2"/>
      <c r="SYC5038" s="2"/>
      <c r="SYD5038" s="2"/>
      <c r="SYE5038" s="2"/>
      <c r="SYF5038" s="2"/>
      <c r="SYG5038" s="2"/>
      <c r="SYH5038" s="2"/>
      <c r="SYI5038" s="2"/>
      <c r="SYJ5038" s="2"/>
      <c r="SYK5038" s="2"/>
      <c r="SYL5038" s="2"/>
      <c r="SYM5038" s="2"/>
      <c r="SYN5038" s="2"/>
      <c r="SYO5038" s="2"/>
      <c r="SYP5038" s="2"/>
      <c r="SYQ5038" s="2"/>
      <c r="SYR5038" s="2"/>
      <c r="SYS5038" s="2"/>
      <c r="SYT5038" s="2"/>
      <c r="SYU5038" s="2"/>
      <c r="SYV5038" s="2"/>
      <c r="SYW5038" s="2"/>
      <c r="SYX5038" s="2"/>
      <c r="SYY5038" s="2"/>
      <c r="SYZ5038" s="2"/>
      <c r="SZA5038" s="2"/>
      <c r="SZB5038" s="2"/>
      <c r="SZC5038" s="2"/>
      <c r="SZD5038" s="2"/>
      <c r="SZE5038" s="2"/>
      <c r="SZF5038" s="2"/>
      <c r="SZG5038" s="2"/>
      <c r="SZH5038" s="2"/>
      <c r="SZI5038" s="2"/>
      <c r="SZJ5038" s="2"/>
      <c r="SZK5038" s="2"/>
      <c r="SZL5038" s="2"/>
      <c r="SZM5038" s="2"/>
      <c r="SZN5038" s="2"/>
      <c r="SZO5038" s="2"/>
      <c r="SZP5038" s="2"/>
      <c r="SZQ5038" s="2"/>
      <c r="SZR5038" s="2"/>
      <c r="SZS5038" s="2"/>
      <c r="SZT5038" s="2"/>
      <c r="SZU5038" s="2"/>
      <c r="SZV5038" s="2"/>
      <c r="SZW5038" s="2"/>
      <c r="SZX5038" s="2"/>
      <c r="SZY5038" s="2"/>
      <c r="SZZ5038" s="2"/>
      <c r="TAA5038" s="2"/>
      <c r="TAB5038" s="2"/>
      <c r="TAC5038" s="2"/>
      <c r="TAD5038" s="2"/>
      <c r="TAE5038" s="2"/>
      <c r="TAF5038" s="2"/>
      <c r="TAG5038" s="2"/>
      <c r="TAH5038" s="2"/>
      <c r="TAI5038" s="2"/>
      <c r="TAJ5038" s="2"/>
      <c r="TAK5038" s="2"/>
      <c r="TAL5038" s="2"/>
      <c r="TAM5038" s="2"/>
      <c r="TAN5038" s="2"/>
      <c r="TAO5038" s="2"/>
      <c r="TAP5038" s="2"/>
      <c r="TAQ5038" s="2"/>
      <c r="TAR5038" s="2"/>
      <c r="TAS5038" s="2"/>
      <c r="TAT5038" s="2"/>
      <c r="TAU5038" s="2"/>
      <c r="TAV5038" s="2"/>
      <c r="TAW5038" s="2"/>
      <c r="TAX5038" s="2"/>
      <c r="TAY5038" s="2"/>
      <c r="TAZ5038" s="2"/>
      <c r="TBA5038" s="2"/>
      <c r="TBB5038" s="2"/>
      <c r="TBC5038" s="2"/>
      <c r="TBD5038" s="2"/>
      <c r="TBE5038" s="2"/>
      <c r="TBF5038" s="2"/>
      <c r="TBG5038" s="2"/>
      <c r="TBH5038" s="2"/>
      <c r="TBI5038" s="2"/>
      <c r="TBJ5038" s="2"/>
      <c r="TBK5038" s="2"/>
      <c r="TBL5038" s="2"/>
      <c r="TBM5038" s="2"/>
      <c r="TBN5038" s="2"/>
      <c r="TBO5038" s="2"/>
      <c r="TBP5038" s="2"/>
      <c r="TBQ5038" s="2"/>
      <c r="TBR5038" s="2"/>
      <c r="TBS5038" s="2"/>
      <c r="TBT5038" s="2"/>
      <c r="TBU5038" s="2"/>
      <c r="TBV5038" s="2"/>
      <c r="TBW5038" s="2"/>
      <c r="TBX5038" s="2"/>
      <c r="TBY5038" s="2"/>
      <c r="TBZ5038" s="2"/>
      <c r="TCA5038" s="2"/>
      <c r="TCB5038" s="2"/>
      <c r="TCC5038" s="2"/>
      <c r="TCD5038" s="2"/>
      <c r="TCE5038" s="2"/>
      <c r="TCF5038" s="2"/>
      <c r="TCG5038" s="2"/>
      <c r="TCH5038" s="2"/>
      <c r="TCI5038" s="2"/>
      <c r="TCJ5038" s="2"/>
      <c r="TCK5038" s="2"/>
      <c r="TCL5038" s="2"/>
      <c r="TCM5038" s="2"/>
      <c r="TCN5038" s="2"/>
      <c r="TCO5038" s="2"/>
      <c r="TCP5038" s="2"/>
      <c r="TCQ5038" s="2"/>
      <c r="TCR5038" s="2"/>
      <c r="TCS5038" s="2"/>
      <c r="TCT5038" s="2"/>
      <c r="TCU5038" s="2"/>
      <c r="TCV5038" s="2"/>
      <c r="TCW5038" s="2"/>
      <c r="TCX5038" s="2"/>
      <c r="TCY5038" s="2"/>
      <c r="TCZ5038" s="2"/>
      <c r="TDA5038" s="2"/>
      <c r="TDB5038" s="2"/>
      <c r="TDC5038" s="2"/>
      <c r="TDD5038" s="2"/>
      <c r="TDE5038" s="2"/>
      <c r="TDF5038" s="2"/>
      <c r="TDG5038" s="2"/>
      <c r="TDH5038" s="2"/>
      <c r="TDI5038" s="2"/>
      <c r="TDJ5038" s="2"/>
      <c r="TDK5038" s="2"/>
      <c r="TDL5038" s="2"/>
      <c r="TDM5038" s="2"/>
      <c r="TDN5038" s="2"/>
      <c r="TDO5038" s="2"/>
      <c r="TDP5038" s="2"/>
      <c r="TDQ5038" s="2"/>
      <c r="TDR5038" s="2"/>
      <c r="TDS5038" s="2"/>
      <c r="TDT5038" s="2"/>
      <c r="TDU5038" s="2"/>
      <c r="TDV5038" s="2"/>
      <c r="TDW5038" s="2"/>
      <c r="TDX5038" s="2"/>
      <c r="TDY5038" s="2"/>
      <c r="TDZ5038" s="2"/>
      <c r="TEA5038" s="2"/>
      <c r="TEB5038" s="2"/>
      <c r="TEC5038" s="2"/>
      <c r="TED5038" s="2"/>
      <c r="TEE5038" s="2"/>
      <c r="TEF5038" s="2"/>
      <c r="TEG5038" s="2"/>
      <c r="TEH5038" s="2"/>
      <c r="TEI5038" s="2"/>
      <c r="TEJ5038" s="2"/>
      <c r="TEK5038" s="2"/>
      <c r="TEL5038" s="2"/>
      <c r="TEM5038" s="2"/>
      <c r="TEN5038" s="2"/>
      <c r="TEO5038" s="2"/>
      <c r="TEP5038" s="2"/>
      <c r="TEQ5038" s="2"/>
      <c r="TER5038" s="2"/>
      <c r="TES5038" s="2"/>
      <c r="TET5038" s="2"/>
      <c r="TEU5038" s="2"/>
      <c r="TEV5038" s="2"/>
      <c r="TEW5038" s="2"/>
      <c r="TEX5038" s="2"/>
      <c r="TEY5038" s="2"/>
      <c r="TEZ5038" s="2"/>
      <c r="TFA5038" s="2"/>
      <c r="TFB5038" s="2"/>
      <c r="TFC5038" s="2"/>
      <c r="TFD5038" s="2"/>
      <c r="TFE5038" s="2"/>
      <c r="TFF5038" s="2"/>
      <c r="TFG5038" s="2"/>
      <c r="TFH5038" s="2"/>
      <c r="TFI5038" s="2"/>
      <c r="TFJ5038" s="2"/>
      <c r="TFK5038" s="2"/>
      <c r="TFL5038" s="2"/>
      <c r="TFM5038" s="2"/>
      <c r="TFN5038" s="2"/>
      <c r="TFO5038" s="2"/>
      <c r="TFP5038" s="2"/>
      <c r="TFQ5038" s="2"/>
      <c r="TFR5038" s="2"/>
      <c r="TFS5038" s="2"/>
      <c r="TFT5038" s="2"/>
      <c r="TFU5038" s="2"/>
      <c r="TFV5038" s="2"/>
      <c r="TFW5038" s="2"/>
      <c r="TFX5038" s="2"/>
      <c r="TFY5038" s="2"/>
      <c r="TFZ5038" s="2"/>
      <c r="TGA5038" s="2"/>
      <c r="TGB5038" s="2"/>
      <c r="TGC5038" s="2"/>
      <c r="TGD5038" s="2"/>
      <c r="TGE5038" s="2"/>
      <c r="TGF5038" s="2"/>
      <c r="TGG5038" s="2"/>
      <c r="TGH5038" s="2"/>
      <c r="TGI5038" s="2"/>
      <c r="TGJ5038" s="2"/>
      <c r="TGK5038" s="2"/>
      <c r="TGL5038" s="2"/>
      <c r="TGM5038" s="2"/>
      <c r="TGN5038" s="2"/>
      <c r="TGO5038" s="2"/>
      <c r="TGP5038" s="2"/>
      <c r="TGQ5038" s="2"/>
      <c r="TGR5038" s="2"/>
      <c r="TGS5038" s="2"/>
      <c r="TGT5038" s="2"/>
      <c r="TGU5038" s="2"/>
      <c r="TGV5038" s="2"/>
      <c r="TGW5038" s="2"/>
      <c r="TGX5038" s="2"/>
      <c r="TGY5038" s="2"/>
      <c r="TGZ5038" s="2"/>
      <c r="THA5038" s="2"/>
      <c r="THB5038" s="2"/>
      <c r="THC5038" s="2"/>
      <c r="THD5038" s="2"/>
      <c r="THE5038" s="2"/>
      <c r="THF5038" s="2"/>
      <c r="THG5038" s="2"/>
      <c r="THH5038" s="2"/>
      <c r="THI5038" s="2"/>
      <c r="THJ5038" s="2"/>
      <c r="THK5038" s="2"/>
      <c r="THL5038" s="2"/>
      <c r="THM5038" s="2"/>
      <c r="THN5038" s="2"/>
      <c r="THO5038" s="2"/>
      <c r="THP5038" s="2"/>
      <c r="THQ5038" s="2"/>
      <c r="THR5038" s="2"/>
      <c r="THS5038" s="2"/>
      <c r="THT5038" s="2"/>
      <c r="THU5038" s="2"/>
      <c r="THV5038" s="2"/>
      <c r="THW5038" s="2"/>
      <c r="THX5038" s="2"/>
      <c r="THY5038" s="2"/>
      <c r="THZ5038" s="2"/>
      <c r="TIA5038" s="2"/>
      <c r="TIB5038" s="2"/>
      <c r="TIC5038" s="2"/>
      <c r="TID5038" s="2"/>
      <c r="TIE5038" s="2"/>
      <c r="TIF5038" s="2"/>
      <c r="TIG5038" s="2"/>
      <c r="TIH5038" s="2"/>
      <c r="TII5038" s="2"/>
      <c r="TIJ5038" s="2"/>
      <c r="TIK5038" s="2"/>
      <c r="TIL5038" s="2"/>
      <c r="TIM5038" s="2"/>
      <c r="TIN5038" s="2"/>
      <c r="TIO5038" s="2"/>
      <c r="TIP5038" s="2"/>
      <c r="TIQ5038" s="2"/>
      <c r="TIR5038" s="2"/>
      <c r="TIS5038" s="2"/>
      <c r="TIT5038" s="2"/>
      <c r="TIU5038" s="2"/>
      <c r="TIV5038" s="2"/>
      <c r="TIW5038" s="2"/>
      <c r="TIX5038" s="2"/>
      <c r="TIY5038" s="2"/>
      <c r="TIZ5038" s="2"/>
      <c r="TJA5038" s="2"/>
      <c r="TJB5038" s="2"/>
      <c r="TJC5038" s="2"/>
      <c r="TJD5038" s="2"/>
      <c r="TJE5038" s="2"/>
      <c r="TJF5038" s="2"/>
      <c r="TJG5038" s="2"/>
      <c r="TJH5038" s="2"/>
      <c r="TJI5038" s="2"/>
      <c r="TJJ5038" s="2"/>
      <c r="TJK5038" s="2"/>
      <c r="TJL5038" s="2"/>
      <c r="TJM5038" s="2"/>
      <c r="TJN5038" s="2"/>
      <c r="TJO5038" s="2"/>
      <c r="TJP5038" s="2"/>
      <c r="TJQ5038" s="2"/>
      <c r="TJR5038" s="2"/>
      <c r="TJS5038" s="2"/>
      <c r="TJT5038" s="2"/>
      <c r="TJU5038" s="2"/>
      <c r="TJV5038" s="2"/>
      <c r="TJW5038" s="2"/>
      <c r="TJX5038" s="2"/>
      <c r="TJY5038" s="2"/>
      <c r="TJZ5038" s="2"/>
      <c r="TKA5038" s="2"/>
      <c r="TKB5038" s="2"/>
      <c r="TKC5038" s="2"/>
      <c r="TKD5038" s="2"/>
      <c r="TKE5038" s="2"/>
      <c r="TKF5038" s="2"/>
      <c r="TKG5038" s="2"/>
      <c r="TKH5038" s="2"/>
      <c r="TKI5038" s="2"/>
      <c r="TKJ5038" s="2"/>
      <c r="TKK5038" s="2"/>
      <c r="TKL5038" s="2"/>
      <c r="TKM5038" s="2"/>
      <c r="TKN5038" s="2"/>
      <c r="TKO5038" s="2"/>
      <c r="TKP5038" s="2"/>
      <c r="TKQ5038" s="2"/>
      <c r="TKR5038" s="2"/>
      <c r="TKS5038" s="2"/>
      <c r="TKT5038" s="2"/>
      <c r="TKU5038" s="2"/>
      <c r="TKV5038" s="2"/>
      <c r="TKW5038" s="2"/>
      <c r="TKX5038" s="2"/>
      <c r="TKY5038" s="2"/>
      <c r="TKZ5038" s="2"/>
      <c r="TLA5038" s="2"/>
      <c r="TLB5038" s="2"/>
      <c r="TLC5038" s="2"/>
      <c r="TLD5038" s="2"/>
      <c r="TLE5038" s="2"/>
      <c r="TLF5038" s="2"/>
      <c r="TLG5038" s="2"/>
      <c r="TLH5038" s="2"/>
      <c r="TLI5038" s="2"/>
      <c r="TLJ5038" s="2"/>
      <c r="TLK5038" s="2"/>
      <c r="TLL5038" s="2"/>
      <c r="TLM5038" s="2"/>
      <c r="TLN5038" s="2"/>
      <c r="TLO5038" s="2"/>
      <c r="TLP5038" s="2"/>
      <c r="TLQ5038" s="2"/>
      <c r="TLR5038" s="2"/>
      <c r="TLS5038" s="2"/>
      <c r="TLT5038" s="2"/>
      <c r="TLU5038" s="2"/>
      <c r="TLV5038" s="2"/>
      <c r="TLW5038" s="2"/>
      <c r="TLX5038" s="2"/>
      <c r="TLY5038" s="2"/>
      <c r="TLZ5038" s="2"/>
      <c r="TMA5038" s="2"/>
      <c r="TMB5038" s="2"/>
      <c r="TMC5038" s="2"/>
      <c r="TMD5038" s="2"/>
      <c r="TME5038" s="2"/>
      <c r="TMF5038" s="2"/>
      <c r="TMG5038" s="2"/>
      <c r="TMH5038" s="2"/>
      <c r="TMI5038" s="2"/>
      <c r="TMJ5038" s="2"/>
      <c r="TMK5038" s="2"/>
      <c r="TML5038" s="2"/>
      <c r="TMM5038" s="2"/>
      <c r="TMN5038" s="2"/>
      <c r="TMO5038" s="2"/>
      <c r="TMP5038" s="2"/>
      <c r="TMQ5038" s="2"/>
      <c r="TMR5038" s="2"/>
      <c r="TMS5038" s="2"/>
      <c r="TMT5038" s="2"/>
      <c r="TMU5038" s="2"/>
      <c r="TMV5038" s="2"/>
      <c r="TMW5038" s="2"/>
      <c r="TMX5038" s="2"/>
      <c r="TMY5038" s="2"/>
      <c r="TMZ5038" s="2"/>
      <c r="TNA5038" s="2"/>
      <c r="TNB5038" s="2"/>
      <c r="TNC5038" s="2"/>
      <c r="TND5038" s="2"/>
      <c r="TNE5038" s="2"/>
      <c r="TNF5038" s="2"/>
      <c r="TNG5038" s="2"/>
      <c r="TNH5038" s="2"/>
      <c r="TNI5038" s="2"/>
      <c r="TNJ5038" s="2"/>
      <c r="TNK5038" s="2"/>
      <c r="TNL5038" s="2"/>
      <c r="TNM5038" s="2"/>
      <c r="TNN5038" s="2"/>
      <c r="TNO5038" s="2"/>
      <c r="TNP5038" s="2"/>
      <c r="TNQ5038" s="2"/>
      <c r="TNR5038" s="2"/>
      <c r="TNS5038" s="2"/>
      <c r="TNT5038" s="2"/>
      <c r="TNU5038" s="2"/>
      <c r="TNV5038" s="2"/>
      <c r="TNW5038" s="2"/>
      <c r="TNX5038" s="2"/>
      <c r="TNY5038" s="2"/>
      <c r="TNZ5038" s="2"/>
      <c r="TOA5038" s="2"/>
      <c r="TOB5038" s="2"/>
      <c r="TOC5038" s="2"/>
      <c r="TOD5038" s="2"/>
      <c r="TOE5038" s="2"/>
      <c r="TOF5038" s="2"/>
      <c r="TOG5038" s="2"/>
      <c r="TOH5038" s="2"/>
      <c r="TOI5038" s="2"/>
      <c r="TOJ5038" s="2"/>
      <c r="TOK5038" s="2"/>
      <c r="TOL5038" s="2"/>
      <c r="TOM5038" s="2"/>
      <c r="TON5038" s="2"/>
      <c r="TOO5038" s="2"/>
      <c r="TOP5038" s="2"/>
      <c r="TOQ5038" s="2"/>
      <c r="TOR5038" s="2"/>
      <c r="TOS5038" s="2"/>
      <c r="TOT5038" s="2"/>
      <c r="TOU5038" s="2"/>
      <c r="TOV5038" s="2"/>
      <c r="TOW5038" s="2"/>
      <c r="TOX5038" s="2"/>
      <c r="TOY5038" s="2"/>
      <c r="TOZ5038" s="2"/>
      <c r="TPA5038" s="2"/>
      <c r="TPB5038" s="2"/>
      <c r="TPC5038" s="2"/>
      <c r="TPD5038" s="2"/>
      <c r="TPE5038" s="2"/>
      <c r="TPF5038" s="2"/>
      <c r="TPG5038" s="2"/>
      <c r="TPH5038" s="2"/>
      <c r="TPI5038" s="2"/>
      <c r="TPJ5038" s="2"/>
      <c r="TPK5038" s="2"/>
      <c r="TPL5038" s="2"/>
      <c r="TPM5038" s="2"/>
      <c r="TPN5038" s="2"/>
      <c r="TPO5038" s="2"/>
      <c r="TPP5038" s="2"/>
      <c r="TPQ5038" s="2"/>
      <c r="TPR5038" s="2"/>
      <c r="TPS5038" s="2"/>
      <c r="TPT5038" s="2"/>
      <c r="TPU5038" s="2"/>
      <c r="TPV5038" s="2"/>
      <c r="TPW5038" s="2"/>
      <c r="TPX5038" s="2"/>
      <c r="TPY5038" s="2"/>
      <c r="TPZ5038" s="2"/>
      <c r="TQA5038" s="2"/>
      <c r="TQB5038" s="2"/>
      <c r="TQC5038" s="2"/>
      <c r="TQD5038" s="2"/>
      <c r="TQE5038" s="2"/>
      <c r="TQF5038" s="2"/>
      <c r="TQG5038" s="2"/>
      <c r="TQH5038" s="2"/>
      <c r="TQI5038" s="2"/>
      <c r="TQJ5038" s="2"/>
      <c r="TQK5038" s="2"/>
      <c r="TQL5038" s="2"/>
      <c r="TQM5038" s="2"/>
      <c r="TQN5038" s="2"/>
      <c r="TQO5038" s="2"/>
      <c r="TQP5038" s="2"/>
      <c r="TQQ5038" s="2"/>
      <c r="TQR5038" s="2"/>
      <c r="TQS5038" s="2"/>
      <c r="TQT5038" s="2"/>
      <c r="TQU5038" s="2"/>
      <c r="TQV5038" s="2"/>
      <c r="TQW5038" s="2"/>
      <c r="TQX5038" s="2"/>
      <c r="TQY5038" s="2"/>
      <c r="TQZ5038" s="2"/>
      <c r="TRA5038" s="2"/>
      <c r="TRB5038" s="2"/>
      <c r="TRC5038" s="2"/>
      <c r="TRD5038" s="2"/>
      <c r="TRE5038" s="2"/>
      <c r="TRF5038" s="2"/>
      <c r="TRG5038" s="2"/>
      <c r="TRH5038" s="2"/>
      <c r="TRI5038" s="2"/>
      <c r="TRJ5038" s="2"/>
      <c r="TRK5038" s="2"/>
      <c r="TRL5038" s="2"/>
      <c r="TRM5038" s="2"/>
      <c r="TRN5038" s="2"/>
      <c r="TRO5038" s="2"/>
      <c r="TRP5038" s="2"/>
      <c r="TRQ5038" s="2"/>
      <c r="TRR5038" s="2"/>
      <c r="TRS5038" s="2"/>
      <c r="TRT5038" s="2"/>
      <c r="TRU5038" s="2"/>
      <c r="TRV5038" s="2"/>
      <c r="TRW5038" s="2"/>
      <c r="TRX5038" s="2"/>
      <c r="TRY5038" s="2"/>
      <c r="TRZ5038" s="2"/>
      <c r="TSA5038" s="2"/>
      <c r="TSB5038" s="2"/>
      <c r="TSC5038" s="2"/>
      <c r="TSD5038" s="2"/>
      <c r="TSE5038" s="2"/>
      <c r="TSF5038" s="2"/>
      <c r="TSG5038" s="2"/>
      <c r="TSH5038" s="2"/>
      <c r="TSI5038" s="2"/>
      <c r="TSJ5038" s="2"/>
      <c r="TSK5038" s="2"/>
      <c r="TSL5038" s="2"/>
      <c r="TSM5038" s="2"/>
      <c r="TSN5038" s="2"/>
      <c r="TSO5038" s="2"/>
      <c r="TSP5038" s="2"/>
      <c r="TSQ5038" s="2"/>
      <c r="TSR5038" s="2"/>
      <c r="TSS5038" s="2"/>
      <c r="TST5038" s="2"/>
      <c r="TSU5038" s="2"/>
      <c r="TSV5038" s="2"/>
      <c r="TSW5038" s="2"/>
      <c r="TSX5038" s="2"/>
      <c r="TSY5038" s="2"/>
      <c r="TSZ5038" s="2"/>
      <c r="TTA5038" s="2"/>
      <c r="TTB5038" s="2"/>
      <c r="TTC5038" s="2"/>
      <c r="TTD5038" s="2"/>
      <c r="TTE5038" s="2"/>
      <c r="TTF5038" s="2"/>
      <c r="TTG5038" s="2"/>
      <c r="TTH5038" s="2"/>
      <c r="TTI5038" s="2"/>
      <c r="TTJ5038" s="2"/>
      <c r="TTK5038" s="2"/>
      <c r="TTL5038" s="2"/>
      <c r="TTM5038" s="2"/>
      <c r="TTN5038" s="2"/>
      <c r="TTO5038" s="2"/>
      <c r="TTP5038" s="2"/>
      <c r="TTQ5038" s="2"/>
      <c r="TTR5038" s="2"/>
      <c r="TTS5038" s="2"/>
      <c r="TTT5038" s="2"/>
      <c r="TTU5038" s="2"/>
      <c r="TTV5038" s="2"/>
      <c r="TTW5038" s="2"/>
      <c r="TTX5038" s="2"/>
      <c r="TTY5038" s="2"/>
      <c r="TTZ5038" s="2"/>
      <c r="TUA5038" s="2"/>
      <c r="TUB5038" s="2"/>
      <c r="TUC5038" s="2"/>
      <c r="TUD5038" s="2"/>
      <c r="TUE5038" s="2"/>
      <c r="TUF5038" s="2"/>
      <c r="TUG5038" s="2"/>
      <c r="TUH5038" s="2"/>
      <c r="TUI5038" s="2"/>
      <c r="TUJ5038" s="2"/>
      <c r="TUK5038" s="2"/>
      <c r="TUL5038" s="2"/>
      <c r="TUM5038" s="2"/>
      <c r="TUN5038" s="2"/>
      <c r="TUO5038" s="2"/>
      <c r="TUP5038" s="2"/>
      <c r="TUQ5038" s="2"/>
      <c r="TUR5038" s="2"/>
      <c r="TUS5038" s="2"/>
      <c r="TUT5038" s="2"/>
      <c r="TUU5038" s="2"/>
      <c r="TUV5038" s="2"/>
      <c r="TUW5038" s="2"/>
      <c r="TUX5038" s="2"/>
      <c r="TUY5038" s="2"/>
      <c r="TUZ5038" s="2"/>
      <c r="TVA5038" s="2"/>
      <c r="TVB5038" s="2"/>
      <c r="TVC5038" s="2"/>
      <c r="TVD5038" s="2"/>
      <c r="TVE5038" s="2"/>
      <c r="TVF5038" s="2"/>
      <c r="TVG5038" s="2"/>
      <c r="TVH5038" s="2"/>
      <c r="TVI5038" s="2"/>
      <c r="TVJ5038" s="2"/>
      <c r="TVK5038" s="2"/>
      <c r="TVL5038" s="2"/>
      <c r="TVM5038" s="2"/>
      <c r="TVN5038" s="2"/>
      <c r="TVO5038" s="2"/>
      <c r="TVP5038" s="2"/>
      <c r="TVQ5038" s="2"/>
      <c r="TVR5038" s="2"/>
      <c r="TVS5038" s="2"/>
      <c r="TVT5038" s="2"/>
      <c r="TVU5038" s="2"/>
      <c r="TVV5038" s="2"/>
      <c r="TVW5038" s="2"/>
      <c r="TVX5038" s="2"/>
      <c r="TVY5038" s="2"/>
      <c r="TVZ5038" s="2"/>
      <c r="TWA5038" s="2"/>
      <c r="TWB5038" s="2"/>
      <c r="TWC5038" s="2"/>
      <c r="TWD5038" s="2"/>
      <c r="TWE5038" s="2"/>
      <c r="TWF5038" s="2"/>
      <c r="TWG5038" s="2"/>
      <c r="TWH5038" s="2"/>
      <c r="TWI5038" s="2"/>
      <c r="TWJ5038" s="2"/>
      <c r="TWK5038" s="2"/>
      <c r="TWL5038" s="2"/>
      <c r="TWM5038" s="2"/>
      <c r="TWN5038" s="2"/>
      <c r="TWO5038" s="2"/>
      <c r="TWP5038" s="2"/>
      <c r="TWQ5038" s="2"/>
      <c r="TWR5038" s="2"/>
      <c r="TWS5038" s="2"/>
      <c r="TWT5038" s="2"/>
      <c r="TWU5038" s="2"/>
      <c r="TWV5038" s="2"/>
      <c r="TWW5038" s="2"/>
      <c r="TWX5038" s="2"/>
      <c r="TWY5038" s="2"/>
      <c r="TWZ5038" s="2"/>
      <c r="TXA5038" s="2"/>
      <c r="TXB5038" s="2"/>
      <c r="TXC5038" s="2"/>
      <c r="TXD5038" s="2"/>
      <c r="TXE5038" s="2"/>
      <c r="TXF5038" s="2"/>
      <c r="TXG5038" s="2"/>
      <c r="TXH5038" s="2"/>
      <c r="TXI5038" s="2"/>
      <c r="TXJ5038" s="2"/>
      <c r="TXK5038" s="2"/>
      <c r="TXL5038" s="2"/>
      <c r="TXM5038" s="2"/>
      <c r="TXN5038" s="2"/>
      <c r="TXO5038" s="2"/>
      <c r="TXP5038" s="2"/>
      <c r="TXQ5038" s="2"/>
      <c r="TXR5038" s="2"/>
      <c r="TXS5038" s="2"/>
      <c r="TXT5038" s="2"/>
      <c r="TXU5038" s="2"/>
      <c r="TXV5038" s="2"/>
      <c r="TXW5038" s="2"/>
      <c r="TXX5038" s="2"/>
      <c r="TXY5038" s="2"/>
      <c r="TXZ5038" s="2"/>
      <c r="TYA5038" s="2"/>
      <c r="TYB5038" s="2"/>
      <c r="TYC5038" s="2"/>
      <c r="TYD5038" s="2"/>
      <c r="TYE5038" s="2"/>
      <c r="TYF5038" s="2"/>
      <c r="TYG5038" s="2"/>
      <c r="TYH5038" s="2"/>
      <c r="TYI5038" s="2"/>
      <c r="TYJ5038" s="2"/>
      <c r="TYK5038" s="2"/>
      <c r="TYL5038" s="2"/>
      <c r="TYM5038" s="2"/>
      <c r="TYN5038" s="2"/>
      <c r="TYO5038" s="2"/>
      <c r="TYP5038" s="2"/>
      <c r="TYQ5038" s="2"/>
      <c r="TYR5038" s="2"/>
      <c r="TYS5038" s="2"/>
      <c r="TYT5038" s="2"/>
      <c r="TYU5038" s="2"/>
      <c r="TYV5038" s="2"/>
      <c r="TYW5038" s="2"/>
      <c r="TYX5038" s="2"/>
      <c r="TYY5038" s="2"/>
      <c r="TYZ5038" s="2"/>
      <c r="TZA5038" s="2"/>
      <c r="TZB5038" s="2"/>
      <c r="TZC5038" s="2"/>
      <c r="TZD5038" s="2"/>
      <c r="TZE5038" s="2"/>
      <c r="TZF5038" s="2"/>
      <c r="TZG5038" s="2"/>
      <c r="TZH5038" s="2"/>
      <c r="TZI5038" s="2"/>
      <c r="TZJ5038" s="2"/>
      <c r="TZK5038" s="2"/>
      <c r="TZL5038" s="2"/>
      <c r="TZM5038" s="2"/>
      <c r="TZN5038" s="2"/>
      <c r="TZO5038" s="2"/>
      <c r="TZP5038" s="2"/>
      <c r="TZQ5038" s="2"/>
      <c r="TZR5038" s="2"/>
      <c r="TZS5038" s="2"/>
      <c r="TZT5038" s="2"/>
      <c r="TZU5038" s="2"/>
      <c r="TZV5038" s="2"/>
      <c r="TZW5038" s="2"/>
      <c r="TZX5038" s="2"/>
      <c r="TZY5038" s="2"/>
      <c r="TZZ5038" s="2"/>
      <c r="UAA5038" s="2"/>
      <c r="UAB5038" s="2"/>
      <c r="UAC5038" s="2"/>
      <c r="UAD5038" s="2"/>
      <c r="UAE5038" s="2"/>
      <c r="UAF5038" s="2"/>
      <c r="UAG5038" s="2"/>
      <c r="UAH5038" s="2"/>
      <c r="UAI5038" s="2"/>
      <c r="UAJ5038" s="2"/>
      <c r="UAK5038" s="2"/>
      <c r="UAL5038" s="2"/>
      <c r="UAM5038" s="2"/>
      <c r="UAN5038" s="2"/>
      <c r="UAO5038" s="2"/>
      <c r="UAP5038" s="2"/>
      <c r="UAQ5038" s="2"/>
      <c r="UAR5038" s="2"/>
      <c r="UAS5038" s="2"/>
      <c r="UAT5038" s="2"/>
      <c r="UAU5038" s="2"/>
      <c r="UAV5038" s="2"/>
      <c r="UAW5038" s="2"/>
      <c r="UAX5038" s="2"/>
      <c r="UAY5038" s="2"/>
      <c r="UAZ5038" s="2"/>
      <c r="UBA5038" s="2"/>
      <c r="UBB5038" s="2"/>
      <c r="UBC5038" s="2"/>
      <c r="UBD5038" s="2"/>
      <c r="UBE5038" s="2"/>
      <c r="UBF5038" s="2"/>
      <c r="UBG5038" s="2"/>
      <c r="UBH5038" s="2"/>
      <c r="UBI5038" s="2"/>
      <c r="UBJ5038" s="2"/>
      <c r="UBK5038" s="2"/>
      <c r="UBL5038" s="2"/>
      <c r="UBM5038" s="2"/>
      <c r="UBN5038" s="2"/>
      <c r="UBO5038" s="2"/>
      <c r="UBP5038" s="2"/>
      <c r="UBQ5038" s="2"/>
      <c r="UBR5038" s="2"/>
      <c r="UBS5038" s="2"/>
      <c r="UBT5038" s="2"/>
      <c r="UBU5038" s="2"/>
      <c r="UBV5038" s="2"/>
      <c r="UBW5038" s="2"/>
      <c r="UBX5038" s="2"/>
      <c r="UBY5038" s="2"/>
      <c r="UBZ5038" s="2"/>
      <c r="UCA5038" s="2"/>
      <c r="UCB5038" s="2"/>
      <c r="UCC5038" s="2"/>
      <c r="UCD5038" s="2"/>
      <c r="UCE5038" s="2"/>
      <c r="UCF5038" s="2"/>
      <c r="UCG5038" s="2"/>
      <c r="UCH5038" s="2"/>
      <c r="UCI5038" s="2"/>
      <c r="UCJ5038" s="2"/>
      <c r="UCK5038" s="2"/>
      <c r="UCL5038" s="2"/>
      <c r="UCM5038" s="2"/>
      <c r="UCN5038" s="2"/>
      <c r="UCO5038" s="2"/>
      <c r="UCP5038" s="2"/>
      <c r="UCQ5038" s="2"/>
      <c r="UCR5038" s="2"/>
      <c r="UCS5038" s="2"/>
      <c r="UCT5038" s="2"/>
      <c r="UCU5038" s="2"/>
      <c r="UCV5038" s="2"/>
      <c r="UCW5038" s="2"/>
      <c r="UCX5038" s="2"/>
      <c r="UCY5038" s="2"/>
      <c r="UCZ5038" s="2"/>
      <c r="UDA5038" s="2"/>
      <c r="UDB5038" s="2"/>
      <c r="UDC5038" s="2"/>
      <c r="UDD5038" s="2"/>
      <c r="UDE5038" s="2"/>
      <c r="UDF5038" s="2"/>
      <c r="UDG5038" s="2"/>
      <c r="UDH5038" s="2"/>
      <c r="UDI5038" s="2"/>
      <c r="UDJ5038" s="2"/>
      <c r="UDK5038" s="2"/>
      <c r="UDL5038" s="2"/>
      <c r="UDM5038" s="2"/>
      <c r="UDN5038" s="2"/>
      <c r="UDO5038" s="2"/>
      <c r="UDP5038" s="2"/>
      <c r="UDQ5038" s="2"/>
      <c r="UDR5038" s="2"/>
      <c r="UDS5038" s="2"/>
      <c r="UDT5038" s="2"/>
      <c r="UDU5038" s="2"/>
      <c r="UDV5038" s="2"/>
      <c r="UDW5038" s="2"/>
      <c r="UDX5038" s="2"/>
      <c r="UDY5038" s="2"/>
      <c r="UDZ5038" s="2"/>
      <c r="UEA5038" s="2"/>
      <c r="UEB5038" s="2"/>
      <c r="UEC5038" s="2"/>
      <c r="UED5038" s="2"/>
      <c r="UEE5038" s="2"/>
      <c r="UEF5038" s="2"/>
      <c r="UEG5038" s="2"/>
      <c r="UEH5038" s="2"/>
      <c r="UEI5038" s="2"/>
      <c r="UEJ5038" s="2"/>
      <c r="UEK5038" s="2"/>
      <c r="UEL5038" s="2"/>
      <c r="UEM5038" s="2"/>
      <c r="UEN5038" s="2"/>
      <c r="UEO5038" s="2"/>
      <c r="UEP5038" s="2"/>
      <c r="UEQ5038" s="2"/>
      <c r="UER5038" s="2"/>
      <c r="UES5038" s="2"/>
      <c r="UET5038" s="2"/>
      <c r="UEU5038" s="2"/>
      <c r="UEV5038" s="2"/>
      <c r="UEW5038" s="2"/>
      <c r="UEX5038" s="2"/>
      <c r="UEY5038" s="2"/>
      <c r="UEZ5038" s="2"/>
      <c r="UFA5038" s="2"/>
      <c r="UFB5038" s="2"/>
      <c r="UFC5038" s="2"/>
      <c r="UFD5038" s="2"/>
      <c r="UFE5038" s="2"/>
      <c r="UFF5038" s="2"/>
      <c r="UFG5038" s="2"/>
      <c r="UFH5038" s="2"/>
      <c r="UFI5038" s="2"/>
      <c r="UFJ5038" s="2"/>
      <c r="UFK5038" s="2"/>
      <c r="UFL5038" s="2"/>
      <c r="UFM5038" s="2"/>
      <c r="UFN5038" s="2"/>
      <c r="UFO5038" s="2"/>
      <c r="UFP5038" s="2"/>
      <c r="UFQ5038" s="2"/>
      <c r="UFR5038" s="2"/>
      <c r="UFS5038" s="2"/>
      <c r="UFT5038" s="2"/>
      <c r="UFU5038" s="2"/>
      <c r="UFV5038" s="2"/>
      <c r="UFW5038" s="2"/>
      <c r="UFX5038" s="2"/>
      <c r="UFY5038" s="2"/>
      <c r="UFZ5038" s="2"/>
      <c r="UGA5038" s="2"/>
      <c r="UGB5038" s="2"/>
      <c r="UGC5038" s="2"/>
      <c r="UGD5038" s="2"/>
      <c r="UGE5038" s="2"/>
      <c r="UGF5038" s="2"/>
      <c r="UGG5038" s="2"/>
      <c r="UGH5038" s="2"/>
      <c r="UGI5038" s="2"/>
      <c r="UGJ5038" s="2"/>
      <c r="UGK5038" s="2"/>
      <c r="UGL5038" s="2"/>
      <c r="UGM5038" s="2"/>
      <c r="UGN5038" s="2"/>
      <c r="UGO5038" s="2"/>
      <c r="UGP5038" s="2"/>
      <c r="UGQ5038" s="2"/>
      <c r="UGR5038" s="2"/>
      <c r="UGS5038" s="2"/>
      <c r="UGT5038" s="2"/>
      <c r="UGU5038" s="2"/>
      <c r="UGV5038" s="2"/>
      <c r="UGW5038" s="2"/>
      <c r="UGX5038" s="2"/>
      <c r="UGY5038" s="2"/>
      <c r="UGZ5038" s="2"/>
      <c r="UHA5038" s="2"/>
      <c r="UHB5038" s="2"/>
      <c r="UHC5038" s="2"/>
      <c r="UHD5038" s="2"/>
      <c r="UHE5038" s="2"/>
      <c r="UHF5038" s="2"/>
      <c r="UHG5038" s="2"/>
      <c r="UHH5038" s="2"/>
      <c r="UHI5038" s="2"/>
      <c r="UHJ5038" s="2"/>
      <c r="UHK5038" s="2"/>
      <c r="UHL5038" s="2"/>
      <c r="UHM5038" s="2"/>
      <c r="UHN5038" s="2"/>
      <c r="UHO5038" s="2"/>
      <c r="UHP5038" s="2"/>
      <c r="UHQ5038" s="2"/>
      <c r="UHR5038" s="2"/>
      <c r="UHS5038" s="2"/>
      <c r="UHT5038" s="2"/>
      <c r="UHU5038" s="2"/>
      <c r="UHV5038" s="2"/>
      <c r="UHW5038" s="2"/>
      <c r="UHX5038" s="2"/>
      <c r="UHY5038" s="2"/>
      <c r="UHZ5038" s="2"/>
      <c r="UIA5038" s="2"/>
      <c r="UIB5038" s="2"/>
      <c r="UIC5038" s="2"/>
      <c r="UID5038" s="2"/>
      <c r="UIE5038" s="2"/>
      <c r="UIF5038" s="2"/>
      <c r="UIG5038" s="2"/>
      <c r="UIH5038" s="2"/>
      <c r="UII5038" s="2"/>
      <c r="UIJ5038" s="2"/>
      <c r="UIK5038" s="2"/>
      <c r="UIL5038" s="2"/>
      <c r="UIM5038" s="2"/>
      <c r="UIN5038" s="2"/>
      <c r="UIO5038" s="2"/>
      <c r="UIP5038" s="2"/>
      <c r="UIQ5038" s="2"/>
      <c r="UIR5038" s="2"/>
      <c r="UIS5038" s="2"/>
      <c r="UIT5038" s="2"/>
      <c r="UIU5038" s="2"/>
      <c r="UIV5038" s="2"/>
      <c r="UIW5038" s="2"/>
      <c r="UIX5038" s="2"/>
      <c r="UIY5038" s="2"/>
      <c r="UIZ5038" s="2"/>
      <c r="UJA5038" s="2"/>
      <c r="UJB5038" s="2"/>
      <c r="UJC5038" s="2"/>
      <c r="UJD5038" s="2"/>
      <c r="UJE5038" s="2"/>
      <c r="UJF5038" s="2"/>
      <c r="UJG5038" s="2"/>
      <c r="UJH5038" s="2"/>
      <c r="UJI5038" s="2"/>
      <c r="UJJ5038" s="2"/>
      <c r="UJK5038" s="2"/>
      <c r="UJL5038" s="2"/>
      <c r="UJM5038" s="2"/>
      <c r="UJN5038" s="2"/>
      <c r="UJO5038" s="2"/>
      <c r="UJP5038" s="2"/>
      <c r="UJQ5038" s="2"/>
      <c r="UJR5038" s="2"/>
      <c r="UJS5038" s="2"/>
      <c r="UJT5038" s="2"/>
      <c r="UJU5038" s="2"/>
      <c r="UJV5038" s="2"/>
      <c r="UJW5038" s="2"/>
      <c r="UJX5038" s="2"/>
      <c r="UJY5038" s="2"/>
      <c r="UJZ5038" s="2"/>
      <c r="UKA5038" s="2"/>
      <c r="UKB5038" s="2"/>
      <c r="UKC5038" s="2"/>
      <c r="UKD5038" s="2"/>
      <c r="UKE5038" s="2"/>
      <c r="UKF5038" s="2"/>
      <c r="UKG5038" s="2"/>
      <c r="UKH5038" s="2"/>
      <c r="UKI5038" s="2"/>
      <c r="UKJ5038" s="2"/>
      <c r="UKK5038" s="2"/>
      <c r="UKL5038" s="2"/>
      <c r="UKM5038" s="2"/>
      <c r="UKN5038" s="2"/>
      <c r="UKO5038" s="2"/>
      <c r="UKP5038" s="2"/>
      <c r="UKQ5038" s="2"/>
      <c r="UKR5038" s="2"/>
      <c r="UKS5038" s="2"/>
      <c r="UKT5038" s="2"/>
      <c r="UKU5038" s="2"/>
      <c r="UKV5038" s="2"/>
      <c r="UKW5038" s="2"/>
      <c r="UKX5038" s="2"/>
      <c r="UKY5038" s="2"/>
      <c r="UKZ5038" s="2"/>
      <c r="ULA5038" s="2"/>
      <c r="ULB5038" s="2"/>
      <c r="ULC5038" s="2"/>
      <c r="ULD5038" s="2"/>
      <c r="ULE5038" s="2"/>
      <c r="ULF5038" s="2"/>
      <c r="ULG5038" s="2"/>
      <c r="ULH5038" s="2"/>
      <c r="ULI5038" s="2"/>
      <c r="ULJ5038" s="2"/>
      <c r="ULK5038" s="2"/>
      <c r="ULL5038" s="2"/>
      <c r="ULM5038" s="2"/>
      <c r="ULN5038" s="2"/>
      <c r="ULO5038" s="2"/>
      <c r="ULP5038" s="2"/>
      <c r="ULQ5038" s="2"/>
      <c r="ULR5038" s="2"/>
      <c r="ULS5038" s="2"/>
      <c r="ULT5038" s="2"/>
      <c r="ULU5038" s="2"/>
      <c r="ULV5038" s="2"/>
      <c r="ULW5038" s="2"/>
      <c r="ULX5038" s="2"/>
      <c r="ULY5038" s="2"/>
      <c r="ULZ5038" s="2"/>
      <c r="UMA5038" s="2"/>
      <c r="UMB5038" s="2"/>
      <c r="UMC5038" s="2"/>
      <c r="UMD5038" s="2"/>
      <c r="UME5038" s="2"/>
      <c r="UMF5038" s="2"/>
      <c r="UMG5038" s="2"/>
      <c r="UMH5038" s="2"/>
      <c r="UMI5038" s="2"/>
      <c r="UMJ5038" s="2"/>
      <c r="UMK5038" s="2"/>
      <c r="UML5038" s="2"/>
      <c r="UMM5038" s="2"/>
      <c r="UMN5038" s="2"/>
      <c r="UMO5038" s="2"/>
      <c r="UMP5038" s="2"/>
      <c r="UMQ5038" s="2"/>
      <c r="UMR5038" s="2"/>
      <c r="UMS5038" s="2"/>
      <c r="UMT5038" s="2"/>
      <c r="UMU5038" s="2"/>
      <c r="UMV5038" s="2"/>
      <c r="UMW5038" s="2"/>
      <c r="UMX5038" s="2"/>
      <c r="UMY5038" s="2"/>
      <c r="UMZ5038" s="2"/>
      <c r="UNA5038" s="2"/>
      <c r="UNB5038" s="2"/>
      <c r="UNC5038" s="2"/>
      <c r="UND5038" s="2"/>
      <c r="UNE5038" s="2"/>
      <c r="UNF5038" s="2"/>
      <c r="UNG5038" s="2"/>
      <c r="UNH5038" s="2"/>
      <c r="UNI5038" s="2"/>
      <c r="UNJ5038" s="2"/>
      <c r="UNK5038" s="2"/>
      <c r="UNL5038" s="2"/>
      <c r="UNM5038" s="2"/>
      <c r="UNN5038" s="2"/>
      <c r="UNO5038" s="2"/>
      <c r="UNP5038" s="2"/>
      <c r="UNQ5038" s="2"/>
      <c r="UNR5038" s="2"/>
      <c r="UNS5038" s="2"/>
      <c r="UNT5038" s="2"/>
      <c r="UNU5038" s="2"/>
      <c r="UNV5038" s="2"/>
      <c r="UNW5038" s="2"/>
      <c r="UNX5038" s="2"/>
      <c r="UNY5038" s="2"/>
      <c r="UNZ5038" s="2"/>
      <c r="UOA5038" s="2"/>
      <c r="UOB5038" s="2"/>
      <c r="UOC5038" s="2"/>
      <c r="UOD5038" s="2"/>
      <c r="UOE5038" s="2"/>
      <c r="UOF5038" s="2"/>
      <c r="UOG5038" s="2"/>
      <c r="UOH5038" s="2"/>
      <c r="UOI5038" s="2"/>
      <c r="UOJ5038" s="2"/>
      <c r="UOK5038" s="2"/>
      <c r="UOL5038" s="2"/>
      <c r="UOM5038" s="2"/>
      <c r="UON5038" s="2"/>
      <c r="UOO5038" s="2"/>
      <c r="UOP5038" s="2"/>
      <c r="UOQ5038" s="2"/>
      <c r="UOR5038" s="2"/>
      <c r="UOS5038" s="2"/>
      <c r="UOT5038" s="2"/>
      <c r="UOU5038" s="2"/>
      <c r="UOV5038" s="2"/>
      <c r="UOW5038" s="2"/>
      <c r="UOX5038" s="2"/>
      <c r="UOY5038" s="2"/>
      <c r="UOZ5038" s="2"/>
      <c r="UPA5038" s="2"/>
      <c r="UPB5038" s="2"/>
      <c r="UPC5038" s="2"/>
      <c r="UPD5038" s="2"/>
      <c r="UPE5038" s="2"/>
      <c r="UPF5038" s="2"/>
      <c r="UPG5038" s="2"/>
      <c r="UPH5038" s="2"/>
      <c r="UPI5038" s="2"/>
      <c r="UPJ5038" s="2"/>
      <c r="UPK5038" s="2"/>
      <c r="UPL5038" s="2"/>
      <c r="UPM5038" s="2"/>
      <c r="UPN5038" s="2"/>
      <c r="UPO5038" s="2"/>
      <c r="UPP5038" s="2"/>
      <c r="UPQ5038" s="2"/>
      <c r="UPR5038" s="2"/>
      <c r="UPS5038" s="2"/>
      <c r="UPT5038" s="2"/>
      <c r="UPU5038" s="2"/>
      <c r="UPV5038" s="2"/>
      <c r="UPW5038" s="2"/>
      <c r="UPX5038" s="2"/>
      <c r="UPY5038" s="2"/>
      <c r="UPZ5038" s="2"/>
      <c r="UQA5038" s="2"/>
      <c r="UQB5038" s="2"/>
      <c r="UQC5038" s="2"/>
      <c r="UQD5038" s="2"/>
      <c r="UQE5038" s="2"/>
      <c r="UQF5038" s="2"/>
      <c r="UQG5038" s="2"/>
      <c r="UQH5038" s="2"/>
      <c r="UQI5038" s="2"/>
      <c r="UQJ5038" s="2"/>
      <c r="UQK5038" s="2"/>
      <c r="UQL5038" s="2"/>
      <c r="UQM5038" s="2"/>
      <c r="UQN5038" s="2"/>
      <c r="UQO5038" s="2"/>
      <c r="UQP5038" s="2"/>
      <c r="UQQ5038" s="2"/>
      <c r="UQR5038" s="2"/>
      <c r="UQS5038" s="2"/>
      <c r="UQT5038" s="2"/>
      <c r="UQU5038" s="2"/>
      <c r="UQV5038" s="2"/>
      <c r="UQW5038" s="2"/>
      <c r="UQX5038" s="2"/>
      <c r="UQY5038" s="2"/>
      <c r="UQZ5038" s="2"/>
      <c r="URA5038" s="2"/>
      <c r="URB5038" s="2"/>
      <c r="URC5038" s="2"/>
      <c r="URD5038" s="2"/>
      <c r="URE5038" s="2"/>
      <c r="URF5038" s="2"/>
      <c r="URG5038" s="2"/>
      <c r="URH5038" s="2"/>
      <c r="URI5038" s="2"/>
      <c r="URJ5038" s="2"/>
      <c r="URK5038" s="2"/>
      <c r="URL5038" s="2"/>
      <c r="URM5038" s="2"/>
      <c r="URN5038" s="2"/>
      <c r="URO5038" s="2"/>
      <c r="URP5038" s="2"/>
      <c r="URQ5038" s="2"/>
      <c r="URR5038" s="2"/>
      <c r="URS5038" s="2"/>
      <c r="URT5038" s="2"/>
      <c r="URU5038" s="2"/>
      <c r="URV5038" s="2"/>
      <c r="URW5038" s="2"/>
      <c r="URX5038" s="2"/>
      <c r="URY5038" s="2"/>
      <c r="URZ5038" s="2"/>
      <c r="USA5038" s="2"/>
      <c r="USB5038" s="2"/>
      <c r="USC5038" s="2"/>
      <c r="USD5038" s="2"/>
      <c r="USE5038" s="2"/>
      <c r="USF5038" s="2"/>
      <c r="USG5038" s="2"/>
      <c r="USH5038" s="2"/>
      <c r="USI5038" s="2"/>
      <c r="USJ5038" s="2"/>
      <c r="USK5038" s="2"/>
      <c r="USL5038" s="2"/>
      <c r="USM5038" s="2"/>
      <c r="USN5038" s="2"/>
      <c r="USO5038" s="2"/>
      <c r="USP5038" s="2"/>
      <c r="USQ5038" s="2"/>
      <c r="USR5038" s="2"/>
      <c r="USS5038" s="2"/>
      <c r="UST5038" s="2"/>
      <c r="USU5038" s="2"/>
      <c r="USV5038" s="2"/>
      <c r="USW5038" s="2"/>
      <c r="USX5038" s="2"/>
      <c r="USY5038" s="2"/>
      <c r="USZ5038" s="2"/>
      <c r="UTA5038" s="2"/>
      <c r="UTB5038" s="2"/>
      <c r="UTC5038" s="2"/>
      <c r="UTD5038" s="2"/>
      <c r="UTE5038" s="2"/>
      <c r="UTF5038" s="2"/>
      <c r="UTG5038" s="2"/>
      <c r="UTH5038" s="2"/>
      <c r="UTI5038" s="2"/>
      <c r="UTJ5038" s="2"/>
      <c r="UTK5038" s="2"/>
      <c r="UTL5038" s="2"/>
      <c r="UTM5038" s="2"/>
      <c r="UTN5038" s="2"/>
      <c r="UTO5038" s="2"/>
      <c r="UTP5038" s="2"/>
      <c r="UTQ5038" s="2"/>
      <c r="UTR5038" s="2"/>
      <c r="UTS5038" s="2"/>
      <c r="UTT5038" s="2"/>
      <c r="UTU5038" s="2"/>
      <c r="UTV5038" s="2"/>
      <c r="UTW5038" s="2"/>
      <c r="UTX5038" s="2"/>
      <c r="UTY5038" s="2"/>
      <c r="UTZ5038" s="2"/>
      <c r="UUA5038" s="2"/>
      <c r="UUB5038" s="2"/>
      <c r="UUC5038" s="2"/>
      <c r="UUD5038" s="2"/>
      <c r="UUE5038" s="2"/>
      <c r="UUF5038" s="2"/>
      <c r="UUG5038" s="2"/>
      <c r="UUH5038" s="2"/>
      <c r="UUI5038" s="2"/>
      <c r="UUJ5038" s="2"/>
      <c r="UUK5038" s="2"/>
      <c r="UUL5038" s="2"/>
      <c r="UUM5038" s="2"/>
      <c r="UUN5038" s="2"/>
      <c r="UUO5038" s="2"/>
      <c r="UUP5038" s="2"/>
      <c r="UUQ5038" s="2"/>
      <c r="UUR5038" s="2"/>
      <c r="UUS5038" s="2"/>
      <c r="UUT5038" s="2"/>
      <c r="UUU5038" s="2"/>
      <c r="UUV5038" s="2"/>
      <c r="UUW5038" s="2"/>
      <c r="UUX5038" s="2"/>
      <c r="UUY5038" s="2"/>
      <c r="UUZ5038" s="2"/>
      <c r="UVA5038" s="2"/>
      <c r="UVB5038" s="2"/>
      <c r="UVC5038" s="2"/>
      <c r="UVD5038" s="2"/>
      <c r="UVE5038" s="2"/>
      <c r="UVF5038" s="2"/>
      <c r="UVG5038" s="2"/>
      <c r="UVH5038" s="2"/>
      <c r="UVI5038" s="2"/>
      <c r="UVJ5038" s="2"/>
      <c r="UVK5038" s="2"/>
      <c r="UVL5038" s="2"/>
      <c r="UVM5038" s="2"/>
      <c r="UVN5038" s="2"/>
      <c r="UVO5038" s="2"/>
      <c r="UVP5038" s="2"/>
      <c r="UVQ5038" s="2"/>
      <c r="UVR5038" s="2"/>
      <c r="UVS5038" s="2"/>
      <c r="UVT5038" s="2"/>
      <c r="UVU5038" s="2"/>
      <c r="UVV5038" s="2"/>
      <c r="UVW5038" s="2"/>
      <c r="UVX5038" s="2"/>
      <c r="UVY5038" s="2"/>
      <c r="UVZ5038" s="2"/>
      <c r="UWA5038" s="2"/>
      <c r="UWB5038" s="2"/>
      <c r="UWC5038" s="2"/>
      <c r="UWD5038" s="2"/>
      <c r="UWE5038" s="2"/>
      <c r="UWF5038" s="2"/>
      <c r="UWG5038" s="2"/>
      <c r="UWH5038" s="2"/>
      <c r="UWI5038" s="2"/>
      <c r="UWJ5038" s="2"/>
      <c r="UWK5038" s="2"/>
      <c r="UWL5038" s="2"/>
      <c r="UWM5038" s="2"/>
      <c r="UWN5038" s="2"/>
      <c r="UWO5038" s="2"/>
      <c r="UWP5038" s="2"/>
      <c r="UWQ5038" s="2"/>
      <c r="UWR5038" s="2"/>
      <c r="UWS5038" s="2"/>
      <c r="UWT5038" s="2"/>
      <c r="UWU5038" s="2"/>
      <c r="UWV5038" s="2"/>
      <c r="UWW5038" s="2"/>
      <c r="UWX5038" s="2"/>
      <c r="UWY5038" s="2"/>
      <c r="UWZ5038" s="2"/>
      <c r="UXA5038" s="2"/>
      <c r="UXB5038" s="2"/>
      <c r="UXC5038" s="2"/>
      <c r="UXD5038" s="2"/>
      <c r="UXE5038" s="2"/>
      <c r="UXF5038" s="2"/>
      <c r="UXG5038" s="2"/>
      <c r="UXH5038" s="2"/>
      <c r="UXI5038" s="2"/>
      <c r="UXJ5038" s="2"/>
      <c r="UXK5038" s="2"/>
      <c r="UXL5038" s="2"/>
      <c r="UXM5038" s="2"/>
      <c r="UXN5038" s="2"/>
      <c r="UXO5038" s="2"/>
      <c r="UXP5038" s="2"/>
      <c r="UXQ5038" s="2"/>
      <c r="UXR5038" s="2"/>
      <c r="UXS5038" s="2"/>
      <c r="UXT5038" s="2"/>
      <c r="UXU5038" s="2"/>
      <c r="UXV5038" s="2"/>
      <c r="UXW5038" s="2"/>
      <c r="UXX5038" s="2"/>
      <c r="UXY5038" s="2"/>
      <c r="UXZ5038" s="2"/>
      <c r="UYA5038" s="2"/>
      <c r="UYB5038" s="2"/>
      <c r="UYC5038" s="2"/>
      <c r="UYD5038" s="2"/>
      <c r="UYE5038" s="2"/>
      <c r="UYF5038" s="2"/>
      <c r="UYG5038" s="2"/>
      <c r="UYH5038" s="2"/>
      <c r="UYI5038" s="2"/>
      <c r="UYJ5038" s="2"/>
      <c r="UYK5038" s="2"/>
      <c r="UYL5038" s="2"/>
      <c r="UYM5038" s="2"/>
      <c r="UYN5038" s="2"/>
      <c r="UYO5038" s="2"/>
      <c r="UYP5038" s="2"/>
      <c r="UYQ5038" s="2"/>
      <c r="UYR5038" s="2"/>
      <c r="UYS5038" s="2"/>
      <c r="UYT5038" s="2"/>
      <c r="UYU5038" s="2"/>
      <c r="UYV5038" s="2"/>
      <c r="UYW5038" s="2"/>
      <c r="UYX5038" s="2"/>
      <c r="UYY5038" s="2"/>
      <c r="UYZ5038" s="2"/>
      <c r="UZA5038" s="2"/>
      <c r="UZB5038" s="2"/>
      <c r="UZC5038" s="2"/>
      <c r="UZD5038" s="2"/>
      <c r="UZE5038" s="2"/>
      <c r="UZF5038" s="2"/>
      <c r="UZG5038" s="2"/>
      <c r="UZH5038" s="2"/>
      <c r="UZI5038" s="2"/>
      <c r="UZJ5038" s="2"/>
      <c r="UZK5038" s="2"/>
      <c r="UZL5038" s="2"/>
      <c r="UZM5038" s="2"/>
      <c r="UZN5038" s="2"/>
      <c r="UZO5038" s="2"/>
      <c r="UZP5038" s="2"/>
      <c r="UZQ5038" s="2"/>
      <c r="UZR5038" s="2"/>
      <c r="UZS5038" s="2"/>
      <c r="UZT5038" s="2"/>
      <c r="UZU5038" s="2"/>
      <c r="UZV5038" s="2"/>
      <c r="UZW5038" s="2"/>
      <c r="UZX5038" s="2"/>
      <c r="UZY5038" s="2"/>
      <c r="UZZ5038" s="2"/>
      <c r="VAA5038" s="2"/>
      <c r="VAB5038" s="2"/>
      <c r="VAC5038" s="2"/>
      <c r="VAD5038" s="2"/>
      <c r="VAE5038" s="2"/>
      <c r="VAF5038" s="2"/>
      <c r="VAG5038" s="2"/>
      <c r="VAH5038" s="2"/>
      <c r="VAI5038" s="2"/>
      <c r="VAJ5038" s="2"/>
      <c r="VAK5038" s="2"/>
      <c r="VAL5038" s="2"/>
      <c r="VAM5038" s="2"/>
      <c r="VAN5038" s="2"/>
      <c r="VAO5038" s="2"/>
      <c r="VAP5038" s="2"/>
      <c r="VAQ5038" s="2"/>
      <c r="VAR5038" s="2"/>
      <c r="VAS5038" s="2"/>
      <c r="VAT5038" s="2"/>
      <c r="VAU5038" s="2"/>
      <c r="VAV5038" s="2"/>
      <c r="VAW5038" s="2"/>
      <c r="VAX5038" s="2"/>
      <c r="VAY5038" s="2"/>
      <c r="VAZ5038" s="2"/>
      <c r="VBA5038" s="2"/>
      <c r="VBB5038" s="2"/>
      <c r="VBC5038" s="2"/>
      <c r="VBD5038" s="2"/>
      <c r="VBE5038" s="2"/>
      <c r="VBF5038" s="2"/>
      <c r="VBG5038" s="2"/>
      <c r="VBH5038" s="2"/>
      <c r="VBI5038" s="2"/>
      <c r="VBJ5038" s="2"/>
      <c r="VBK5038" s="2"/>
      <c r="VBL5038" s="2"/>
      <c r="VBM5038" s="2"/>
      <c r="VBN5038" s="2"/>
      <c r="VBO5038" s="2"/>
      <c r="VBP5038" s="2"/>
      <c r="VBQ5038" s="2"/>
      <c r="VBR5038" s="2"/>
      <c r="VBS5038" s="2"/>
      <c r="VBT5038" s="2"/>
      <c r="VBU5038" s="2"/>
      <c r="VBV5038" s="2"/>
      <c r="VBW5038" s="2"/>
      <c r="VBX5038" s="2"/>
      <c r="VBY5038" s="2"/>
      <c r="VBZ5038" s="2"/>
      <c r="VCA5038" s="2"/>
      <c r="VCB5038" s="2"/>
      <c r="VCC5038" s="2"/>
      <c r="VCD5038" s="2"/>
      <c r="VCE5038" s="2"/>
      <c r="VCF5038" s="2"/>
      <c r="VCG5038" s="2"/>
      <c r="VCH5038" s="2"/>
      <c r="VCI5038" s="2"/>
      <c r="VCJ5038" s="2"/>
      <c r="VCK5038" s="2"/>
      <c r="VCL5038" s="2"/>
      <c r="VCM5038" s="2"/>
      <c r="VCN5038" s="2"/>
      <c r="VCO5038" s="2"/>
      <c r="VCP5038" s="2"/>
      <c r="VCQ5038" s="2"/>
      <c r="VCR5038" s="2"/>
      <c r="VCS5038" s="2"/>
      <c r="VCT5038" s="2"/>
      <c r="VCU5038" s="2"/>
      <c r="VCV5038" s="2"/>
      <c r="VCW5038" s="2"/>
      <c r="VCX5038" s="2"/>
      <c r="VCY5038" s="2"/>
      <c r="VCZ5038" s="2"/>
      <c r="VDA5038" s="2"/>
      <c r="VDB5038" s="2"/>
      <c r="VDC5038" s="2"/>
      <c r="VDD5038" s="2"/>
      <c r="VDE5038" s="2"/>
      <c r="VDF5038" s="2"/>
      <c r="VDG5038" s="2"/>
      <c r="VDH5038" s="2"/>
      <c r="VDI5038" s="2"/>
      <c r="VDJ5038" s="2"/>
      <c r="VDK5038" s="2"/>
      <c r="VDL5038" s="2"/>
      <c r="VDM5038" s="2"/>
      <c r="VDN5038" s="2"/>
      <c r="VDO5038" s="2"/>
      <c r="VDP5038" s="2"/>
      <c r="VDQ5038" s="2"/>
      <c r="VDR5038" s="2"/>
      <c r="VDS5038" s="2"/>
      <c r="VDT5038" s="2"/>
      <c r="VDU5038" s="2"/>
      <c r="VDV5038" s="2"/>
      <c r="VDW5038" s="2"/>
      <c r="VDX5038" s="2"/>
      <c r="VDY5038" s="2"/>
      <c r="VDZ5038" s="2"/>
      <c r="VEA5038" s="2"/>
      <c r="VEB5038" s="2"/>
      <c r="VEC5038" s="2"/>
      <c r="VED5038" s="2"/>
      <c r="VEE5038" s="2"/>
      <c r="VEF5038" s="2"/>
      <c r="VEG5038" s="2"/>
      <c r="VEH5038" s="2"/>
      <c r="VEI5038" s="2"/>
      <c r="VEJ5038" s="2"/>
      <c r="VEK5038" s="2"/>
      <c r="VEL5038" s="2"/>
      <c r="VEM5038" s="2"/>
      <c r="VEN5038" s="2"/>
      <c r="VEO5038" s="2"/>
      <c r="VEP5038" s="2"/>
      <c r="VEQ5038" s="2"/>
      <c r="VER5038" s="2"/>
      <c r="VES5038" s="2"/>
      <c r="VET5038" s="2"/>
      <c r="VEU5038" s="2"/>
      <c r="VEV5038" s="2"/>
      <c r="VEW5038" s="2"/>
      <c r="VEX5038" s="2"/>
      <c r="VEY5038" s="2"/>
      <c r="VEZ5038" s="2"/>
      <c r="VFA5038" s="2"/>
      <c r="VFB5038" s="2"/>
      <c r="VFC5038" s="2"/>
      <c r="VFD5038" s="2"/>
      <c r="VFE5038" s="2"/>
      <c r="VFF5038" s="2"/>
      <c r="VFG5038" s="2"/>
      <c r="VFH5038" s="2"/>
      <c r="VFI5038" s="2"/>
      <c r="VFJ5038" s="2"/>
      <c r="VFK5038" s="2"/>
      <c r="VFL5038" s="2"/>
      <c r="VFM5038" s="2"/>
      <c r="VFN5038" s="2"/>
      <c r="VFO5038" s="2"/>
      <c r="VFP5038" s="2"/>
      <c r="VFQ5038" s="2"/>
      <c r="VFR5038" s="2"/>
      <c r="VFS5038" s="2"/>
      <c r="VFT5038" s="2"/>
      <c r="VFU5038" s="2"/>
      <c r="VFV5038" s="2"/>
      <c r="VFW5038" s="2"/>
      <c r="VFX5038" s="2"/>
      <c r="VFY5038" s="2"/>
      <c r="VFZ5038" s="2"/>
      <c r="VGA5038" s="2"/>
      <c r="VGB5038" s="2"/>
      <c r="VGC5038" s="2"/>
      <c r="VGD5038" s="2"/>
      <c r="VGE5038" s="2"/>
      <c r="VGF5038" s="2"/>
      <c r="VGG5038" s="2"/>
      <c r="VGH5038" s="2"/>
      <c r="VGI5038" s="2"/>
      <c r="VGJ5038" s="2"/>
      <c r="VGK5038" s="2"/>
      <c r="VGL5038" s="2"/>
      <c r="VGM5038" s="2"/>
      <c r="VGN5038" s="2"/>
      <c r="VGO5038" s="2"/>
      <c r="VGP5038" s="2"/>
      <c r="VGQ5038" s="2"/>
      <c r="VGR5038" s="2"/>
      <c r="VGS5038" s="2"/>
      <c r="VGT5038" s="2"/>
      <c r="VGU5038" s="2"/>
      <c r="VGV5038" s="2"/>
      <c r="VGW5038" s="2"/>
      <c r="VGX5038" s="2"/>
      <c r="VGY5038" s="2"/>
      <c r="VGZ5038" s="2"/>
      <c r="VHA5038" s="2"/>
      <c r="VHB5038" s="2"/>
      <c r="VHC5038" s="2"/>
      <c r="VHD5038" s="2"/>
      <c r="VHE5038" s="2"/>
      <c r="VHF5038" s="2"/>
      <c r="VHG5038" s="2"/>
      <c r="VHH5038" s="2"/>
      <c r="VHI5038" s="2"/>
      <c r="VHJ5038" s="2"/>
      <c r="VHK5038" s="2"/>
      <c r="VHL5038" s="2"/>
      <c r="VHM5038" s="2"/>
      <c r="VHN5038" s="2"/>
      <c r="VHO5038" s="2"/>
      <c r="VHP5038" s="2"/>
      <c r="VHQ5038" s="2"/>
      <c r="VHR5038" s="2"/>
      <c r="VHS5038" s="2"/>
      <c r="VHT5038" s="2"/>
      <c r="VHU5038" s="2"/>
      <c r="VHV5038" s="2"/>
      <c r="VHW5038" s="2"/>
      <c r="VHX5038" s="2"/>
      <c r="VHY5038" s="2"/>
      <c r="VHZ5038" s="2"/>
      <c r="VIA5038" s="2"/>
      <c r="VIB5038" s="2"/>
      <c r="VIC5038" s="2"/>
      <c r="VID5038" s="2"/>
      <c r="VIE5038" s="2"/>
      <c r="VIF5038" s="2"/>
      <c r="VIG5038" s="2"/>
      <c r="VIH5038" s="2"/>
      <c r="VII5038" s="2"/>
      <c r="VIJ5038" s="2"/>
      <c r="VIK5038" s="2"/>
      <c r="VIL5038" s="2"/>
      <c r="VIM5038" s="2"/>
      <c r="VIN5038" s="2"/>
      <c r="VIO5038" s="2"/>
      <c r="VIP5038" s="2"/>
      <c r="VIQ5038" s="2"/>
      <c r="VIR5038" s="2"/>
      <c r="VIS5038" s="2"/>
      <c r="VIT5038" s="2"/>
      <c r="VIU5038" s="2"/>
      <c r="VIV5038" s="2"/>
      <c r="VIW5038" s="2"/>
      <c r="VIX5038" s="2"/>
      <c r="VIY5038" s="2"/>
      <c r="VIZ5038" s="2"/>
      <c r="VJA5038" s="2"/>
      <c r="VJB5038" s="2"/>
      <c r="VJC5038" s="2"/>
      <c r="VJD5038" s="2"/>
      <c r="VJE5038" s="2"/>
      <c r="VJF5038" s="2"/>
      <c r="VJG5038" s="2"/>
      <c r="VJH5038" s="2"/>
      <c r="VJI5038" s="2"/>
      <c r="VJJ5038" s="2"/>
      <c r="VJK5038" s="2"/>
      <c r="VJL5038" s="2"/>
      <c r="VJM5038" s="2"/>
      <c r="VJN5038" s="2"/>
      <c r="VJO5038" s="2"/>
      <c r="VJP5038" s="2"/>
      <c r="VJQ5038" s="2"/>
      <c r="VJR5038" s="2"/>
      <c r="VJS5038" s="2"/>
      <c r="VJT5038" s="2"/>
      <c r="VJU5038" s="2"/>
      <c r="VJV5038" s="2"/>
      <c r="VJW5038" s="2"/>
      <c r="VJX5038" s="2"/>
      <c r="VJY5038" s="2"/>
      <c r="VJZ5038" s="2"/>
      <c r="VKA5038" s="2"/>
      <c r="VKB5038" s="2"/>
      <c r="VKC5038" s="2"/>
      <c r="VKD5038" s="2"/>
      <c r="VKE5038" s="2"/>
      <c r="VKF5038" s="2"/>
      <c r="VKG5038" s="2"/>
      <c r="VKH5038" s="2"/>
      <c r="VKI5038" s="2"/>
      <c r="VKJ5038" s="2"/>
      <c r="VKK5038" s="2"/>
      <c r="VKL5038" s="2"/>
      <c r="VKM5038" s="2"/>
      <c r="VKN5038" s="2"/>
      <c r="VKO5038" s="2"/>
      <c r="VKP5038" s="2"/>
      <c r="VKQ5038" s="2"/>
      <c r="VKR5038" s="2"/>
      <c r="VKS5038" s="2"/>
      <c r="VKT5038" s="2"/>
      <c r="VKU5038" s="2"/>
      <c r="VKV5038" s="2"/>
      <c r="VKW5038" s="2"/>
      <c r="VKX5038" s="2"/>
      <c r="VKY5038" s="2"/>
      <c r="VKZ5038" s="2"/>
      <c r="VLA5038" s="2"/>
      <c r="VLB5038" s="2"/>
      <c r="VLC5038" s="2"/>
      <c r="VLD5038" s="2"/>
      <c r="VLE5038" s="2"/>
      <c r="VLF5038" s="2"/>
      <c r="VLG5038" s="2"/>
      <c r="VLH5038" s="2"/>
      <c r="VLI5038" s="2"/>
      <c r="VLJ5038" s="2"/>
      <c r="VLK5038" s="2"/>
      <c r="VLL5038" s="2"/>
      <c r="VLM5038" s="2"/>
      <c r="VLN5038" s="2"/>
      <c r="VLO5038" s="2"/>
      <c r="VLP5038" s="2"/>
      <c r="VLQ5038" s="2"/>
      <c r="VLR5038" s="2"/>
      <c r="VLS5038" s="2"/>
      <c r="VLT5038" s="2"/>
      <c r="VLU5038" s="2"/>
      <c r="VLV5038" s="2"/>
      <c r="VLW5038" s="2"/>
      <c r="VLX5038" s="2"/>
      <c r="VLY5038" s="2"/>
      <c r="VLZ5038" s="2"/>
      <c r="VMA5038" s="2"/>
      <c r="VMB5038" s="2"/>
      <c r="VMC5038" s="2"/>
      <c r="VMD5038" s="2"/>
      <c r="VME5038" s="2"/>
      <c r="VMF5038" s="2"/>
      <c r="VMG5038" s="2"/>
      <c r="VMH5038" s="2"/>
      <c r="VMI5038" s="2"/>
      <c r="VMJ5038" s="2"/>
      <c r="VMK5038" s="2"/>
      <c r="VML5038" s="2"/>
      <c r="VMM5038" s="2"/>
      <c r="VMN5038" s="2"/>
      <c r="VMO5038" s="2"/>
      <c r="VMP5038" s="2"/>
      <c r="VMQ5038" s="2"/>
      <c r="VMR5038" s="2"/>
      <c r="VMS5038" s="2"/>
      <c r="VMT5038" s="2"/>
      <c r="VMU5038" s="2"/>
      <c r="VMV5038" s="2"/>
      <c r="VMW5038" s="2"/>
      <c r="VMX5038" s="2"/>
      <c r="VMY5038" s="2"/>
      <c r="VMZ5038" s="2"/>
      <c r="VNA5038" s="2"/>
      <c r="VNB5038" s="2"/>
      <c r="VNC5038" s="2"/>
      <c r="VND5038" s="2"/>
      <c r="VNE5038" s="2"/>
      <c r="VNF5038" s="2"/>
      <c r="VNG5038" s="2"/>
      <c r="VNH5038" s="2"/>
      <c r="VNI5038" s="2"/>
      <c r="VNJ5038" s="2"/>
      <c r="VNK5038" s="2"/>
      <c r="VNL5038" s="2"/>
      <c r="VNM5038" s="2"/>
      <c r="VNN5038" s="2"/>
      <c r="VNO5038" s="2"/>
      <c r="VNP5038" s="2"/>
      <c r="VNQ5038" s="2"/>
      <c r="VNR5038" s="2"/>
      <c r="VNS5038" s="2"/>
      <c r="VNT5038" s="2"/>
      <c r="VNU5038" s="2"/>
      <c r="VNV5038" s="2"/>
      <c r="VNW5038" s="2"/>
      <c r="VNX5038" s="2"/>
      <c r="VNY5038" s="2"/>
      <c r="VNZ5038" s="2"/>
      <c r="VOA5038" s="2"/>
      <c r="VOB5038" s="2"/>
      <c r="VOC5038" s="2"/>
      <c r="VOD5038" s="2"/>
      <c r="VOE5038" s="2"/>
      <c r="VOF5038" s="2"/>
      <c r="VOG5038" s="2"/>
      <c r="VOH5038" s="2"/>
      <c r="VOI5038" s="2"/>
      <c r="VOJ5038" s="2"/>
      <c r="VOK5038" s="2"/>
      <c r="VOL5038" s="2"/>
      <c r="VOM5038" s="2"/>
      <c r="VON5038" s="2"/>
      <c r="VOO5038" s="2"/>
      <c r="VOP5038" s="2"/>
      <c r="VOQ5038" s="2"/>
      <c r="VOR5038" s="2"/>
      <c r="VOS5038" s="2"/>
      <c r="VOT5038" s="2"/>
      <c r="VOU5038" s="2"/>
      <c r="VOV5038" s="2"/>
      <c r="VOW5038" s="2"/>
      <c r="VOX5038" s="2"/>
      <c r="VOY5038" s="2"/>
      <c r="VOZ5038" s="2"/>
      <c r="VPA5038" s="2"/>
      <c r="VPB5038" s="2"/>
      <c r="VPC5038" s="2"/>
      <c r="VPD5038" s="2"/>
      <c r="VPE5038" s="2"/>
      <c r="VPF5038" s="2"/>
      <c r="VPG5038" s="2"/>
      <c r="VPH5038" s="2"/>
      <c r="VPI5038" s="2"/>
      <c r="VPJ5038" s="2"/>
      <c r="VPK5038" s="2"/>
      <c r="VPL5038" s="2"/>
      <c r="VPM5038" s="2"/>
      <c r="VPN5038" s="2"/>
      <c r="VPO5038" s="2"/>
      <c r="VPP5038" s="2"/>
      <c r="VPQ5038" s="2"/>
      <c r="VPR5038" s="2"/>
      <c r="VPS5038" s="2"/>
      <c r="VPT5038" s="2"/>
      <c r="VPU5038" s="2"/>
      <c r="VPV5038" s="2"/>
      <c r="VPW5038" s="2"/>
      <c r="VPX5038" s="2"/>
      <c r="VPY5038" s="2"/>
      <c r="VPZ5038" s="2"/>
      <c r="VQA5038" s="2"/>
      <c r="VQB5038" s="2"/>
      <c r="VQC5038" s="2"/>
      <c r="VQD5038" s="2"/>
      <c r="VQE5038" s="2"/>
      <c r="VQF5038" s="2"/>
      <c r="VQG5038" s="2"/>
      <c r="VQH5038" s="2"/>
      <c r="VQI5038" s="2"/>
      <c r="VQJ5038" s="2"/>
      <c r="VQK5038" s="2"/>
      <c r="VQL5038" s="2"/>
      <c r="VQM5038" s="2"/>
      <c r="VQN5038" s="2"/>
      <c r="VQO5038" s="2"/>
      <c r="VQP5038" s="2"/>
      <c r="VQQ5038" s="2"/>
      <c r="VQR5038" s="2"/>
      <c r="VQS5038" s="2"/>
      <c r="VQT5038" s="2"/>
      <c r="VQU5038" s="2"/>
      <c r="VQV5038" s="2"/>
      <c r="VQW5038" s="2"/>
      <c r="VQX5038" s="2"/>
      <c r="VQY5038" s="2"/>
      <c r="VQZ5038" s="2"/>
      <c r="VRA5038" s="2"/>
      <c r="VRB5038" s="2"/>
      <c r="VRC5038" s="2"/>
      <c r="VRD5038" s="2"/>
      <c r="VRE5038" s="2"/>
      <c r="VRF5038" s="2"/>
      <c r="VRG5038" s="2"/>
      <c r="VRH5038" s="2"/>
      <c r="VRI5038" s="2"/>
      <c r="VRJ5038" s="2"/>
      <c r="VRK5038" s="2"/>
      <c r="VRL5038" s="2"/>
      <c r="VRM5038" s="2"/>
      <c r="VRN5038" s="2"/>
      <c r="VRO5038" s="2"/>
      <c r="VRP5038" s="2"/>
      <c r="VRQ5038" s="2"/>
      <c r="VRR5038" s="2"/>
      <c r="VRS5038" s="2"/>
      <c r="VRT5038" s="2"/>
      <c r="VRU5038" s="2"/>
      <c r="VRV5038" s="2"/>
      <c r="VRW5038" s="2"/>
      <c r="VRX5038" s="2"/>
      <c r="VRY5038" s="2"/>
      <c r="VRZ5038" s="2"/>
      <c r="VSA5038" s="2"/>
      <c r="VSB5038" s="2"/>
      <c r="VSC5038" s="2"/>
      <c r="VSD5038" s="2"/>
      <c r="VSE5038" s="2"/>
      <c r="VSF5038" s="2"/>
      <c r="VSG5038" s="2"/>
      <c r="VSH5038" s="2"/>
      <c r="VSI5038" s="2"/>
      <c r="VSJ5038" s="2"/>
      <c r="VSK5038" s="2"/>
      <c r="VSL5038" s="2"/>
      <c r="VSM5038" s="2"/>
      <c r="VSN5038" s="2"/>
      <c r="VSO5038" s="2"/>
      <c r="VSP5038" s="2"/>
      <c r="VSQ5038" s="2"/>
      <c r="VSR5038" s="2"/>
      <c r="VSS5038" s="2"/>
      <c r="VST5038" s="2"/>
      <c r="VSU5038" s="2"/>
      <c r="VSV5038" s="2"/>
      <c r="VSW5038" s="2"/>
      <c r="VSX5038" s="2"/>
      <c r="VSY5038" s="2"/>
      <c r="VSZ5038" s="2"/>
      <c r="VTA5038" s="2"/>
      <c r="VTB5038" s="2"/>
      <c r="VTC5038" s="2"/>
      <c r="VTD5038" s="2"/>
      <c r="VTE5038" s="2"/>
      <c r="VTF5038" s="2"/>
      <c r="VTG5038" s="2"/>
      <c r="VTH5038" s="2"/>
      <c r="VTI5038" s="2"/>
      <c r="VTJ5038" s="2"/>
      <c r="VTK5038" s="2"/>
      <c r="VTL5038" s="2"/>
      <c r="VTM5038" s="2"/>
      <c r="VTN5038" s="2"/>
      <c r="VTO5038" s="2"/>
      <c r="VTP5038" s="2"/>
      <c r="VTQ5038" s="2"/>
      <c r="VTR5038" s="2"/>
      <c r="VTS5038" s="2"/>
      <c r="VTT5038" s="2"/>
      <c r="VTU5038" s="2"/>
      <c r="VTV5038" s="2"/>
      <c r="VTW5038" s="2"/>
      <c r="VTX5038" s="2"/>
      <c r="VTY5038" s="2"/>
      <c r="VTZ5038" s="2"/>
      <c r="VUA5038" s="2"/>
      <c r="VUB5038" s="2"/>
      <c r="VUC5038" s="2"/>
      <c r="VUD5038" s="2"/>
      <c r="VUE5038" s="2"/>
      <c r="VUF5038" s="2"/>
      <c r="VUG5038" s="2"/>
      <c r="VUH5038" s="2"/>
      <c r="VUI5038" s="2"/>
      <c r="VUJ5038" s="2"/>
      <c r="VUK5038" s="2"/>
      <c r="VUL5038" s="2"/>
      <c r="VUM5038" s="2"/>
      <c r="VUN5038" s="2"/>
      <c r="VUO5038" s="2"/>
      <c r="VUP5038" s="2"/>
      <c r="VUQ5038" s="2"/>
      <c r="VUR5038" s="2"/>
      <c r="VUS5038" s="2"/>
      <c r="VUT5038" s="2"/>
      <c r="VUU5038" s="2"/>
      <c r="VUV5038" s="2"/>
      <c r="VUW5038" s="2"/>
      <c r="VUX5038" s="2"/>
      <c r="VUY5038" s="2"/>
      <c r="VUZ5038" s="2"/>
      <c r="VVA5038" s="2"/>
      <c r="VVB5038" s="2"/>
      <c r="VVC5038" s="2"/>
      <c r="VVD5038" s="2"/>
      <c r="VVE5038" s="2"/>
      <c r="VVF5038" s="2"/>
      <c r="VVG5038" s="2"/>
      <c r="VVH5038" s="2"/>
      <c r="VVI5038" s="2"/>
      <c r="VVJ5038" s="2"/>
      <c r="VVK5038" s="2"/>
      <c r="VVL5038" s="2"/>
      <c r="VVM5038" s="2"/>
      <c r="VVN5038" s="2"/>
      <c r="VVO5038" s="2"/>
      <c r="VVP5038" s="2"/>
      <c r="VVQ5038" s="2"/>
      <c r="VVR5038" s="2"/>
      <c r="VVS5038" s="2"/>
      <c r="VVT5038" s="2"/>
      <c r="VVU5038" s="2"/>
      <c r="VVV5038" s="2"/>
      <c r="VVW5038" s="2"/>
      <c r="VVX5038" s="2"/>
      <c r="VVY5038" s="2"/>
      <c r="VVZ5038" s="2"/>
      <c r="VWA5038" s="2"/>
      <c r="VWB5038" s="2"/>
      <c r="VWC5038" s="2"/>
      <c r="VWD5038" s="2"/>
      <c r="VWE5038" s="2"/>
      <c r="VWF5038" s="2"/>
      <c r="VWG5038" s="2"/>
      <c r="VWH5038" s="2"/>
      <c r="VWI5038" s="2"/>
      <c r="VWJ5038" s="2"/>
      <c r="VWK5038" s="2"/>
      <c r="VWL5038" s="2"/>
      <c r="VWM5038" s="2"/>
      <c r="VWN5038" s="2"/>
      <c r="VWO5038" s="2"/>
      <c r="VWP5038" s="2"/>
      <c r="VWQ5038" s="2"/>
      <c r="VWR5038" s="2"/>
      <c r="VWS5038" s="2"/>
      <c r="VWT5038" s="2"/>
      <c r="VWU5038" s="2"/>
      <c r="VWV5038" s="2"/>
      <c r="VWW5038" s="2"/>
      <c r="VWX5038" s="2"/>
      <c r="VWY5038" s="2"/>
      <c r="VWZ5038" s="2"/>
      <c r="VXA5038" s="2"/>
      <c r="VXB5038" s="2"/>
      <c r="VXC5038" s="2"/>
      <c r="VXD5038" s="2"/>
      <c r="VXE5038" s="2"/>
      <c r="VXF5038" s="2"/>
      <c r="VXG5038" s="2"/>
      <c r="VXH5038" s="2"/>
      <c r="VXI5038" s="2"/>
      <c r="VXJ5038" s="2"/>
      <c r="VXK5038" s="2"/>
      <c r="VXL5038" s="2"/>
      <c r="VXM5038" s="2"/>
      <c r="VXN5038" s="2"/>
      <c r="VXO5038" s="2"/>
      <c r="VXP5038" s="2"/>
      <c r="VXQ5038" s="2"/>
      <c r="VXR5038" s="2"/>
      <c r="VXS5038" s="2"/>
      <c r="VXT5038" s="2"/>
      <c r="VXU5038" s="2"/>
      <c r="VXV5038" s="2"/>
      <c r="VXW5038" s="2"/>
      <c r="VXX5038" s="2"/>
      <c r="VXY5038" s="2"/>
      <c r="VXZ5038" s="2"/>
      <c r="VYA5038" s="2"/>
      <c r="VYB5038" s="2"/>
      <c r="VYC5038" s="2"/>
      <c r="VYD5038" s="2"/>
      <c r="VYE5038" s="2"/>
      <c r="VYF5038" s="2"/>
      <c r="VYG5038" s="2"/>
      <c r="VYH5038" s="2"/>
      <c r="VYI5038" s="2"/>
      <c r="VYJ5038" s="2"/>
      <c r="VYK5038" s="2"/>
      <c r="VYL5038" s="2"/>
      <c r="VYM5038" s="2"/>
      <c r="VYN5038" s="2"/>
      <c r="VYO5038" s="2"/>
      <c r="VYP5038" s="2"/>
      <c r="VYQ5038" s="2"/>
      <c r="VYR5038" s="2"/>
      <c r="VYS5038" s="2"/>
      <c r="VYT5038" s="2"/>
      <c r="VYU5038" s="2"/>
      <c r="VYV5038" s="2"/>
      <c r="VYW5038" s="2"/>
      <c r="VYX5038" s="2"/>
      <c r="VYY5038" s="2"/>
      <c r="VYZ5038" s="2"/>
      <c r="VZA5038" s="2"/>
      <c r="VZB5038" s="2"/>
      <c r="VZC5038" s="2"/>
      <c r="VZD5038" s="2"/>
      <c r="VZE5038" s="2"/>
      <c r="VZF5038" s="2"/>
      <c r="VZG5038" s="2"/>
      <c r="VZH5038" s="2"/>
      <c r="VZI5038" s="2"/>
      <c r="VZJ5038" s="2"/>
      <c r="VZK5038" s="2"/>
      <c r="VZL5038" s="2"/>
      <c r="VZM5038" s="2"/>
      <c r="VZN5038" s="2"/>
      <c r="VZO5038" s="2"/>
      <c r="VZP5038" s="2"/>
      <c r="VZQ5038" s="2"/>
      <c r="VZR5038" s="2"/>
      <c r="VZS5038" s="2"/>
      <c r="VZT5038" s="2"/>
      <c r="VZU5038" s="2"/>
      <c r="VZV5038" s="2"/>
      <c r="VZW5038" s="2"/>
      <c r="VZX5038" s="2"/>
      <c r="VZY5038" s="2"/>
      <c r="VZZ5038" s="2"/>
      <c r="WAA5038" s="2"/>
      <c r="WAB5038" s="2"/>
      <c r="WAC5038" s="2"/>
      <c r="WAD5038" s="2"/>
      <c r="WAE5038" s="2"/>
      <c r="WAF5038" s="2"/>
      <c r="WAG5038" s="2"/>
      <c r="WAH5038" s="2"/>
      <c r="WAI5038" s="2"/>
      <c r="WAJ5038" s="2"/>
      <c r="WAK5038" s="2"/>
      <c r="WAL5038" s="2"/>
      <c r="WAM5038" s="2"/>
      <c r="WAN5038" s="2"/>
      <c r="WAO5038" s="2"/>
      <c r="WAP5038" s="2"/>
      <c r="WAQ5038" s="2"/>
      <c r="WAR5038" s="2"/>
      <c r="WAS5038" s="2"/>
      <c r="WAT5038" s="2"/>
      <c r="WAU5038" s="2"/>
      <c r="WAV5038" s="2"/>
      <c r="WAW5038" s="2"/>
      <c r="WAX5038" s="2"/>
      <c r="WAY5038" s="2"/>
      <c r="WAZ5038" s="2"/>
      <c r="WBA5038" s="2"/>
      <c r="WBB5038" s="2"/>
      <c r="WBC5038" s="2"/>
      <c r="WBD5038" s="2"/>
      <c r="WBE5038" s="2"/>
      <c r="WBF5038" s="2"/>
      <c r="WBG5038" s="2"/>
      <c r="WBH5038" s="2"/>
      <c r="WBI5038" s="2"/>
      <c r="WBJ5038" s="2"/>
      <c r="WBK5038" s="2"/>
      <c r="WBL5038" s="2"/>
      <c r="WBM5038" s="2"/>
      <c r="WBN5038" s="2"/>
      <c r="WBO5038" s="2"/>
      <c r="WBP5038" s="2"/>
      <c r="WBQ5038" s="2"/>
      <c r="WBR5038" s="2"/>
      <c r="WBS5038" s="2"/>
      <c r="WBT5038" s="2"/>
      <c r="WBU5038" s="2"/>
      <c r="WBV5038" s="2"/>
      <c r="WBW5038" s="2"/>
      <c r="WBX5038" s="2"/>
      <c r="WBY5038" s="2"/>
      <c r="WBZ5038" s="2"/>
      <c r="WCA5038" s="2"/>
      <c r="WCB5038" s="2"/>
      <c r="WCC5038" s="2"/>
      <c r="WCD5038" s="2"/>
      <c r="WCE5038" s="2"/>
      <c r="WCF5038" s="2"/>
      <c r="WCG5038" s="2"/>
      <c r="WCH5038" s="2"/>
      <c r="WCI5038" s="2"/>
      <c r="WCJ5038" s="2"/>
      <c r="WCK5038" s="2"/>
      <c r="WCL5038" s="2"/>
      <c r="WCM5038" s="2"/>
      <c r="WCN5038" s="2"/>
      <c r="WCO5038" s="2"/>
      <c r="WCP5038" s="2"/>
      <c r="WCQ5038" s="2"/>
      <c r="WCR5038" s="2"/>
      <c r="WCS5038" s="2"/>
      <c r="WCT5038" s="2"/>
      <c r="WCU5038" s="2"/>
      <c r="WCV5038" s="2"/>
      <c r="WCW5038" s="2"/>
      <c r="WCX5038" s="2"/>
      <c r="WCY5038" s="2"/>
      <c r="WCZ5038" s="2"/>
      <c r="WDA5038" s="2"/>
      <c r="WDB5038" s="2"/>
      <c r="WDC5038" s="2"/>
      <c r="WDD5038" s="2"/>
      <c r="WDE5038" s="2"/>
      <c r="WDF5038" s="2"/>
      <c r="WDG5038" s="2"/>
      <c r="WDH5038" s="2"/>
      <c r="WDI5038" s="2"/>
      <c r="WDJ5038" s="2"/>
      <c r="WDK5038" s="2"/>
      <c r="WDL5038" s="2"/>
      <c r="WDM5038" s="2"/>
      <c r="WDN5038" s="2"/>
      <c r="WDO5038" s="2"/>
      <c r="WDP5038" s="2"/>
      <c r="WDQ5038" s="2"/>
      <c r="WDR5038" s="2"/>
      <c r="WDS5038" s="2"/>
      <c r="WDT5038" s="2"/>
      <c r="WDU5038" s="2"/>
      <c r="WDV5038" s="2"/>
      <c r="WDW5038" s="2"/>
      <c r="WDX5038" s="2"/>
      <c r="WDY5038" s="2"/>
      <c r="WDZ5038" s="2"/>
      <c r="WEA5038" s="2"/>
      <c r="WEB5038" s="2"/>
      <c r="WEC5038" s="2"/>
      <c r="WED5038" s="2"/>
      <c r="WEE5038" s="2"/>
      <c r="WEF5038" s="2"/>
      <c r="WEG5038" s="2"/>
      <c r="WEH5038" s="2"/>
      <c r="WEI5038" s="2"/>
      <c r="WEJ5038" s="2"/>
      <c r="WEK5038" s="2"/>
      <c r="WEL5038" s="2"/>
      <c r="WEM5038" s="2"/>
      <c r="WEN5038" s="2"/>
      <c r="WEO5038" s="2"/>
      <c r="WEP5038" s="2"/>
      <c r="WEQ5038" s="2"/>
      <c r="WER5038" s="2"/>
      <c r="WES5038" s="2"/>
      <c r="WET5038" s="2"/>
      <c r="WEU5038" s="2"/>
      <c r="WEV5038" s="2"/>
      <c r="WEW5038" s="2"/>
      <c r="WEX5038" s="2"/>
      <c r="WEY5038" s="2"/>
      <c r="WEZ5038" s="2"/>
      <c r="WFA5038" s="2"/>
      <c r="WFB5038" s="2"/>
      <c r="WFC5038" s="2"/>
      <c r="WFD5038" s="2"/>
      <c r="WFE5038" s="2"/>
      <c r="WFF5038" s="2"/>
      <c r="WFG5038" s="2"/>
      <c r="WFH5038" s="2"/>
      <c r="WFI5038" s="2"/>
      <c r="WFJ5038" s="2"/>
      <c r="WFK5038" s="2"/>
      <c r="WFL5038" s="2"/>
      <c r="WFM5038" s="2"/>
      <c r="WFN5038" s="2"/>
      <c r="WFO5038" s="2"/>
      <c r="WFP5038" s="2"/>
      <c r="WFQ5038" s="2"/>
      <c r="WFR5038" s="2"/>
      <c r="WFS5038" s="2"/>
      <c r="WFT5038" s="2"/>
      <c r="WFU5038" s="2"/>
      <c r="WFV5038" s="2"/>
      <c r="WFW5038" s="2"/>
      <c r="WFX5038" s="2"/>
      <c r="WFY5038" s="2"/>
      <c r="WFZ5038" s="2"/>
      <c r="WGA5038" s="2"/>
      <c r="WGB5038" s="2"/>
      <c r="WGC5038" s="2"/>
      <c r="WGD5038" s="2"/>
      <c r="WGE5038" s="2"/>
      <c r="WGF5038" s="2"/>
      <c r="WGG5038" s="2"/>
      <c r="WGH5038" s="2"/>
      <c r="WGI5038" s="2"/>
      <c r="WGJ5038" s="2"/>
      <c r="WGK5038" s="2"/>
      <c r="WGL5038" s="2"/>
      <c r="WGM5038" s="2"/>
      <c r="WGN5038" s="2"/>
      <c r="WGO5038" s="2"/>
      <c r="WGP5038" s="2"/>
      <c r="WGQ5038" s="2"/>
      <c r="WGR5038" s="2"/>
      <c r="WGS5038" s="2"/>
      <c r="WGT5038" s="2"/>
      <c r="WGU5038" s="2"/>
      <c r="WGV5038" s="2"/>
      <c r="WGW5038" s="2"/>
      <c r="WGX5038" s="2"/>
      <c r="WGY5038" s="2"/>
      <c r="WGZ5038" s="2"/>
      <c r="WHA5038" s="2"/>
      <c r="WHB5038" s="2"/>
      <c r="WHC5038" s="2"/>
      <c r="WHD5038" s="2"/>
      <c r="WHE5038" s="2"/>
      <c r="WHF5038" s="2"/>
      <c r="WHG5038" s="2"/>
      <c r="WHH5038" s="2"/>
      <c r="WHI5038" s="2"/>
      <c r="WHJ5038" s="2"/>
      <c r="WHK5038" s="2"/>
      <c r="WHL5038" s="2"/>
      <c r="WHM5038" s="2"/>
      <c r="WHN5038" s="2"/>
      <c r="WHO5038" s="2"/>
      <c r="WHP5038" s="2"/>
      <c r="WHQ5038" s="2"/>
      <c r="WHR5038" s="2"/>
      <c r="WHS5038" s="2"/>
      <c r="WHT5038" s="2"/>
      <c r="WHU5038" s="2"/>
      <c r="WHV5038" s="2"/>
      <c r="WHW5038" s="2"/>
      <c r="WHX5038" s="2"/>
      <c r="WHY5038" s="2"/>
      <c r="WHZ5038" s="2"/>
      <c r="WIA5038" s="2"/>
      <c r="WIB5038" s="2"/>
      <c r="WIC5038" s="2"/>
      <c r="WID5038" s="2"/>
      <c r="WIE5038" s="2"/>
      <c r="WIF5038" s="2"/>
      <c r="WIG5038" s="2"/>
      <c r="WIH5038" s="2"/>
      <c r="WII5038" s="2"/>
      <c r="WIJ5038" s="2"/>
      <c r="WIK5038" s="2"/>
      <c r="WIL5038" s="2"/>
      <c r="WIM5038" s="2"/>
      <c r="WIN5038" s="2"/>
      <c r="WIO5038" s="2"/>
      <c r="WIP5038" s="2"/>
      <c r="WIQ5038" s="2"/>
      <c r="WIR5038" s="2"/>
      <c r="WIS5038" s="2"/>
      <c r="WIT5038" s="2"/>
      <c r="WIU5038" s="2"/>
      <c r="WIV5038" s="2"/>
      <c r="WIW5038" s="2"/>
      <c r="WIX5038" s="2"/>
      <c r="WIY5038" s="2"/>
      <c r="WIZ5038" s="2"/>
      <c r="WJA5038" s="2"/>
      <c r="WJB5038" s="2"/>
      <c r="WJC5038" s="2"/>
      <c r="WJD5038" s="2"/>
      <c r="WJE5038" s="2"/>
      <c r="WJF5038" s="2"/>
      <c r="WJG5038" s="2"/>
      <c r="WJH5038" s="2"/>
      <c r="WJI5038" s="2"/>
      <c r="WJJ5038" s="2"/>
      <c r="WJK5038" s="2"/>
      <c r="WJL5038" s="2"/>
      <c r="WJM5038" s="2"/>
      <c r="WJN5038" s="2"/>
      <c r="WJO5038" s="2"/>
      <c r="WJP5038" s="2"/>
      <c r="WJQ5038" s="2"/>
      <c r="WJR5038" s="2"/>
      <c r="WJS5038" s="2"/>
      <c r="WJT5038" s="2"/>
      <c r="WJU5038" s="2"/>
      <c r="WJV5038" s="2"/>
      <c r="WJW5038" s="2"/>
      <c r="WJX5038" s="2"/>
      <c r="WJY5038" s="2"/>
      <c r="WJZ5038" s="2"/>
      <c r="WKA5038" s="2"/>
      <c r="WKB5038" s="2"/>
      <c r="WKC5038" s="2"/>
      <c r="WKD5038" s="2"/>
      <c r="WKE5038" s="2"/>
      <c r="WKF5038" s="2"/>
      <c r="WKG5038" s="2"/>
      <c r="WKH5038" s="2"/>
      <c r="WKI5038" s="2"/>
      <c r="WKJ5038" s="2"/>
      <c r="WKK5038" s="2"/>
      <c r="WKL5038" s="2"/>
      <c r="WKM5038" s="2"/>
      <c r="WKN5038" s="2"/>
      <c r="WKO5038" s="2"/>
      <c r="WKP5038" s="2"/>
      <c r="WKQ5038" s="2"/>
      <c r="WKR5038" s="2"/>
      <c r="WKS5038" s="2"/>
      <c r="WKT5038" s="2"/>
      <c r="WKU5038" s="2"/>
      <c r="WKV5038" s="2"/>
      <c r="WKW5038" s="2"/>
      <c r="WKX5038" s="2"/>
      <c r="WKY5038" s="2"/>
      <c r="WKZ5038" s="2"/>
      <c r="WLA5038" s="2"/>
      <c r="WLB5038" s="2"/>
      <c r="WLC5038" s="2"/>
      <c r="WLD5038" s="2"/>
      <c r="WLE5038" s="2"/>
      <c r="WLF5038" s="2"/>
      <c r="WLG5038" s="2"/>
      <c r="WLH5038" s="2"/>
      <c r="WLI5038" s="2"/>
      <c r="WLJ5038" s="2"/>
      <c r="WLK5038" s="2"/>
      <c r="WLL5038" s="2"/>
      <c r="WLM5038" s="2"/>
      <c r="WLN5038" s="2"/>
      <c r="WLO5038" s="2"/>
      <c r="WLP5038" s="2"/>
      <c r="WLQ5038" s="2"/>
      <c r="WLR5038" s="2"/>
      <c r="WLS5038" s="2"/>
      <c r="WLT5038" s="2"/>
      <c r="WLU5038" s="2"/>
      <c r="WLV5038" s="2"/>
      <c r="WLW5038" s="2"/>
      <c r="WLX5038" s="2"/>
      <c r="WLY5038" s="2"/>
      <c r="WLZ5038" s="2"/>
      <c r="WMA5038" s="2"/>
      <c r="WMB5038" s="2"/>
      <c r="WMC5038" s="2"/>
      <c r="WMD5038" s="2"/>
      <c r="WME5038" s="2"/>
      <c r="WMF5038" s="2"/>
      <c r="WMG5038" s="2"/>
      <c r="WMH5038" s="2"/>
      <c r="WMI5038" s="2"/>
      <c r="WMJ5038" s="2"/>
      <c r="WMK5038" s="2"/>
      <c r="WML5038" s="2"/>
      <c r="WMM5038" s="2"/>
      <c r="WMN5038" s="2"/>
      <c r="WMO5038" s="2"/>
      <c r="WMP5038" s="2"/>
      <c r="WMQ5038" s="2"/>
      <c r="WMR5038" s="2"/>
      <c r="WMS5038" s="2"/>
      <c r="WMT5038" s="2"/>
      <c r="WMU5038" s="2"/>
      <c r="WMV5038" s="2"/>
      <c r="WMW5038" s="2"/>
      <c r="WMX5038" s="2"/>
      <c r="WMY5038" s="2"/>
      <c r="WMZ5038" s="2"/>
      <c r="WNA5038" s="2"/>
      <c r="WNB5038" s="2"/>
      <c r="WNC5038" s="2"/>
      <c r="WND5038" s="2"/>
      <c r="WNE5038" s="2"/>
      <c r="WNF5038" s="2"/>
      <c r="WNG5038" s="2"/>
      <c r="WNH5038" s="2"/>
      <c r="WNI5038" s="2"/>
      <c r="WNJ5038" s="2"/>
      <c r="WNK5038" s="2"/>
      <c r="WNL5038" s="2"/>
      <c r="WNM5038" s="2"/>
      <c r="WNN5038" s="2"/>
      <c r="WNO5038" s="2"/>
      <c r="WNP5038" s="2"/>
      <c r="WNQ5038" s="2"/>
      <c r="WNR5038" s="2"/>
      <c r="WNS5038" s="2"/>
      <c r="WNT5038" s="2"/>
      <c r="WNU5038" s="2"/>
      <c r="WNV5038" s="2"/>
      <c r="WNW5038" s="2"/>
      <c r="WNX5038" s="2"/>
      <c r="WNY5038" s="2"/>
      <c r="WNZ5038" s="2"/>
      <c r="WOA5038" s="2"/>
      <c r="WOB5038" s="2"/>
      <c r="WOC5038" s="2"/>
      <c r="WOD5038" s="2"/>
      <c r="WOE5038" s="2"/>
      <c r="WOF5038" s="2"/>
      <c r="WOG5038" s="2"/>
      <c r="WOH5038" s="2"/>
      <c r="WOI5038" s="2"/>
      <c r="WOJ5038" s="2"/>
      <c r="WOK5038" s="2"/>
      <c r="WOL5038" s="2"/>
      <c r="WOM5038" s="2"/>
      <c r="WON5038" s="2"/>
      <c r="WOO5038" s="2"/>
      <c r="WOP5038" s="2"/>
      <c r="WOQ5038" s="2"/>
      <c r="WOR5038" s="2"/>
      <c r="WOS5038" s="2"/>
      <c r="WOT5038" s="2"/>
      <c r="WOU5038" s="2"/>
      <c r="WOV5038" s="2"/>
      <c r="WOW5038" s="2"/>
      <c r="WOX5038" s="2"/>
      <c r="WOY5038" s="2"/>
      <c r="WOZ5038" s="2"/>
      <c r="WPA5038" s="2"/>
      <c r="WPB5038" s="2"/>
      <c r="WPC5038" s="2"/>
      <c r="WPD5038" s="2"/>
      <c r="WPE5038" s="2"/>
      <c r="WPF5038" s="2"/>
      <c r="WPG5038" s="2"/>
      <c r="WPH5038" s="2"/>
      <c r="WPI5038" s="2"/>
      <c r="WPJ5038" s="2"/>
      <c r="WPK5038" s="2"/>
      <c r="WPL5038" s="2"/>
      <c r="WPM5038" s="2"/>
      <c r="WPN5038" s="2"/>
      <c r="WPO5038" s="2"/>
      <c r="WPP5038" s="2"/>
      <c r="WPQ5038" s="2"/>
      <c r="WPR5038" s="2"/>
      <c r="WPS5038" s="2"/>
      <c r="WPT5038" s="2"/>
      <c r="WPU5038" s="2"/>
      <c r="WPV5038" s="2"/>
      <c r="WPW5038" s="2"/>
      <c r="WPX5038" s="2"/>
      <c r="WPY5038" s="2"/>
      <c r="WPZ5038" s="2"/>
      <c r="WQA5038" s="2"/>
      <c r="WQB5038" s="2"/>
      <c r="WQC5038" s="2"/>
      <c r="WQD5038" s="2"/>
      <c r="WQE5038" s="2"/>
      <c r="WQF5038" s="2"/>
      <c r="WQG5038" s="2"/>
      <c r="WQH5038" s="2"/>
      <c r="WQI5038" s="2"/>
      <c r="WQJ5038" s="2"/>
      <c r="WQK5038" s="2"/>
      <c r="WQL5038" s="2"/>
      <c r="WQM5038" s="2"/>
      <c r="WQN5038" s="2"/>
      <c r="WQO5038" s="2"/>
      <c r="WQP5038" s="2"/>
      <c r="WQQ5038" s="2"/>
      <c r="WQR5038" s="2"/>
      <c r="WQS5038" s="2"/>
      <c r="WQT5038" s="2"/>
      <c r="WQU5038" s="2"/>
      <c r="WQV5038" s="2"/>
      <c r="WQW5038" s="2"/>
      <c r="WQX5038" s="2"/>
      <c r="WQY5038" s="2"/>
      <c r="WQZ5038" s="2"/>
      <c r="WRA5038" s="2"/>
      <c r="WRB5038" s="2"/>
      <c r="WRC5038" s="2"/>
      <c r="WRD5038" s="2"/>
      <c r="WRE5038" s="2"/>
      <c r="WRF5038" s="2"/>
      <c r="WRG5038" s="2"/>
      <c r="WRH5038" s="2"/>
      <c r="WRI5038" s="2"/>
      <c r="WRJ5038" s="2"/>
      <c r="WRK5038" s="2"/>
      <c r="WRL5038" s="2"/>
      <c r="WRM5038" s="2"/>
      <c r="WRN5038" s="2"/>
      <c r="WRO5038" s="2"/>
      <c r="WRP5038" s="2"/>
      <c r="WRQ5038" s="2"/>
      <c r="WRR5038" s="2"/>
      <c r="WRS5038" s="2"/>
      <c r="WRT5038" s="2"/>
      <c r="WRU5038" s="2"/>
      <c r="WRV5038" s="2"/>
      <c r="WRW5038" s="2"/>
      <c r="WRX5038" s="2"/>
      <c r="WRY5038" s="2"/>
      <c r="WRZ5038" s="2"/>
      <c r="WSA5038" s="2"/>
      <c r="WSB5038" s="2"/>
      <c r="WSC5038" s="2"/>
      <c r="WSD5038" s="2"/>
      <c r="WSE5038" s="2"/>
      <c r="WSF5038" s="2"/>
      <c r="WSG5038" s="2"/>
      <c r="WSH5038" s="2"/>
      <c r="WSI5038" s="2"/>
      <c r="WSJ5038" s="2"/>
      <c r="WSK5038" s="2"/>
      <c r="WSL5038" s="2"/>
      <c r="WSM5038" s="2"/>
      <c r="WSN5038" s="2"/>
      <c r="WSO5038" s="2"/>
      <c r="WSP5038" s="2"/>
      <c r="WSQ5038" s="2"/>
      <c r="WSR5038" s="2"/>
      <c r="WSS5038" s="2"/>
      <c r="WST5038" s="2"/>
      <c r="WSU5038" s="2"/>
      <c r="WSV5038" s="2"/>
      <c r="WSW5038" s="2"/>
      <c r="WSX5038" s="2"/>
      <c r="WSY5038" s="2"/>
      <c r="WSZ5038" s="2"/>
      <c r="WTA5038" s="2"/>
      <c r="WTB5038" s="2"/>
      <c r="WTC5038" s="2"/>
      <c r="WTD5038" s="2"/>
      <c r="WTE5038" s="2"/>
      <c r="WTF5038" s="2"/>
      <c r="WTG5038" s="2"/>
      <c r="WTH5038" s="2"/>
      <c r="WTI5038" s="2"/>
      <c r="WTJ5038" s="2"/>
      <c r="WTK5038" s="2"/>
      <c r="WTL5038" s="2"/>
      <c r="WTM5038" s="2"/>
      <c r="WTN5038" s="2"/>
      <c r="WTO5038" s="2"/>
      <c r="WTP5038" s="2"/>
      <c r="WTQ5038" s="2"/>
      <c r="WTR5038" s="2"/>
      <c r="WTS5038" s="2"/>
      <c r="WTT5038" s="2"/>
      <c r="WTU5038" s="2"/>
      <c r="WTV5038" s="2"/>
      <c r="WTW5038" s="2"/>
      <c r="WTX5038" s="2"/>
      <c r="WTY5038" s="2"/>
      <c r="WTZ5038" s="2"/>
      <c r="WUA5038" s="2"/>
      <c r="WUB5038" s="2"/>
      <c r="WUC5038" s="2"/>
      <c r="WUD5038" s="2"/>
      <c r="WUE5038" s="2"/>
      <c r="WUF5038" s="2"/>
      <c r="WUG5038" s="2"/>
      <c r="WUH5038" s="2"/>
      <c r="WUI5038" s="2"/>
      <c r="WUJ5038" s="2"/>
      <c r="WUK5038" s="2"/>
      <c r="WUL5038" s="2"/>
      <c r="WUM5038" s="2"/>
      <c r="WUN5038" s="2"/>
      <c r="WUO5038" s="2"/>
      <c r="WUP5038" s="2"/>
      <c r="WUQ5038" s="2"/>
      <c r="WUR5038" s="2"/>
      <c r="WUS5038" s="2"/>
      <c r="WUT5038" s="2"/>
      <c r="WUU5038" s="2"/>
      <c r="WUV5038" s="2"/>
      <c r="WUW5038" s="2"/>
      <c r="WUX5038" s="2"/>
      <c r="WUY5038" s="2"/>
      <c r="WUZ5038" s="2"/>
      <c r="WVA5038" s="2"/>
      <c r="WVB5038" s="2"/>
      <c r="WVC5038" s="2"/>
      <c r="WVD5038" s="2"/>
      <c r="WVE5038" s="2"/>
      <c r="WVF5038" s="2"/>
      <c r="WVG5038" s="2"/>
      <c r="WVH5038" s="2"/>
      <c r="WVI5038" s="2"/>
      <c r="WVJ5038" s="2"/>
      <c r="WVK5038" s="2"/>
      <c r="WVL5038" s="2"/>
      <c r="WVM5038" s="2"/>
      <c r="WVN5038" s="2"/>
      <c r="WVO5038" s="2"/>
      <c r="WVP5038" s="2"/>
      <c r="WVQ5038" s="2"/>
      <c r="WVR5038" s="2"/>
      <c r="WVS5038" s="2"/>
      <c r="WVT5038" s="2"/>
      <c r="WVU5038" s="2"/>
      <c r="WVV5038" s="2"/>
      <c r="WVW5038" s="2"/>
      <c r="WVX5038" s="2"/>
      <c r="WVY5038" s="2"/>
      <c r="WVZ5038" s="2"/>
      <c r="WWA5038" s="2"/>
      <c r="WWB5038" s="2"/>
      <c r="WWC5038" s="2"/>
      <c r="WWD5038" s="2"/>
      <c r="WWE5038" s="2"/>
      <c r="WWF5038" s="2"/>
      <c r="WWG5038" s="2"/>
      <c r="WWH5038" s="2"/>
      <c r="WWI5038" s="2"/>
      <c r="WWJ5038" s="2"/>
      <c r="WWK5038" s="2"/>
      <c r="WWL5038" s="2"/>
      <c r="WWM5038" s="2"/>
      <c r="WWN5038" s="2"/>
      <c r="WWO5038" s="2"/>
      <c r="WWP5038" s="2"/>
      <c r="WWQ5038" s="2"/>
      <c r="WWR5038" s="2"/>
      <c r="WWS5038" s="2"/>
      <c r="WWT5038" s="2"/>
      <c r="WWU5038" s="2"/>
      <c r="WWV5038" s="2"/>
      <c r="WWW5038" s="2"/>
      <c r="WWX5038" s="2"/>
      <c r="WWY5038" s="2"/>
      <c r="WWZ5038" s="2"/>
      <c r="WXA5038" s="2"/>
      <c r="WXB5038" s="2"/>
      <c r="WXC5038" s="2"/>
      <c r="WXD5038" s="2"/>
      <c r="WXE5038" s="2"/>
      <c r="WXF5038" s="2"/>
      <c r="WXG5038" s="2"/>
      <c r="WXH5038" s="2"/>
      <c r="WXI5038" s="2"/>
      <c r="WXJ5038" s="2"/>
      <c r="WXK5038" s="2"/>
      <c r="WXL5038" s="2"/>
      <c r="WXM5038" s="2"/>
      <c r="WXN5038" s="2"/>
      <c r="WXO5038" s="2"/>
      <c r="WXP5038" s="2"/>
      <c r="WXQ5038" s="2"/>
      <c r="WXR5038" s="2"/>
      <c r="WXS5038" s="2"/>
      <c r="WXT5038" s="2"/>
      <c r="WXU5038" s="2"/>
      <c r="WXV5038" s="2"/>
      <c r="WXW5038" s="2"/>
      <c r="WXX5038" s="2"/>
      <c r="WXY5038" s="2"/>
      <c r="WXZ5038" s="2"/>
      <c r="WYA5038" s="2"/>
      <c r="WYB5038" s="2"/>
      <c r="WYC5038" s="2"/>
      <c r="WYD5038" s="2"/>
      <c r="WYE5038" s="2"/>
      <c r="WYF5038" s="2"/>
      <c r="WYG5038" s="2"/>
      <c r="WYH5038" s="2"/>
      <c r="WYI5038" s="2"/>
      <c r="WYJ5038" s="2"/>
      <c r="WYK5038" s="2"/>
      <c r="WYL5038" s="2"/>
      <c r="WYM5038" s="2"/>
      <c r="WYN5038" s="2"/>
      <c r="WYO5038" s="2"/>
      <c r="WYP5038" s="2"/>
      <c r="WYQ5038" s="2"/>
      <c r="WYR5038" s="2"/>
      <c r="WYS5038" s="2"/>
      <c r="WYT5038" s="2"/>
      <c r="WYU5038" s="2"/>
      <c r="WYV5038" s="2"/>
      <c r="WYW5038" s="2"/>
      <c r="WYX5038" s="2"/>
      <c r="WYY5038" s="2"/>
      <c r="WYZ5038" s="2"/>
      <c r="WZA5038" s="2"/>
      <c r="WZB5038" s="2"/>
      <c r="WZC5038" s="2"/>
      <c r="WZD5038" s="2"/>
      <c r="WZE5038" s="2"/>
      <c r="WZF5038" s="2"/>
      <c r="WZG5038" s="2"/>
      <c r="WZH5038" s="2"/>
      <c r="WZI5038" s="2"/>
      <c r="WZJ5038" s="2"/>
      <c r="WZK5038" s="2"/>
      <c r="WZL5038" s="2"/>
      <c r="WZM5038" s="2"/>
      <c r="WZN5038" s="2"/>
      <c r="WZO5038" s="2"/>
      <c r="WZP5038" s="2"/>
      <c r="WZQ5038" s="2"/>
      <c r="WZR5038" s="2"/>
      <c r="WZS5038" s="2"/>
      <c r="WZT5038" s="2"/>
      <c r="WZU5038" s="2"/>
      <c r="WZV5038" s="2"/>
      <c r="WZW5038" s="2"/>
      <c r="WZX5038" s="2"/>
      <c r="WZY5038" s="2"/>
      <c r="WZZ5038" s="2"/>
      <c r="XAA5038" s="2"/>
      <c r="XAB5038" s="2"/>
      <c r="XAC5038" s="2"/>
      <c r="XAD5038" s="2"/>
      <c r="XAE5038" s="2"/>
      <c r="XAF5038" s="2"/>
      <c r="XAG5038" s="2"/>
      <c r="XAH5038" s="2"/>
      <c r="XAI5038" s="2"/>
      <c r="XAJ5038" s="2"/>
      <c r="XAK5038" s="2"/>
      <c r="XAL5038" s="2"/>
      <c r="XAM5038" s="2"/>
      <c r="XAN5038" s="2"/>
      <c r="XAO5038" s="2"/>
      <c r="XAP5038" s="2"/>
      <c r="XAQ5038" s="2"/>
      <c r="XAR5038" s="2"/>
      <c r="XAS5038" s="2"/>
      <c r="XAT5038" s="2"/>
      <c r="XAU5038" s="2"/>
      <c r="XAV5038" s="2"/>
      <c r="XAW5038" s="2"/>
      <c r="XAX5038" s="2"/>
      <c r="XAY5038" s="2"/>
      <c r="XAZ5038" s="2"/>
      <c r="XBA5038" s="2"/>
      <c r="XBB5038" s="2"/>
      <c r="XBC5038" s="2"/>
      <c r="XBD5038" s="2"/>
      <c r="XBE5038" s="2"/>
      <c r="XBF5038" s="2"/>
      <c r="XBG5038" s="2"/>
      <c r="XBH5038" s="2"/>
      <c r="XBI5038" s="2"/>
      <c r="XBJ5038" s="2"/>
      <c r="XBK5038" s="2"/>
      <c r="XBL5038" s="2"/>
      <c r="XBM5038" s="2"/>
      <c r="XBN5038" s="2"/>
      <c r="XBO5038" s="2"/>
      <c r="XBP5038" s="2"/>
      <c r="XBQ5038" s="2"/>
      <c r="XBR5038" s="2"/>
      <c r="XBS5038" s="2"/>
      <c r="XBT5038" s="2"/>
      <c r="XBU5038" s="2"/>
      <c r="XBV5038" s="2"/>
      <c r="XBW5038" s="2"/>
      <c r="XBX5038" s="2"/>
      <c r="XBY5038" s="2"/>
      <c r="XBZ5038" s="2"/>
      <c r="XCA5038" s="2"/>
      <c r="XCB5038" s="2"/>
      <c r="XCC5038" s="2"/>
      <c r="XCD5038" s="2"/>
      <c r="XCE5038" s="2"/>
      <c r="XCF5038" s="2"/>
      <c r="XCG5038" s="2"/>
      <c r="XCH5038" s="2"/>
      <c r="XCI5038" s="2"/>
      <c r="XCJ5038" s="2"/>
      <c r="XCK5038" s="2"/>
      <c r="XCL5038" s="2"/>
      <c r="XCM5038" s="2"/>
      <c r="XCN5038" s="2"/>
      <c r="XCO5038" s="2"/>
      <c r="XCP5038" s="2"/>
      <c r="XCQ5038" s="2"/>
      <c r="XCR5038" s="2"/>
      <c r="XCS5038" s="2"/>
      <c r="XCT5038" s="2"/>
      <c r="XCU5038" s="2"/>
      <c r="XCV5038" s="2"/>
      <c r="XCW5038" s="2"/>
      <c r="XCX5038" s="2"/>
      <c r="XCY5038" s="2"/>
      <c r="XCZ5038" s="2"/>
      <c r="XDA5038" s="2"/>
      <c r="XDB5038" s="2"/>
      <c r="XDC5038" s="2"/>
      <c r="XDD5038" s="2"/>
      <c r="XDE5038" s="2"/>
      <c r="XDF5038" s="2"/>
      <c r="XDG5038" s="2"/>
      <c r="XDH5038" s="2"/>
      <c r="XDI5038" s="2"/>
      <c r="XDJ5038" s="2"/>
      <c r="XDK5038" s="2"/>
      <c r="XDL5038" s="2"/>
      <c r="XDM5038" s="2"/>
      <c r="XDN5038" s="2"/>
      <c r="XDO5038" s="2"/>
      <c r="XDP5038" s="2"/>
      <c r="XDQ5038" s="2"/>
      <c r="XDR5038" s="2"/>
      <c r="XDS5038" s="2"/>
      <c r="XDT5038" s="2"/>
      <c r="XDU5038" s="2"/>
      <c r="XDV5038" s="2"/>
      <c r="XDW5038" s="2"/>
      <c r="XDX5038" s="2"/>
      <c r="XDY5038" s="2"/>
      <c r="XDZ5038" s="2"/>
      <c r="XEA5038" s="2"/>
      <c r="XEB5038" s="2"/>
      <c r="XEC5038" s="2"/>
      <c r="XED5038" s="2"/>
      <c r="XEE5038" s="2"/>
      <c r="XEF5038" s="2"/>
      <c r="XEG5038" s="2"/>
      <c r="XEH5038" s="2"/>
      <c r="XEI5038" s="2"/>
      <c r="XEJ5038" s="2"/>
      <c r="XEK5038" s="2"/>
      <c r="XEL5038" s="2"/>
      <c r="XEM5038" s="2"/>
      <c r="XEN5038" s="2"/>
      <c r="XEO5038" s="2"/>
      <c r="XEP5038" s="2"/>
      <c r="XEQ5038" s="2"/>
      <c r="XER5038" s="2"/>
      <c r="XES5038" s="2"/>
      <c r="XET5038" s="2"/>
      <c r="XEU5038" s="2"/>
      <c r="XEV5038" s="2"/>
      <c r="XEW5038" s="2"/>
      <c r="XEX5038" s="2"/>
      <c r="XEY5038" s="2"/>
      <c r="XEZ5038" s="2"/>
    </row>
    <row r="5039" spans="1:16380" ht="27" x14ac:dyDescent="0.25">
      <c r="A5039" s="10" t="s">
        <v>203</v>
      </c>
      <c r="B5039" s="10" t="s">
        <v>2554</v>
      </c>
      <c r="C5039" s="10" t="s">
        <v>61</v>
      </c>
      <c r="D5039" s="10" t="s">
        <v>38</v>
      </c>
      <c r="E5039" s="10" t="s">
        <v>35</v>
      </c>
      <c r="F5039" s="10">
        <v>248900</v>
      </c>
      <c r="G5039" s="10">
        <v>248900</v>
      </c>
      <c r="H5039" s="10" t="s">
        <v>115</v>
      </c>
      <c r="I5039" s="44"/>
      <c r="J5039" s="6"/>
      <c r="K5039" s="6"/>
      <c r="L5039" s="6"/>
      <c r="M5039" s="6"/>
      <c r="N5039" s="6"/>
      <c r="O5039" s="6"/>
      <c r="P5039" s="6"/>
      <c r="Q5039" s="6"/>
      <c r="R5039" s="6"/>
      <c r="S5039" s="6"/>
      <c r="T5039" s="6"/>
      <c r="U5039" s="6"/>
      <c r="V5039" s="6"/>
      <c r="W5039" s="6"/>
      <c r="X5039" s="6"/>
      <c r="Y5039" s="6"/>
      <c r="Z5039" s="6"/>
      <c r="AA5039" s="6"/>
      <c r="AB5039" s="9"/>
      <c r="AC5039" s="2"/>
      <c r="AD5039" s="2"/>
      <c r="AE5039" s="2"/>
      <c r="AF5039" s="2"/>
      <c r="AG5039" s="2"/>
      <c r="AH5039" s="2"/>
      <c r="AI5039" s="2"/>
      <c r="AJ5039" s="2"/>
      <c r="AK5039" s="2"/>
      <c r="AL5039" s="2"/>
      <c r="AM5039" s="2"/>
      <c r="AN5039" s="2"/>
      <c r="AO5039" s="2"/>
      <c r="AP5039" s="2"/>
      <c r="AQ5039" s="2"/>
      <c r="AR5039" s="2"/>
      <c r="AS5039" s="2"/>
      <c r="AT5039" s="2"/>
      <c r="AU5039" s="2"/>
      <c r="AV5039" s="2"/>
      <c r="AW5039" s="2"/>
      <c r="AX5039" s="2"/>
      <c r="AY5039" s="2"/>
      <c r="AZ5039" s="2"/>
      <c r="BA5039" s="2"/>
      <c r="BB5039" s="2"/>
      <c r="BC5039" s="2"/>
      <c r="BD5039" s="2"/>
      <c r="BE5039" s="2"/>
      <c r="BF5039" s="2"/>
      <c r="BG5039" s="2"/>
      <c r="BH5039" s="2"/>
      <c r="BI5039" s="2"/>
      <c r="BJ5039" s="2"/>
      <c r="BK5039" s="2"/>
      <c r="BL5039" s="2"/>
      <c r="BM5039" s="2"/>
      <c r="BN5039" s="2"/>
      <c r="BO5039" s="2"/>
      <c r="BP5039" s="2"/>
      <c r="BQ5039" s="2"/>
      <c r="BR5039" s="2"/>
      <c r="BS5039" s="2"/>
      <c r="BT5039" s="2"/>
      <c r="BU5039" s="2"/>
      <c r="BV5039" s="2"/>
      <c r="BW5039" s="2"/>
      <c r="BX5039" s="2"/>
      <c r="BY5039" s="2"/>
      <c r="BZ5039" s="2"/>
      <c r="CA5039" s="2"/>
      <c r="CB5039" s="2"/>
      <c r="CC5039" s="2"/>
      <c r="CD5039" s="2"/>
      <c r="CE5039" s="2"/>
      <c r="CF5039" s="2"/>
      <c r="CG5039" s="2"/>
      <c r="CH5039" s="2"/>
      <c r="CI5039" s="2"/>
      <c r="CJ5039" s="2"/>
      <c r="CK5039" s="2"/>
      <c r="CL5039" s="2"/>
      <c r="CM5039" s="2"/>
      <c r="CN5039" s="2"/>
      <c r="CO5039" s="2"/>
      <c r="CP5039" s="2"/>
      <c r="CQ5039" s="2"/>
      <c r="CR5039" s="2"/>
      <c r="CS5039" s="2"/>
      <c r="CT5039" s="2"/>
      <c r="CU5039" s="2"/>
      <c r="CV5039" s="2"/>
      <c r="CW5039" s="2"/>
      <c r="CX5039" s="2"/>
      <c r="CY5039" s="2"/>
      <c r="CZ5039" s="2"/>
      <c r="DA5039" s="2"/>
      <c r="DB5039" s="2"/>
      <c r="DC5039" s="2"/>
      <c r="DD5039" s="2"/>
      <c r="DE5039" s="2"/>
      <c r="DF5039" s="2"/>
      <c r="DG5039" s="2"/>
      <c r="DH5039" s="2"/>
      <c r="DI5039" s="2"/>
      <c r="DJ5039" s="2"/>
      <c r="DK5039" s="2"/>
      <c r="DL5039" s="2"/>
      <c r="DM5039" s="2"/>
      <c r="DN5039" s="2"/>
      <c r="DO5039" s="2"/>
      <c r="DP5039" s="2"/>
      <c r="DQ5039" s="2"/>
      <c r="DR5039" s="2"/>
      <c r="DS5039" s="2"/>
      <c r="DT5039" s="2"/>
      <c r="DU5039" s="2"/>
      <c r="DV5039" s="2"/>
      <c r="DW5039" s="2"/>
      <c r="DX5039" s="2"/>
      <c r="DY5039" s="2"/>
      <c r="DZ5039" s="2"/>
      <c r="EA5039" s="2"/>
      <c r="EB5039" s="2"/>
      <c r="EC5039" s="2"/>
      <c r="ED5039" s="2"/>
      <c r="EE5039" s="2"/>
      <c r="EF5039" s="2"/>
      <c r="EG5039" s="2"/>
      <c r="EH5039" s="2"/>
      <c r="EI5039" s="2"/>
      <c r="EJ5039" s="2"/>
      <c r="EK5039" s="2"/>
      <c r="EL5039" s="2"/>
      <c r="EM5039" s="2"/>
      <c r="EN5039" s="2"/>
      <c r="EO5039" s="2"/>
      <c r="EP5039" s="2"/>
      <c r="EQ5039" s="2"/>
      <c r="ER5039" s="2"/>
      <c r="ES5039" s="2"/>
      <c r="ET5039" s="2"/>
      <c r="EU5039" s="2"/>
      <c r="EV5039" s="2"/>
      <c r="EW5039" s="2"/>
      <c r="EX5039" s="2"/>
      <c r="EY5039" s="2"/>
      <c r="EZ5039" s="2"/>
      <c r="FA5039" s="2"/>
      <c r="FB5039" s="2"/>
      <c r="FC5039" s="2"/>
      <c r="FD5039" s="2"/>
      <c r="FE5039" s="2"/>
      <c r="FF5039" s="2"/>
      <c r="FG5039" s="2"/>
      <c r="FH5039" s="2"/>
      <c r="FI5039" s="2"/>
      <c r="FJ5039" s="2"/>
      <c r="FK5039" s="2"/>
      <c r="FL5039" s="2"/>
      <c r="FM5039" s="2"/>
      <c r="FN5039" s="2"/>
      <c r="FO5039" s="2"/>
      <c r="FP5039" s="2"/>
      <c r="FQ5039" s="2"/>
      <c r="FR5039" s="2"/>
      <c r="FS5039" s="2"/>
      <c r="FT5039" s="2"/>
      <c r="FU5039" s="2"/>
      <c r="FV5039" s="2"/>
      <c r="FW5039" s="2"/>
      <c r="FX5039" s="2"/>
      <c r="FY5039" s="2"/>
      <c r="FZ5039" s="2"/>
      <c r="GA5039" s="2"/>
      <c r="GB5039" s="2"/>
      <c r="GC5039" s="2"/>
      <c r="GD5039" s="2"/>
      <c r="GE5039" s="2"/>
      <c r="GF5039" s="2"/>
      <c r="GG5039" s="2"/>
      <c r="GH5039" s="2"/>
      <c r="GI5039" s="2"/>
      <c r="GJ5039" s="2"/>
      <c r="GK5039" s="2"/>
      <c r="GL5039" s="2"/>
      <c r="GM5039" s="2"/>
      <c r="GN5039" s="2"/>
      <c r="GO5039" s="2"/>
      <c r="GP5039" s="2"/>
      <c r="GQ5039" s="2"/>
      <c r="GR5039" s="2"/>
      <c r="GS5039" s="2"/>
      <c r="GT5039" s="2"/>
      <c r="GU5039" s="2"/>
      <c r="GV5039" s="2"/>
      <c r="GW5039" s="2"/>
      <c r="GX5039" s="2"/>
      <c r="GY5039" s="2"/>
      <c r="GZ5039" s="2"/>
      <c r="HA5039" s="2"/>
      <c r="HB5039" s="2"/>
      <c r="HC5039" s="2"/>
      <c r="HD5039" s="2"/>
      <c r="HE5039" s="2"/>
      <c r="HF5039" s="2"/>
      <c r="HG5039" s="2"/>
      <c r="HH5039" s="2"/>
      <c r="HI5039" s="2"/>
      <c r="HJ5039" s="2"/>
      <c r="HK5039" s="2"/>
      <c r="HL5039" s="2"/>
      <c r="HM5039" s="2"/>
      <c r="HN5039" s="2"/>
      <c r="HO5039" s="2"/>
      <c r="HP5039" s="2"/>
      <c r="HQ5039" s="2"/>
      <c r="HR5039" s="2"/>
      <c r="HS5039" s="2"/>
      <c r="HT5039" s="2"/>
      <c r="HU5039" s="2"/>
      <c r="HV5039" s="2"/>
      <c r="HW5039" s="2"/>
      <c r="HX5039" s="2"/>
      <c r="HY5039" s="2"/>
      <c r="HZ5039" s="2"/>
      <c r="IA5039" s="2"/>
      <c r="IB5039" s="2"/>
      <c r="IC5039" s="2"/>
      <c r="ID5039" s="2"/>
      <c r="IE5039" s="2"/>
      <c r="IF5039" s="2"/>
      <c r="IG5039" s="2"/>
      <c r="IH5039" s="2"/>
      <c r="II5039" s="2"/>
      <c r="IJ5039" s="2"/>
      <c r="IK5039" s="2"/>
      <c r="IL5039" s="2"/>
      <c r="IM5039" s="2"/>
      <c r="IN5039" s="2"/>
      <c r="IO5039" s="2"/>
      <c r="IP5039" s="2"/>
      <c r="IQ5039" s="2"/>
      <c r="IR5039" s="2"/>
      <c r="IS5039" s="2"/>
      <c r="IT5039" s="2"/>
      <c r="IU5039" s="2"/>
      <c r="IV5039" s="2"/>
      <c r="IW5039" s="2"/>
      <c r="IX5039" s="2"/>
      <c r="IY5039" s="2"/>
      <c r="IZ5039" s="2"/>
      <c r="JA5039" s="2"/>
      <c r="JB5039" s="2"/>
      <c r="JC5039" s="2"/>
      <c r="JD5039" s="2"/>
      <c r="JE5039" s="2"/>
      <c r="JF5039" s="2"/>
      <c r="JG5039" s="2"/>
      <c r="JH5039" s="2"/>
      <c r="JI5039" s="2"/>
      <c r="JJ5039" s="2"/>
      <c r="JK5039" s="2"/>
      <c r="JL5039" s="2"/>
      <c r="JM5039" s="2"/>
      <c r="JN5039" s="2"/>
      <c r="JO5039" s="2"/>
      <c r="JP5039" s="2"/>
      <c r="JQ5039" s="2"/>
      <c r="JR5039" s="2"/>
      <c r="JS5039" s="2"/>
      <c r="JT5039" s="2"/>
      <c r="JU5039" s="2"/>
      <c r="JV5039" s="2"/>
      <c r="JW5039" s="2"/>
      <c r="JX5039" s="2"/>
      <c r="JY5039" s="2"/>
      <c r="JZ5039" s="2"/>
      <c r="KA5039" s="2"/>
      <c r="KB5039" s="2"/>
      <c r="KC5039" s="2"/>
      <c r="KD5039" s="2"/>
      <c r="KE5039" s="2"/>
      <c r="KF5039" s="2"/>
      <c r="KG5039" s="2"/>
      <c r="KH5039" s="2"/>
      <c r="KI5039" s="2"/>
      <c r="KJ5039" s="2"/>
      <c r="KK5039" s="2"/>
      <c r="KL5039" s="2"/>
      <c r="KM5039" s="2"/>
      <c r="KN5039" s="2"/>
      <c r="KO5039" s="2"/>
      <c r="KP5039" s="2"/>
      <c r="KQ5039" s="2"/>
      <c r="KR5039" s="2"/>
      <c r="KS5039" s="2"/>
      <c r="KT5039" s="2"/>
      <c r="KU5039" s="2"/>
      <c r="KV5039" s="2"/>
      <c r="KW5039" s="2"/>
      <c r="KX5039" s="2"/>
      <c r="KY5039" s="2"/>
      <c r="KZ5039" s="2"/>
      <c r="LA5039" s="2"/>
      <c r="LB5039" s="2"/>
      <c r="LC5039" s="2"/>
      <c r="LD5039" s="2"/>
      <c r="LE5039" s="2"/>
      <c r="LF5039" s="2"/>
      <c r="LG5039" s="2"/>
      <c r="LH5039" s="2"/>
      <c r="LI5039" s="2"/>
      <c r="LJ5039" s="2"/>
      <c r="LK5039" s="2"/>
      <c r="LL5039" s="2"/>
      <c r="LM5039" s="2"/>
      <c r="LN5039" s="2"/>
      <c r="LO5039" s="2"/>
      <c r="LP5039" s="2"/>
      <c r="LQ5039" s="2"/>
      <c r="LR5039" s="2"/>
      <c r="LS5039" s="2"/>
      <c r="LT5039" s="2"/>
      <c r="LU5039" s="2"/>
      <c r="LV5039" s="2"/>
      <c r="LW5039" s="2"/>
      <c r="LX5039" s="2"/>
      <c r="LY5039" s="2"/>
      <c r="LZ5039" s="2"/>
      <c r="MA5039" s="2"/>
      <c r="MB5039" s="2"/>
      <c r="MC5039" s="2"/>
      <c r="MD5039" s="2"/>
      <c r="ME5039" s="2"/>
      <c r="MF5039" s="2"/>
      <c r="MG5039" s="2"/>
      <c r="MH5039" s="2"/>
      <c r="MI5039" s="2"/>
      <c r="MJ5039" s="2"/>
      <c r="MK5039" s="2"/>
      <c r="ML5039" s="2"/>
      <c r="MM5039" s="2"/>
      <c r="MN5039" s="2"/>
      <c r="MO5039" s="2"/>
      <c r="MP5039" s="2"/>
      <c r="MQ5039" s="2"/>
      <c r="MR5039" s="2"/>
      <c r="MS5039" s="2"/>
      <c r="MT5039" s="2"/>
      <c r="MU5039" s="2"/>
      <c r="MV5039" s="2"/>
      <c r="MW5039" s="2"/>
      <c r="MX5039" s="2"/>
      <c r="MY5039" s="2"/>
      <c r="MZ5039" s="2"/>
      <c r="NA5039" s="2"/>
      <c r="NB5039" s="2"/>
      <c r="NC5039" s="2"/>
      <c r="ND5039" s="2"/>
      <c r="NE5039" s="2"/>
      <c r="NF5039" s="2"/>
      <c r="NG5039" s="2"/>
      <c r="NH5039" s="2"/>
      <c r="NI5039" s="2"/>
      <c r="NJ5039" s="2"/>
      <c r="NK5039" s="2"/>
      <c r="NL5039" s="2"/>
      <c r="NM5039" s="2"/>
      <c r="NN5039" s="2"/>
      <c r="NO5039" s="2"/>
      <c r="NP5039" s="2"/>
      <c r="NQ5039" s="2"/>
      <c r="NR5039" s="2"/>
      <c r="NS5039" s="2"/>
      <c r="NT5039" s="2"/>
      <c r="NU5039" s="2"/>
      <c r="NV5039" s="2"/>
      <c r="NW5039" s="2"/>
      <c r="NX5039" s="2"/>
      <c r="NY5039" s="2"/>
      <c r="NZ5039" s="2"/>
      <c r="OA5039" s="2"/>
      <c r="OB5039" s="2"/>
      <c r="OC5039" s="2"/>
      <c r="OD5039" s="2"/>
      <c r="OE5039" s="2"/>
      <c r="OF5039" s="2"/>
      <c r="OG5039" s="2"/>
      <c r="OH5039" s="2"/>
      <c r="OI5039" s="2"/>
      <c r="OJ5039" s="2"/>
      <c r="OK5039" s="2"/>
      <c r="OL5039" s="2"/>
      <c r="OM5039" s="2"/>
      <c r="ON5039" s="2"/>
      <c r="OO5039" s="2"/>
      <c r="OP5039" s="2"/>
      <c r="OQ5039" s="2"/>
      <c r="OR5039" s="2"/>
      <c r="OS5039" s="2"/>
      <c r="OT5039" s="2"/>
      <c r="OU5039" s="2"/>
      <c r="OV5039" s="2"/>
      <c r="OW5039" s="2"/>
      <c r="OX5039" s="2"/>
      <c r="OY5039" s="2"/>
      <c r="OZ5039" s="2"/>
      <c r="PA5039" s="2"/>
      <c r="PB5039" s="2"/>
      <c r="PC5039" s="2"/>
      <c r="PD5039" s="2"/>
      <c r="PE5039" s="2"/>
      <c r="PF5039" s="2"/>
      <c r="PG5039" s="2"/>
      <c r="PH5039" s="2"/>
      <c r="PI5039" s="2"/>
      <c r="PJ5039" s="2"/>
      <c r="PK5039" s="2"/>
      <c r="PL5039" s="2"/>
      <c r="PM5039" s="2"/>
      <c r="PN5039" s="2"/>
      <c r="PO5039" s="2"/>
      <c r="PP5039" s="2"/>
      <c r="PQ5039" s="2"/>
      <c r="PR5039" s="2"/>
      <c r="PS5039" s="2"/>
      <c r="PT5039" s="2"/>
      <c r="PU5039" s="2"/>
      <c r="PV5039" s="2"/>
      <c r="PW5039" s="2"/>
      <c r="PX5039" s="2"/>
      <c r="PY5039" s="2"/>
      <c r="PZ5039" s="2"/>
      <c r="QA5039" s="2"/>
      <c r="QB5039" s="2"/>
      <c r="QC5039" s="2"/>
      <c r="QD5039" s="2"/>
      <c r="QE5039" s="2"/>
      <c r="QF5039" s="2"/>
      <c r="QG5039" s="2"/>
      <c r="QH5039" s="2"/>
      <c r="QI5039" s="2"/>
      <c r="QJ5039" s="2"/>
      <c r="QK5039" s="2"/>
      <c r="QL5039" s="2"/>
      <c r="QM5039" s="2"/>
      <c r="QN5039" s="2"/>
      <c r="QO5039" s="2"/>
      <c r="QP5039" s="2"/>
      <c r="QQ5039" s="2"/>
      <c r="QR5039" s="2"/>
      <c r="QS5039" s="2"/>
      <c r="QT5039" s="2"/>
      <c r="QU5039" s="2"/>
      <c r="QV5039" s="2"/>
      <c r="QW5039" s="2"/>
      <c r="QX5039" s="2"/>
      <c r="QY5039" s="2"/>
      <c r="QZ5039" s="2"/>
      <c r="RA5039" s="2"/>
      <c r="RB5039" s="2"/>
      <c r="RC5039" s="2"/>
      <c r="RD5039" s="2"/>
      <c r="RE5039" s="2"/>
      <c r="RF5039" s="2"/>
      <c r="RG5039" s="2"/>
      <c r="RH5039" s="2"/>
      <c r="RI5039" s="2"/>
      <c r="RJ5039" s="2"/>
      <c r="RK5039" s="2"/>
      <c r="RL5039" s="2"/>
      <c r="RM5039" s="2"/>
      <c r="RN5039" s="2"/>
      <c r="RO5039" s="2"/>
      <c r="RP5039" s="2"/>
      <c r="RQ5039" s="2"/>
      <c r="RR5039" s="2"/>
      <c r="RS5039" s="2"/>
      <c r="RT5039" s="2"/>
      <c r="RU5039" s="2"/>
      <c r="RV5039" s="2"/>
      <c r="RW5039" s="2"/>
      <c r="RX5039" s="2"/>
      <c r="RY5039" s="2"/>
      <c r="RZ5039" s="2"/>
      <c r="SA5039" s="2"/>
      <c r="SB5039" s="2"/>
      <c r="SC5039" s="2"/>
      <c r="SD5039" s="2"/>
      <c r="SE5039" s="2"/>
      <c r="SF5039" s="2"/>
      <c r="SG5039" s="2"/>
      <c r="SH5039" s="2"/>
      <c r="SI5039" s="2"/>
      <c r="SJ5039" s="2"/>
      <c r="SK5039" s="2"/>
      <c r="SL5039" s="2"/>
      <c r="SM5039" s="2"/>
      <c r="SN5039" s="2"/>
      <c r="SO5039" s="2"/>
      <c r="SP5039" s="2"/>
      <c r="SQ5039" s="2"/>
      <c r="SR5039" s="2"/>
      <c r="SS5039" s="2"/>
      <c r="ST5039" s="2"/>
      <c r="SU5039" s="2"/>
      <c r="SV5039" s="2"/>
      <c r="SW5039" s="2"/>
      <c r="SX5039" s="2"/>
      <c r="SY5039" s="2"/>
      <c r="SZ5039" s="2"/>
      <c r="TA5039" s="2"/>
      <c r="TB5039" s="2"/>
      <c r="TC5039" s="2"/>
      <c r="TD5039" s="2"/>
      <c r="TE5039" s="2"/>
      <c r="TF5039" s="2"/>
      <c r="TG5039" s="2"/>
      <c r="TH5039" s="2"/>
      <c r="TI5039" s="2"/>
      <c r="TJ5039" s="2"/>
      <c r="TK5039" s="2"/>
      <c r="TL5039" s="2"/>
      <c r="TM5039" s="2"/>
      <c r="TN5039" s="2"/>
      <c r="TO5039" s="2"/>
      <c r="TP5039" s="2"/>
      <c r="TQ5039" s="2"/>
      <c r="TR5039" s="2"/>
      <c r="TS5039" s="2"/>
      <c r="TT5039" s="2"/>
      <c r="TU5039" s="2"/>
      <c r="TV5039" s="2"/>
      <c r="TW5039" s="2"/>
      <c r="TX5039" s="2"/>
      <c r="TY5039" s="2"/>
      <c r="TZ5039" s="2"/>
      <c r="UA5039" s="2"/>
      <c r="UB5039" s="2"/>
      <c r="UC5039" s="2"/>
      <c r="UD5039" s="2"/>
      <c r="UE5039" s="2"/>
      <c r="UF5039" s="2"/>
      <c r="UG5039" s="2"/>
      <c r="UH5039" s="2"/>
      <c r="UI5039" s="2"/>
      <c r="UJ5039" s="2"/>
      <c r="UK5039" s="2"/>
      <c r="UL5039" s="2"/>
      <c r="UM5039" s="2"/>
      <c r="UN5039" s="2"/>
      <c r="UO5039" s="2"/>
      <c r="UP5039" s="2"/>
      <c r="UQ5039" s="2"/>
      <c r="UR5039" s="2"/>
      <c r="US5039" s="2"/>
      <c r="UT5039" s="2"/>
      <c r="UU5039" s="2"/>
      <c r="UV5039" s="2"/>
      <c r="UW5039" s="2"/>
      <c r="UX5039" s="2"/>
      <c r="UY5039" s="2"/>
      <c r="UZ5039" s="2"/>
      <c r="VA5039" s="2"/>
      <c r="VB5039" s="2"/>
      <c r="VC5039" s="2"/>
      <c r="VD5039" s="2"/>
      <c r="VE5039" s="2"/>
      <c r="VF5039" s="2"/>
      <c r="VG5039" s="2"/>
      <c r="VH5039" s="2"/>
      <c r="VI5039" s="2"/>
      <c r="VJ5039" s="2"/>
      <c r="VK5039" s="2"/>
      <c r="VL5039" s="2"/>
      <c r="VM5039" s="2"/>
      <c r="VN5039" s="2"/>
      <c r="VO5039" s="2"/>
      <c r="VP5039" s="2"/>
      <c r="VQ5039" s="2"/>
      <c r="VR5039" s="2"/>
      <c r="VS5039" s="2"/>
      <c r="VT5039" s="2"/>
      <c r="VU5039" s="2"/>
      <c r="VV5039" s="2"/>
      <c r="VW5039" s="2"/>
      <c r="VX5039" s="2"/>
      <c r="VY5039" s="2"/>
      <c r="VZ5039" s="2"/>
      <c r="WA5039" s="2"/>
      <c r="WB5039" s="2"/>
      <c r="WC5039" s="2"/>
      <c r="WD5039" s="2"/>
      <c r="WE5039" s="2"/>
      <c r="WF5039" s="2"/>
      <c r="WG5039" s="2"/>
      <c r="WH5039" s="2"/>
      <c r="WI5039" s="2"/>
      <c r="WJ5039" s="2"/>
      <c r="WK5039" s="2"/>
      <c r="WL5039" s="2"/>
      <c r="WM5039" s="2"/>
      <c r="WN5039" s="2"/>
      <c r="WO5039" s="2"/>
      <c r="WP5039" s="2"/>
      <c r="WQ5039" s="2"/>
      <c r="WR5039" s="2"/>
      <c r="WS5039" s="2"/>
      <c r="WT5039" s="2"/>
      <c r="WU5039" s="2"/>
      <c r="WV5039" s="2"/>
      <c r="WW5039" s="2"/>
      <c r="WX5039" s="2"/>
      <c r="WY5039" s="2"/>
      <c r="WZ5039" s="2"/>
      <c r="XA5039" s="2"/>
      <c r="XB5039" s="2"/>
      <c r="XC5039" s="2"/>
      <c r="XD5039" s="2"/>
      <c r="XE5039" s="2"/>
      <c r="XF5039" s="2"/>
      <c r="XG5039" s="2"/>
      <c r="XH5039" s="2"/>
      <c r="XI5039" s="2"/>
      <c r="XJ5039" s="2"/>
      <c r="XK5039" s="2"/>
      <c r="XL5039" s="2"/>
      <c r="XM5039" s="2"/>
      <c r="XN5039" s="2"/>
      <c r="XO5039" s="2"/>
      <c r="XP5039" s="2"/>
      <c r="XQ5039" s="2"/>
      <c r="XR5039" s="2"/>
      <c r="XS5039" s="2"/>
      <c r="XT5039" s="2"/>
      <c r="XU5039" s="2"/>
      <c r="XV5039" s="2"/>
      <c r="XW5039" s="2"/>
      <c r="XX5039" s="2"/>
      <c r="XY5039" s="2"/>
      <c r="XZ5039" s="2"/>
      <c r="YA5039" s="2"/>
      <c r="YB5039" s="2"/>
      <c r="YC5039" s="2"/>
      <c r="YD5039" s="2"/>
      <c r="YE5039" s="2"/>
      <c r="YF5039" s="2"/>
      <c r="YG5039" s="2"/>
      <c r="YH5039" s="2"/>
      <c r="YI5039" s="2"/>
      <c r="YJ5039" s="2"/>
      <c r="YK5039" s="2"/>
      <c r="YL5039" s="2"/>
      <c r="YM5039" s="2"/>
      <c r="YN5039" s="2"/>
      <c r="YO5039" s="2"/>
      <c r="YP5039" s="2"/>
      <c r="YQ5039" s="2"/>
      <c r="YR5039" s="2"/>
      <c r="YS5039" s="2"/>
      <c r="YT5039" s="2"/>
      <c r="YU5039" s="2"/>
      <c r="YV5039" s="2"/>
      <c r="YW5039" s="2"/>
      <c r="YX5039" s="2"/>
      <c r="YY5039" s="2"/>
      <c r="YZ5039" s="2"/>
      <c r="ZA5039" s="2"/>
      <c r="ZB5039" s="2"/>
      <c r="ZC5039" s="2"/>
      <c r="ZD5039" s="2"/>
      <c r="ZE5039" s="2"/>
      <c r="ZF5039" s="2"/>
      <c r="ZG5039" s="2"/>
      <c r="ZH5039" s="2"/>
      <c r="ZI5039" s="2"/>
      <c r="ZJ5039" s="2"/>
      <c r="ZK5039" s="2"/>
      <c r="ZL5039" s="2"/>
      <c r="ZM5039" s="2"/>
      <c r="ZN5039" s="2"/>
      <c r="ZO5039" s="2"/>
      <c r="ZP5039" s="2"/>
      <c r="ZQ5039" s="2"/>
      <c r="ZR5039" s="2"/>
      <c r="ZS5039" s="2"/>
      <c r="ZT5039" s="2"/>
      <c r="ZU5039" s="2"/>
      <c r="ZV5039" s="2"/>
      <c r="ZW5039" s="2"/>
      <c r="ZX5039" s="2"/>
      <c r="ZY5039" s="2"/>
      <c r="ZZ5039" s="2"/>
      <c r="AAA5039" s="2"/>
      <c r="AAB5039" s="2"/>
      <c r="AAC5039" s="2"/>
      <c r="AAD5039" s="2"/>
      <c r="AAE5039" s="2"/>
      <c r="AAF5039" s="2"/>
      <c r="AAG5039" s="2"/>
      <c r="AAH5039" s="2"/>
      <c r="AAI5039" s="2"/>
      <c r="AAJ5039" s="2"/>
      <c r="AAK5039" s="2"/>
      <c r="AAL5039" s="2"/>
      <c r="AAM5039" s="2"/>
      <c r="AAN5039" s="2"/>
      <c r="AAO5039" s="2"/>
      <c r="AAP5039" s="2"/>
      <c r="AAQ5039" s="2"/>
      <c r="AAR5039" s="2"/>
      <c r="AAS5039" s="2"/>
      <c r="AAT5039" s="2"/>
      <c r="AAU5039" s="2"/>
      <c r="AAV5039" s="2"/>
      <c r="AAW5039" s="2"/>
      <c r="AAX5039" s="2"/>
      <c r="AAY5039" s="2"/>
      <c r="AAZ5039" s="2"/>
      <c r="ABA5039" s="2"/>
      <c r="ABB5039" s="2"/>
      <c r="ABC5039" s="2"/>
      <c r="ABD5039" s="2"/>
      <c r="ABE5039" s="2"/>
      <c r="ABF5039" s="2"/>
      <c r="ABG5039" s="2"/>
      <c r="ABH5039" s="2"/>
      <c r="ABI5039" s="2"/>
      <c r="ABJ5039" s="2"/>
      <c r="ABK5039" s="2"/>
      <c r="ABL5039" s="2"/>
      <c r="ABM5039" s="2"/>
      <c r="ABN5039" s="2"/>
      <c r="ABO5039" s="2"/>
      <c r="ABP5039" s="2"/>
      <c r="ABQ5039" s="2"/>
      <c r="ABR5039" s="2"/>
      <c r="ABS5039" s="2"/>
      <c r="ABT5039" s="2"/>
      <c r="ABU5039" s="2"/>
      <c r="ABV5039" s="2"/>
      <c r="ABW5039" s="2"/>
      <c r="ABX5039" s="2"/>
      <c r="ABY5039" s="2"/>
      <c r="ABZ5039" s="2"/>
      <c r="ACA5039" s="2"/>
      <c r="ACB5039" s="2"/>
      <c r="ACC5039" s="2"/>
      <c r="ACD5039" s="2"/>
      <c r="ACE5039" s="2"/>
      <c r="ACF5039" s="2"/>
      <c r="ACG5039" s="2"/>
      <c r="ACH5039" s="2"/>
      <c r="ACI5039" s="2"/>
      <c r="ACJ5039" s="2"/>
      <c r="ACK5039" s="2"/>
      <c r="ACL5039" s="2"/>
      <c r="ACM5039" s="2"/>
      <c r="ACN5039" s="2"/>
      <c r="ACO5039" s="2"/>
      <c r="ACP5039" s="2"/>
      <c r="ACQ5039" s="2"/>
      <c r="ACR5039" s="2"/>
      <c r="ACS5039" s="2"/>
      <c r="ACT5039" s="2"/>
      <c r="ACU5039" s="2"/>
      <c r="ACV5039" s="2"/>
      <c r="ACW5039" s="2"/>
      <c r="ACX5039" s="2"/>
      <c r="ACY5039" s="2"/>
      <c r="ACZ5039" s="2"/>
      <c r="ADA5039" s="2"/>
      <c r="ADB5039" s="2"/>
      <c r="ADC5039" s="2"/>
      <c r="ADD5039" s="2"/>
      <c r="ADE5039" s="2"/>
      <c r="ADF5039" s="2"/>
      <c r="ADG5039" s="2"/>
      <c r="ADH5039" s="2"/>
      <c r="ADI5039" s="2"/>
      <c r="ADJ5039" s="2"/>
      <c r="ADK5039" s="2"/>
      <c r="ADL5039" s="2"/>
      <c r="ADM5039" s="2"/>
      <c r="ADN5039" s="2"/>
      <c r="ADO5039" s="2"/>
      <c r="ADP5039" s="2"/>
      <c r="ADQ5039" s="2"/>
      <c r="ADR5039" s="2"/>
      <c r="ADS5039" s="2"/>
      <c r="ADT5039" s="2"/>
      <c r="ADU5039" s="2"/>
      <c r="ADV5039" s="2"/>
      <c r="ADW5039" s="2"/>
      <c r="ADX5039" s="2"/>
      <c r="ADY5039" s="2"/>
      <c r="ADZ5039" s="2"/>
      <c r="AEA5039" s="2"/>
      <c r="AEB5039" s="2"/>
      <c r="AEC5039" s="2"/>
      <c r="AED5039" s="2"/>
      <c r="AEE5039" s="2"/>
      <c r="AEF5039" s="2"/>
      <c r="AEG5039" s="2"/>
      <c r="AEH5039" s="2"/>
      <c r="AEI5039" s="2"/>
      <c r="AEJ5039" s="2"/>
      <c r="AEK5039" s="2"/>
      <c r="AEL5039" s="2"/>
      <c r="AEM5039" s="2"/>
      <c r="AEN5039" s="2"/>
      <c r="AEO5039" s="2"/>
      <c r="AEP5039" s="2"/>
      <c r="AEQ5039" s="2"/>
      <c r="AER5039" s="2"/>
      <c r="AES5039" s="2"/>
      <c r="AET5039" s="2"/>
      <c r="AEU5039" s="2"/>
      <c r="AEV5039" s="2"/>
      <c r="AEW5039" s="2"/>
      <c r="AEX5039" s="2"/>
      <c r="AEY5039" s="2"/>
      <c r="AEZ5039" s="2"/>
      <c r="AFA5039" s="2"/>
      <c r="AFB5039" s="2"/>
      <c r="AFC5039" s="2"/>
      <c r="AFD5039" s="2"/>
      <c r="AFE5039" s="2"/>
      <c r="AFF5039" s="2"/>
      <c r="AFG5039" s="2"/>
      <c r="AFH5039" s="2"/>
      <c r="AFI5039" s="2"/>
      <c r="AFJ5039" s="2"/>
      <c r="AFK5039" s="2"/>
      <c r="AFL5039" s="2"/>
      <c r="AFM5039" s="2"/>
      <c r="AFN5039" s="2"/>
      <c r="AFO5039" s="2"/>
      <c r="AFP5039" s="2"/>
      <c r="AFQ5039" s="2"/>
      <c r="AFR5039" s="2"/>
      <c r="AFS5039" s="2"/>
      <c r="AFT5039" s="2"/>
      <c r="AFU5039" s="2"/>
      <c r="AFV5039" s="2"/>
      <c r="AFW5039" s="2"/>
      <c r="AFX5039" s="2"/>
      <c r="AFY5039" s="2"/>
      <c r="AFZ5039" s="2"/>
      <c r="AGA5039" s="2"/>
      <c r="AGB5039" s="2"/>
      <c r="AGC5039" s="2"/>
      <c r="AGD5039" s="2"/>
      <c r="AGE5039" s="2"/>
      <c r="AGF5039" s="2"/>
      <c r="AGG5039" s="2"/>
      <c r="AGH5039" s="2"/>
      <c r="AGI5039" s="2"/>
      <c r="AGJ5039" s="2"/>
      <c r="AGK5039" s="2"/>
      <c r="AGL5039" s="2"/>
      <c r="AGM5039" s="2"/>
      <c r="AGN5039" s="2"/>
      <c r="AGO5039" s="2"/>
      <c r="AGP5039" s="2"/>
      <c r="AGQ5039" s="2"/>
      <c r="AGR5039" s="2"/>
      <c r="AGS5039" s="2"/>
      <c r="AGT5039" s="2"/>
      <c r="AGU5039" s="2"/>
      <c r="AGV5039" s="2"/>
      <c r="AGW5039" s="2"/>
      <c r="AGX5039" s="2"/>
      <c r="AGY5039" s="2"/>
      <c r="AGZ5039" s="2"/>
      <c r="AHA5039" s="2"/>
      <c r="AHB5039" s="2"/>
      <c r="AHC5039" s="2"/>
      <c r="AHD5039" s="2"/>
      <c r="AHE5039" s="2"/>
      <c r="AHF5039" s="2"/>
      <c r="AHG5039" s="2"/>
      <c r="AHH5039" s="2"/>
      <c r="AHI5039" s="2"/>
      <c r="AHJ5039" s="2"/>
      <c r="AHK5039" s="2"/>
      <c r="AHL5039" s="2"/>
      <c r="AHM5039" s="2"/>
      <c r="AHN5039" s="2"/>
      <c r="AHO5039" s="2"/>
      <c r="AHP5039" s="2"/>
      <c r="AHQ5039" s="2"/>
      <c r="AHR5039" s="2"/>
      <c r="AHS5039" s="2"/>
      <c r="AHT5039" s="2"/>
      <c r="AHU5039" s="2"/>
      <c r="AHV5039" s="2"/>
      <c r="AHW5039" s="2"/>
      <c r="AHX5039" s="2"/>
      <c r="AHY5039" s="2"/>
      <c r="AHZ5039" s="2"/>
      <c r="AIA5039" s="2"/>
      <c r="AIB5039" s="2"/>
      <c r="AIC5039" s="2"/>
      <c r="AID5039" s="2"/>
      <c r="AIE5039" s="2"/>
      <c r="AIF5039" s="2"/>
      <c r="AIG5039" s="2"/>
      <c r="AIH5039" s="2"/>
      <c r="AII5039" s="2"/>
      <c r="AIJ5039" s="2"/>
      <c r="AIK5039" s="2"/>
      <c r="AIL5039" s="2"/>
      <c r="AIM5039" s="2"/>
      <c r="AIN5039" s="2"/>
      <c r="AIO5039" s="2"/>
      <c r="AIP5039" s="2"/>
      <c r="AIQ5039" s="2"/>
      <c r="AIR5039" s="2"/>
      <c r="AIS5039" s="2"/>
      <c r="AIT5039" s="2"/>
      <c r="AIU5039" s="2"/>
      <c r="AIV5039" s="2"/>
      <c r="AIW5039" s="2"/>
      <c r="AIX5039" s="2"/>
      <c r="AIY5039" s="2"/>
      <c r="AIZ5039" s="2"/>
      <c r="AJA5039" s="2"/>
      <c r="AJB5039" s="2"/>
      <c r="AJC5039" s="2"/>
      <c r="AJD5039" s="2"/>
      <c r="AJE5039" s="2"/>
      <c r="AJF5039" s="2"/>
      <c r="AJG5039" s="2"/>
      <c r="AJH5039" s="2"/>
      <c r="AJI5039" s="2"/>
      <c r="AJJ5039" s="2"/>
      <c r="AJK5039" s="2"/>
      <c r="AJL5039" s="2"/>
      <c r="AJM5039" s="2"/>
      <c r="AJN5039" s="2"/>
      <c r="AJO5039" s="2"/>
      <c r="AJP5039" s="2"/>
      <c r="AJQ5039" s="2"/>
      <c r="AJR5039" s="2"/>
      <c r="AJS5039" s="2"/>
      <c r="AJT5039" s="2"/>
      <c r="AJU5039" s="2"/>
      <c r="AJV5039" s="2"/>
      <c r="AJW5039" s="2"/>
      <c r="AJX5039" s="2"/>
      <c r="AJY5039" s="2"/>
      <c r="AJZ5039" s="2"/>
      <c r="AKA5039" s="2"/>
      <c r="AKB5039" s="2"/>
      <c r="AKC5039" s="2"/>
      <c r="AKD5039" s="2"/>
      <c r="AKE5039" s="2"/>
      <c r="AKF5039" s="2"/>
      <c r="AKG5039" s="2"/>
      <c r="AKH5039" s="2"/>
      <c r="AKI5039" s="2"/>
      <c r="AKJ5039" s="2"/>
      <c r="AKK5039" s="2"/>
      <c r="AKL5039" s="2"/>
      <c r="AKM5039" s="2"/>
      <c r="AKN5039" s="2"/>
      <c r="AKO5039" s="2"/>
      <c r="AKP5039" s="2"/>
      <c r="AKQ5039" s="2"/>
      <c r="AKR5039" s="2"/>
      <c r="AKS5039" s="2"/>
      <c r="AKT5039" s="2"/>
      <c r="AKU5039" s="2"/>
      <c r="AKV5039" s="2"/>
      <c r="AKW5039" s="2"/>
      <c r="AKX5039" s="2"/>
      <c r="AKY5039" s="2"/>
      <c r="AKZ5039" s="2"/>
      <c r="ALA5039" s="2"/>
      <c r="ALB5039" s="2"/>
      <c r="ALC5039" s="2"/>
      <c r="ALD5039" s="2"/>
      <c r="ALE5039" s="2"/>
      <c r="ALF5039" s="2"/>
      <c r="ALG5039" s="2"/>
      <c r="ALH5039" s="2"/>
      <c r="ALI5039" s="2"/>
      <c r="ALJ5039" s="2"/>
      <c r="ALK5039" s="2"/>
      <c r="ALL5039" s="2"/>
      <c r="ALM5039" s="2"/>
      <c r="ALN5039" s="2"/>
      <c r="ALO5039" s="2"/>
      <c r="ALP5039" s="2"/>
      <c r="ALQ5039" s="2"/>
      <c r="ALR5039" s="2"/>
      <c r="ALS5039" s="2"/>
      <c r="ALT5039" s="2"/>
      <c r="ALU5039" s="2"/>
      <c r="ALV5039" s="2"/>
      <c r="ALW5039" s="2"/>
      <c r="ALX5039" s="2"/>
      <c r="ALY5039" s="2"/>
      <c r="ALZ5039" s="2"/>
      <c r="AMA5039" s="2"/>
      <c r="AMB5039" s="2"/>
      <c r="AMC5039" s="2"/>
      <c r="AMD5039" s="2"/>
      <c r="AME5039" s="2"/>
      <c r="AMF5039" s="2"/>
      <c r="AMG5039" s="2"/>
      <c r="AMH5039" s="2"/>
      <c r="AMI5039" s="2"/>
      <c r="AMJ5039" s="2"/>
      <c r="AMK5039" s="2"/>
      <c r="AML5039" s="2"/>
      <c r="AMM5039" s="2"/>
      <c r="AMN5039" s="2"/>
      <c r="AMO5039" s="2"/>
      <c r="AMP5039" s="2"/>
      <c r="AMQ5039" s="2"/>
      <c r="AMR5039" s="2"/>
      <c r="AMS5039" s="2"/>
      <c r="AMT5039" s="2"/>
      <c r="AMU5039" s="2"/>
      <c r="AMV5039" s="2"/>
      <c r="AMW5039" s="2"/>
      <c r="AMX5039" s="2"/>
      <c r="AMY5039" s="2"/>
      <c r="AMZ5039" s="2"/>
      <c r="ANA5039" s="2"/>
      <c r="ANB5039" s="2"/>
      <c r="ANC5039" s="2"/>
      <c r="AND5039" s="2"/>
      <c r="ANE5039" s="2"/>
      <c r="ANF5039" s="2"/>
      <c r="ANG5039" s="2"/>
      <c r="ANH5039" s="2"/>
      <c r="ANI5039" s="2"/>
      <c r="ANJ5039" s="2"/>
      <c r="ANK5039" s="2"/>
      <c r="ANL5039" s="2"/>
      <c r="ANM5039" s="2"/>
      <c r="ANN5039" s="2"/>
      <c r="ANO5039" s="2"/>
      <c r="ANP5039" s="2"/>
      <c r="ANQ5039" s="2"/>
      <c r="ANR5039" s="2"/>
      <c r="ANS5039" s="2"/>
      <c r="ANT5039" s="2"/>
      <c r="ANU5039" s="2"/>
      <c r="ANV5039" s="2"/>
      <c r="ANW5039" s="2"/>
      <c r="ANX5039" s="2"/>
      <c r="ANY5039" s="2"/>
      <c r="ANZ5039" s="2"/>
      <c r="AOA5039" s="2"/>
      <c r="AOB5039" s="2"/>
      <c r="AOC5039" s="2"/>
      <c r="AOD5039" s="2"/>
      <c r="AOE5039" s="2"/>
      <c r="AOF5039" s="2"/>
      <c r="AOG5039" s="2"/>
      <c r="AOH5039" s="2"/>
      <c r="AOI5039" s="2"/>
      <c r="AOJ5039" s="2"/>
      <c r="AOK5039" s="2"/>
      <c r="AOL5039" s="2"/>
      <c r="AOM5039" s="2"/>
      <c r="AON5039" s="2"/>
      <c r="AOO5039" s="2"/>
      <c r="AOP5039" s="2"/>
      <c r="AOQ5039" s="2"/>
      <c r="AOR5039" s="2"/>
      <c r="AOS5039" s="2"/>
      <c r="AOT5039" s="2"/>
      <c r="AOU5039" s="2"/>
      <c r="AOV5039" s="2"/>
      <c r="AOW5039" s="2"/>
      <c r="AOX5039" s="2"/>
      <c r="AOY5039" s="2"/>
      <c r="AOZ5039" s="2"/>
      <c r="APA5039" s="2"/>
      <c r="APB5039" s="2"/>
      <c r="APC5039" s="2"/>
      <c r="APD5039" s="2"/>
      <c r="APE5039" s="2"/>
      <c r="APF5039" s="2"/>
      <c r="APG5039" s="2"/>
      <c r="APH5039" s="2"/>
      <c r="API5039" s="2"/>
      <c r="APJ5039" s="2"/>
      <c r="APK5039" s="2"/>
      <c r="APL5039" s="2"/>
      <c r="APM5039" s="2"/>
      <c r="APN5039" s="2"/>
      <c r="APO5039" s="2"/>
      <c r="APP5039" s="2"/>
      <c r="APQ5039" s="2"/>
      <c r="APR5039" s="2"/>
      <c r="APS5039" s="2"/>
      <c r="APT5039" s="2"/>
      <c r="APU5039" s="2"/>
      <c r="APV5039" s="2"/>
      <c r="APW5039" s="2"/>
      <c r="APX5039" s="2"/>
      <c r="APY5039" s="2"/>
      <c r="APZ5039" s="2"/>
      <c r="AQA5039" s="2"/>
      <c r="AQB5039" s="2"/>
      <c r="AQC5039" s="2"/>
      <c r="AQD5039" s="2"/>
      <c r="AQE5039" s="2"/>
      <c r="AQF5039" s="2"/>
      <c r="AQG5039" s="2"/>
      <c r="AQH5039" s="2"/>
      <c r="AQI5039" s="2"/>
      <c r="AQJ5039" s="2"/>
      <c r="AQK5039" s="2"/>
      <c r="AQL5039" s="2"/>
      <c r="AQM5039" s="2"/>
      <c r="AQN5039" s="2"/>
      <c r="AQO5039" s="2"/>
      <c r="AQP5039" s="2"/>
      <c r="AQQ5039" s="2"/>
      <c r="AQR5039" s="2"/>
      <c r="AQS5039" s="2"/>
      <c r="AQT5039" s="2"/>
      <c r="AQU5039" s="2"/>
      <c r="AQV5039" s="2"/>
      <c r="AQW5039" s="2"/>
      <c r="AQX5039" s="2"/>
      <c r="AQY5039" s="2"/>
      <c r="AQZ5039" s="2"/>
      <c r="ARA5039" s="2"/>
      <c r="ARB5039" s="2"/>
      <c r="ARC5039" s="2"/>
      <c r="ARD5039" s="2"/>
      <c r="ARE5039" s="2"/>
      <c r="ARF5039" s="2"/>
      <c r="ARG5039" s="2"/>
      <c r="ARH5039" s="2"/>
      <c r="ARI5039" s="2"/>
      <c r="ARJ5039" s="2"/>
      <c r="ARK5039" s="2"/>
      <c r="ARL5039" s="2"/>
      <c r="ARM5039" s="2"/>
      <c r="ARN5039" s="2"/>
      <c r="ARO5039" s="2"/>
      <c r="ARP5039" s="2"/>
      <c r="ARQ5039" s="2"/>
      <c r="ARR5039" s="2"/>
      <c r="ARS5039" s="2"/>
      <c r="ART5039" s="2"/>
      <c r="ARU5039" s="2"/>
      <c r="ARV5039" s="2"/>
      <c r="ARW5039" s="2"/>
      <c r="ARX5039" s="2"/>
      <c r="ARY5039" s="2"/>
      <c r="ARZ5039" s="2"/>
      <c r="ASA5039" s="2"/>
      <c r="ASB5039" s="2"/>
      <c r="ASC5039" s="2"/>
      <c r="ASD5039" s="2"/>
      <c r="ASE5039" s="2"/>
      <c r="ASF5039" s="2"/>
      <c r="ASG5039" s="2"/>
      <c r="ASH5039" s="2"/>
      <c r="ASI5039" s="2"/>
      <c r="ASJ5039" s="2"/>
      <c r="ASK5039" s="2"/>
      <c r="ASL5039" s="2"/>
      <c r="ASM5039" s="2"/>
      <c r="ASN5039" s="2"/>
      <c r="ASO5039" s="2"/>
      <c r="ASP5039" s="2"/>
      <c r="ASQ5039" s="2"/>
      <c r="ASR5039" s="2"/>
      <c r="ASS5039" s="2"/>
      <c r="AST5039" s="2"/>
      <c r="ASU5039" s="2"/>
      <c r="ASV5039" s="2"/>
      <c r="ASW5039" s="2"/>
      <c r="ASX5039" s="2"/>
      <c r="ASY5039" s="2"/>
      <c r="ASZ5039" s="2"/>
      <c r="ATA5039" s="2"/>
      <c r="ATB5039" s="2"/>
      <c r="ATC5039" s="2"/>
      <c r="ATD5039" s="2"/>
      <c r="ATE5039" s="2"/>
      <c r="ATF5039" s="2"/>
      <c r="ATG5039" s="2"/>
      <c r="ATH5039" s="2"/>
      <c r="ATI5039" s="2"/>
      <c r="ATJ5039" s="2"/>
      <c r="ATK5039" s="2"/>
      <c r="ATL5039" s="2"/>
      <c r="ATM5039" s="2"/>
      <c r="ATN5039" s="2"/>
      <c r="ATO5039" s="2"/>
      <c r="ATP5039" s="2"/>
      <c r="ATQ5039" s="2"/>
      <c r="ATR5039" s="2"/>
      <c r="ATS5039" s="2"/>
      <c r="ATT5039" s="2"/>
      <c r="ATU5039" s="2"/>
      <c r="ATV5039" s="2"/>
      <c r="ATW5039" s="2"/>
      <c r="ATX5039" s="2"/>
      <c r="ATY5039" s="2"/>
      <c r="ATZ5039" s="2"/>
      <c r="AUA5039" s="2"/>
      <c r="AUB5039" s="2"/>
      <c r="AUC5039" s="2"/>
      <c r="AUD5039" s="2"/>
      <c r="AUE5039" s="2"/>
      <c r="AUF5039" s="2"/>
      <c r="AUG5039" s="2"/>
      <c r="AUH5039" s="2"/>
      <c r="AUI5039" s="2"/>
      <c r="AUJ5039" s="2"/>
      <c r="AUK5039" s="2"/>
      <c r="AUL5039" s="2"/>
      <c r="AUM5039" s="2"/>
      <c r="AUN5039" s="2"/>
      <c r="AUO5039" s="2"/>
      <c r="AUP5039" s="2"/>
      <c r="AUQ5039" s="2"/>
      <c r="AUR5039" s="2"/>
      <c r="AUS5039" s="2"/>
      <c r="AUT5039" s="2"/>
      <c r="AUU5039" s="2"/>
      <c r="AUV5039" s="2"/>
      <c r="AUW5039" s="2"/>
      <c r="AUX5039" s="2"/>
      <c r="AUY5039" s="2"/>
      <c r="AUZ5039" s="2"/>
      <c r="AVA5039" s="2"/>
      <c r="AVB5039" s="2"/>
      <c r="AVC5039" s="2"/>
      <c r="AVD5039" s="2"/>
      <c r="AVE5039" s="2"/>
      <c r="AVF5039" s="2"/>
      <c r="AVG5039" s="2"/>
      <c r="AVH5039" s="2"/>
      <c r="AVI5039" s="2"/>
      <c r="AVJ5039" s="2"/>
      <c r="AVK5039" s="2"/>
      <c r="AVL5039" s="2"/>
      <c r="AVM5039" s="2"/>
      <c r="AVN5039" s="2"/>
      <c r="AVO5039" s="2"/>
      <c r="AVP5039" s="2"/>
      <c r="AVQ5039" s="2"/>
      <c r="AVR5039" s="2"/>
      <c r="AVS5039" s="2"/>
      <c r="AVT5039" s="2"/>
      <c r="AVU5039" s="2"/>
      <c r="AVV5039" s="2"/>
      <c r="AVW5039" s="2"/>
      <c r="AVX5039" s="2"/>
      <c r="AVY5039" s="2"/>
      <c r="AVZ5039" s="2"/>
      <c r="AWA5039" s="2"/>
      <c r="AWB5039" s="2"/>
      <c r="AWC5039" s="2"/>
      <c r="AWD5039" s="2"/>
      <c r="AWE5039" s="2"/>
      <c r="AWF5039" s="2"/>
      <c r="AWG5039" s="2"/>
      <c r="AWH5039" s="2"/>
      <c r="AWI5039" s="2"/>
      <c r="AWJ5039" s="2"/>
      <c r="AWK5039" s="2"/>
      <c r="AWL5039" s="2"/>
      <c r="AWM5039" s="2"/>
      <c r="AWN5039" s="2"/>
      <c r="AWO5039" s="2"/>
      <c r="AWP5039" s="2"/>
      <c r="AWQ5039" s="2"/>
      <c r="AWR5039" s="2"/>
      <c r="AWS5039" s="2"/>
      <c r="AWT5039" s="2"/>
      <c r="AWU5039" s="2"/>
      <c r="AWV5039" s="2"/>
      <c r="AWW5039" s="2"/>
      <c r="AWX5039" s="2"/>
      <c r="AWY5039" s="2"/>
      <c r="AWZ5039" s="2"/>
      <c r="AXA5039" s="2"/>
      <c r="AXB5039" s="2"/>
      <c r="AXC5039" s="2"/>
      <c r="AXD5039" s="2"/>
      <c r="AXE5039" s="2"/>
      <c r="AXF5039" s="2"/>
      <c r="AXG5039" s="2"/>
      <c r="AXH5039" s="2"/>
      <c r="AXI5039" s="2"/>
      <c r="AXJ5039" s="2"/>
      <c r="AXK5039" s="2"/>
      <c r="AXL5039" s="2"/>
      <c r="AXM5039" s="2"/>
      <c r="AXN5039" s="2"/>
      <c r="AXO5039" s="2"/>
      <c r="AXP5039" s="2"/>
      <c r="AXQ5039" s="2"/>
      <c r="AXR5039" s="2"/>
      <c r="AXS5039" s="2"/>
      <c r="AXT5039" s="2"/>
      <c r="AXU5039" s="2"/>
      <c r="AXV5039" s="2"/>
      <c r="AXW5039" s="2"/>
      <c r="AXX5039" s="2"/>
      <c r="AXY5039" s="2"/>
      <c r="AXZ5039" s="2"/>
      <c r="AYA5039" s="2"/>
      <c r="AYB5039" s="2"/>
      <c r="AYC5039" s="2"/>
      <c r="AYD5039" s="2"/>
      <c r="AYE5039" s="2"/>
      <c r="AYF5039" s="2"/>
      <c r="AYG5039" s="2"/>
      <c r="AYH5039" s="2"/>
      <c r="AYI5039" s="2"/>
      <c r="AYJ5039" s="2"/>
      <c r="AYK5039" s="2"/>
      <c r="AYL5039" s="2"/>
      <c r="AYM5039" s="2"/>
      <c r="AYN5039" s="2"/>
      <c r="AYO5039" s="2"/>
      <c r="AYP5039" s="2"/>
      <c r="AYQ5039" s="2"/>
      <c r="AYR5039" s="2"/>
      <c r="AYS5039" s="2"/>
      <c r="AYT5039" s="2"/>
      <c r="AYU5039" s="2"/>
      <c r="AYV5039" s="2"/>
      <c r="AYW5039" s="2"/>
      <c r="AYX5039" s="2"/>
      <c r="AYY5039" s="2"/>
      <c r="AYZ5039" s="2"/>
      <c r="AZA5039" s="2"/>
      <c r="AZB5039" s="2"/>
      <c r="AZC5039" s="2"/>
      <c r="AZD5039" s="2"/>
      <c r="AZE5039" s="2"/>
      <c r="AZF5039" s="2"/>
      <c r="AZG5039" s="2"/>
      <c r="AZH5039" s="2"/>
      <c r="AZI5039" s="2"/>
      <c r="AZJ5039" s="2"/>
      <c r="AZK5039" s="2"/>
      <c r="AZL5039" s="2"/>
      <c r="AZM5039" s="2"/>
      <c r="AZN5039" s="2"/>
      <c r="AZO5039" s="2"/>
      <c r="AZP5039" s="2"/>
      <c r="AZQ5039" s="2"/>
      <c r="AZR5039" s="2"/>
      <c r="AZS5039" s="2"/>
      <c r="AZT5039" s="2"/>
      <c r="AZU5039" s="2"/>
      <c r="AZV5039" s="2"/>
      <c r="AZW5039" s="2"/>
      <c r="AZX5039" s="2"/>
      <c r="AZY5039" s="2"/>
      <c r="AZZ5039" s="2"/>
      <c r="BAA5039" s="2"/>
      <c r="BAB5039" s="2"/>
      <c r="BAC5039" s="2"/>
      <c r="BAD5039" s="2"/>
      <c r="BAE5039" s="2"/>
      <c r="BAF5039" s="2"/>
      <c r="BAG5039" s="2"/>
      <c r="BAH5039" s="2"/>
      <c r="BAI5039" s="2"/>
      <c r="BAJ5039" s="2"/>
      <c r="BAK5039" s="2"/>
      <c r="BAL5039" s="2"/>
      <c r="BAM5039" s="2"/>
      <c r="BAN5039" s="2"/>
      <c r="BAO5039" s="2"/>
      <c r="BAP5039" s="2"/>
      <c r="BAQ5039" s="2"/>
      <c r="BAR5039" s="2"/>
      <c r="BAS5039" s="2"/>
      <c r="BAT5039" s="2"/>
      <c r="BAU5039" s="2"/>
      <c r="BAV5039" s="2"/>
      <c r="BAW5039" s="2"/>
      <c r="BAX5039" s="2"/>
      <c r="BAY5039" s="2"/>
      <c r="BAZ5039" s="2"/>
      <c r="BBA5039" s="2"/>
      <c r="BBB5039" s="2"/>
      <c r="BBC5039" s="2"/>
      <c r="BBD5039" s="2"/>
      <c r="BBE5039" s="2"/>
      <c r="BBF5039" s="2"/>
      <c r="BBG5039" s="2"/>
      <c r="BBH5039" s="2"/>
      <c r="BBI5039" s="2"/>
      <c r="BBJ5039" s="2"/>
      <c r="BBK5039" s="2"/>
      <c r="BBL5039" s="2"/>
      <c r="BBM5039" s="2"/>
      <c r="BBN5039" s="2"/>
      <c r="BBO5039" s="2"/>
      <c r="BBP5039" s="2"/>
      <c r="BBQ5039" s="2"/>
      <c r="BBR5039" s="2"/>
      <c r="BBS5039" s="2"/>
      <c r="BBT5039" s="2"/>
      <c r="BBU5039" s="2"/>
      <c r="BBV5039" s="2"/>
      <c r="BBW5039" s="2"/>
      <c r="BBX5039" s="2"/>
      <c r="BBY5039" s="2"/>
      <c r="BBZ5039" s="2"/>
      <c r="BCA5039" s="2"/>
      <c r="BCB5039" s="2"/>
      <c r="BCC5039" s="2"/>
      <c r="BCD5039" s="2"/>
      <c r="BCE5039" s="2"/>
      <c r="BCF5039" s="2"/>
      <c r="BCG5039" s="2"/>
      <c r="BCH5039" s="2"/>
      <c r="BCI5039" s="2"/>
      <c r="BCJ5039" s="2"/>
      <c r="BCK5039" s="2"/>
      <c r="BCL5039" s="2"/>
      <c r="BCM5039" s="2"/>
      <c r="BCN5039" s="2"/>
      <c r="BCO5039" s="2"/>
      <c r="BCP5039" s="2"/>
      <c r="BCQ5039" s="2"/>
      <c r="BCR5039" s="2"/>
      <c r="BCS5039" s="2"/>
      <c r="BCT5039" s="2"/>
      <c r="BCU5039" s="2"/>
      <c r="BCV5039" s="2"/>
      <c r="BCW5039" s="2"/>
      <c r="BCX5039" s="2"/>
      <c r="BCY5039" s="2"/>
      <c r="BCZ5039" s="2"/>
      <c r="BDA5039" s="2"/>
      <c r="BDB5039" s="2"/>
      <c r="BDC5039" s="2"/>
      <c r="BDD5039" s="2"/>
      <c r="BDE5039" s="2"/>
      <c r="BDF5039" s="2"/>
      <c r="BDG5039" s="2"/>
      <c r="BDH5039" s="2"/>
      <c r="BDI5039" s="2"/>
      <c r="BDJ5039" s="2"/>
      <c r="BDK5039" s="2"/>
      <c r="BDL5039" s="2"/>
      <c r="BDM5039" s="2"/>
      <c r="BDN5039" s="2"/>
      <c r="BDO5039" s="2"/>
      <c r="BDP5039" s="2"/>
      <c r="BDQ5039" s="2"/>
      <c r="BDR5039" s="2"/>
      <c r="BDS5039" s="2"/>
      <c r="BDT5039" s="2"/>
      <c r="BDU5039" s="2"/>
      <c r="BDV5039" s="2"/>
      <c r="BDW5039" s="2"/>
      <c r="BDX5039" s="2"/>
      <c r="BDY5039" s="2"/>
      <c r="BDZ5039" s="2"/>
      <c r="BEA5039" s="2"/>
      <c r="BEB5039" s="2"/>
      <c r="BEC5039" s="2"/>
      <c r="BED5039" s="2"/>
      <c r="BEE5039" s="2"/>
      <c r="BEF5039" s="2"/>
      <c r="BEG5039" s="2"/>
      <c r="BEH5039" s="2"/>
      <c r="BEI5039" s="2"/>
      <c r="BEJ5039" s="2"/>
      <c r="BEK5039" s="2"/>
      <c r="BEL5039" s="2"/>
      <c r="BEM5039" s="2"/>
      <c r="BEN5039" s="2"/>
      <c r="BEO5039" s="2"/>
      <c r="BEP5039" s="2"/>
      <c r="BEQ5039" s="2"/>
      <c r="BER5039" s="2"/>
      <c r="BES5039" s="2"/>
      <c r="BET5039" s="2"/>
      <c r="BEU5039" s="2"/>
      <c r="BEV5039" s="2"/>
      <c r="BEW5039" s="2"/>
      <c r="BEX5039" s="2"/>
      <c r="BEY5039" s="2"/>
      <c r="BEZ5039" s="2"/>
      <c r="BFA5039" s="2"/>
      <c r="BFB5039" s="2"/>
      <c r="BFC5039" s="2"/>
      <c r="BFD5039" s="2"/>
      <c r="BFE5039" s="2"/>
      <c r="BFF5039" s="2"/>
      <c r="BFG5039" s="2"/>
      <c r="BFH5039" s="2"/>
      <c r="BFI5039" s="2"/>
      <c r="BFJ5039" s="2"/>
      <c r="BFK5039" s="2"/>
      <c r="BFL5039" s="2"/>
      <c r="BFM5039" s="2"/>
      <c r="BFN5039" s="2"/>
      <c r="BFO5039" s="2"/>
      <c r="BFP5039" s="2"/>
      <c r="BFQ5039" s="2"/>
      <c r="BFR5039" s="2"/>
      <c r="BFS5039" s="2"/>
      <c r="BFT5039" s="2"/>
      <c r="BFU5039" s="2"/>
      <c r="BFV5039" s="2"/>
      <c r="BFW5039" s="2"/>
      <c r="BFX5039" s="2"/>
      <c r="BFY5039" s="2"/>
      <c r="BFZ5039" s="2"/>
      <c r="BGA5039" s="2"/>
      <c r="BGB5039" s="2"/>
      <c r="BGC5039" s="2"/>
      <c r="BGD5039" s="2"/>
      <c r="BGE5039" s="2"/>
      <c r="BGF5039" s="2"/>
      <c r="BGG5039" s="2"/>
      <c r="BGH5039" s="2"/>
      <c r="BGI5039" s="2"/>
      <c r="BGJ5039" s="2"/>
      <c r="BGK5039" s="2"/>
      <c r="BGL5039" s="2"/>
      <c r="BGM5039" s="2"/>
      <c r="BGN5039" s="2"/>
      <c r="BGO5039" s="2"/>
      <c r="BGP5039" s="2"/>
      <c r="BGQ5039" s="2"/>
      <c r="BGR5039" s="2"/>
      <c r="BGS5039" s="2"/>
      <c r="BGT5039" s="2"/>
      <c r="BGU5039" s="2"/>
      <c r="BGV5039" s="2"/>
      <c r="BGW5039" s="2"/>
      <c r="BGX5039" s="2"/>
      <c r="BGY5039" s="2"/>
      <c r="BGZ5039" s="2"/>
      <c r="BHA5039" s="2"/>
      <c r="BHB5039" s="2"/>
      <c r="BHC5039" s="2"/>
      <c r="BHD5039" s="2"/>
      <c r="BHE5039" s="2"/>
      <c r="BHF5039" s="2"/>
      <c r="BHG5039" s="2"/>
      <c r="BHH5039" s="2"/>
      <c r="BHI5039" s="2"/>
      <c r="BHJ5039" s="2"/>
      <c r="BHK5039" s="2"/>
      <c r="BHL5039" s="2"/>
      <c r="BHM5039" s="2"/>
      <c r="BHN5039" s="2"/>
      <c r="BHO5039" s="2"/>
      <c r="BHP5039" s="2"/>
      <c r="BHQ5039" s="2"/>
      <c r="BHR5039" s="2"/>
      <c r="BHS5039" s="2"/>
      <c r="BHT5039" s="2"/>
      <c r="BHU5039" s="2"/>
      <c r="BHV5039" s="2"/>
      <c r="BHW5039" s="2"/>
      <c r="BHX5039" s="2"/>
      <c r="BHY5039" s="2"/>
      <c r="BHZ5039" s="2"/>
      <c r="BIA5039" s="2"/>
      <c r="BIB5039" s="2"/>
      <c r="BIC5039" s="2"/>
      <c r="BID5039" s="2"/>
      <c r="BIE5039" s="2"/>
      <c r="BIF5039" s="2"/>
      <c r="BIG5039" s="2"/>
      <c r="BIH5039" s="2"/>
      <c r="BII5039" s="2"/>
      <c r="BIJ5039" s="2"/>
      <c r="BIK5039" s="2"/>
      <c r="BIL5039" s="2"/>
      <c r="BIM5039" s="2"/>
      <c r="BIN5039" s="2"/>
      <c r="BIO5039" s="2"/>
      <c r="BIP5039" s="2"/>
      <c r="BIQ5039" s="2"/>
      <c r="BIR5039" s="2"/>
      <c r="BIS5039" s="2"/>
      <c r="BIT5039" s="2"/>
      <c r="BIU5039" s="2"/>
      <c r="BIV5039" s="2"/>
      <c r="BIW5039" s="2"/>
      <c r="BIX5039" s="2"/>
      <c r="BIY5039" s="2"/>
      <c r="BIZ5039" s="2"/>
      <c r="BJA5039" s="2"/>
      <c r="BJB5039" s="2"/>
      <c r="BJC5039" s="2"/>
      <c r="BJD5039" s="2"/>
      <c r="BJE5039" s="2"/>
      <c r="BJF5039" s="2"/>
      <c r="BJG5039" s="2"/>
      <c r="BJH5039" s="2"/>
      <c r="BJI5039" s="2"/>
      <c r="BJJ5039" s="2"/>
      <c r="BJK5039" s="2"/>
      <c r="BJL5039" s="2"/>
      <c r="BJM5039" s="2"/>
      <c r="BJN5039" s="2"/>
      <c r="BJO5039" s="2"/>
      <c r="BJP5039" s="2"/>
      <c r="BJQ5039" s="2"/>
      <c r="BJR5039" s="2"/>
      <c r="BJS5039" s="2"/>
      <c r="BJT5039" s="2"/>
      <c r="BJU5039" s="2"/>
      <c r="BJV5039" s="2"/>
      <c r="BJW5039" s="2"/>
      <c r="BJX5039" s="2"/>
      <c r="BJY5039" s="2"/>
      <c r="BJZ5039" s="2"/>
      <c r="BKA5039" s="2"/>
      <c r="BKB5039" s="2"/>
      <c r="BKC5039" s="2"/>
      <c r="BKD5039" s="2"/>
      <c r="BKE5039" s="2"/>
      <c r="BKF5039" s="2"/>
      <c r="BKG5039" s="2"/>
      <c r="BKH5039" s="2"/>
      <c r="BKI5039" s="2"/>
      <c r="BKJ5039" s="2"/>
      <c r="BKK5039" s="2"/>
      <c r="BKL5039" s="2"/>
      <c r="BKM5039" s="2"/>
      <c r="BKN5039" s="2"/>
      <c r="BKO5039" s="2"/>
      <c r="BKP5039" s="2"/>
      <c r="BKQ5039" s="2"/>
      <c r="BKR5039" s="2"/>
      <c r="BKS5039" s="2"/>
      <c r="BKT5039" s="2"/>
      <c r="BKU5039" s="2"/>
      <c r="BKV5039" s="2"/>
      <c r="BKW5039" s="2"/>
      <c r="BKX5039" s="2"/>
      <c r="BKY5039" s="2"/>
      <c r="BKZ5039" s="2"/>
      <c r="BLA5039" s="2"/>
      <c r="BLB5039" s="2"/>
      <c r="BLC5039" s="2"/>
      <c r="BLD5039" s="2"/>
      <c r="BLE5039" s="2"/>
      <c r="BLF5039" s="2"/>
      <c r="BLG5039" s="2"/>
      <c r="BLH5039" s="2"/>
      <c r="BLI5039" s="2"/>
      <c r="BLJ5039" s="2"/>
      <c r="BLK5039" s="2"/>
      <c r="BLL5039" s="2"/>
      <c r="BLM5039" s="2"/>
      <c r="BLN5039" s="2"/>
      <c r="BLO5039" s="2"/>
      <c r="BLP5039" s="2"/>
      <c r="BLQ5039" s="2"/>
      <c r="BLR5039" s="2"/>
      <c r="BLS5039" s="2"/>
      <c r="BLT5039" s="2"/>
      <c r="BLU5039" s="2"/>
      <c r="BLV5039" s="2"/>
      <c r="BLW5039" s="2"/>
      <c r="BLX5039" s="2"/>
      <c r="BLY5039" s="2"/>
      <c r="BLZ5039" s="2"/>
      <c r="BMA5039" s="2"/>
      <c r="BMB5039" s="2"/>
      <c r="BMC5039" s="2"/>
      <c r="BMD5039" s="2"/>
      <c r="BME5039" s="2"/>
      <c r="BMF5039" s="2"/>
      <c r="BMG5039" s="2"/>
      <c r="BMH5039" s="2"/>
      <c r="BMI5039" s="2"/>
      <c r="BMJ5039" s="2"/>
      <c r="BMK5039" s="2"/>
      <c r="BML5039" s="2"/>
      <c r="BMM5039" s="2"/>
      <c r="BMN5039" s="2"/>
      <c r="BMO5039" s="2"/>
      <c r="BMP5039" s="2"/>
      <c r="BMQ5039" s="2"/>
      <c r="BMR5039" s="2"/>
      <c r="BMS5039" s="2"/>
      <c r="BMT5039" s="2"/>
      <c r="BMU5039" s="2"/>
      <c r="BMV5039" s="2"/>
      <c r="BMW5039" s="2"/>
      <c r="BMX5039" s="2"/>
      <c r="BMY5039" s="2"/>
      <c r="BMZ5039" s="2"/>
      <c r="BNA5039" s="2"/>
      <c r="BNB5039" s="2"/>
      <c r="BNC5039" s="2"/>
      <c r="BND5039" s="2"/>
      <c r="BNE5039" s="2"/>
      <c r="BNF5039" s="2"/>
      <c r="BNG5039" s="2"/>
      <c r="BNH5039" s="2"/>
      <c r="BNI5039" s="2"/>
      <c r="BNJ5039" s="2"/>
      <c r="BNK5039" s="2"/>
      <c r="BNL5039" s="2"/>
      <c r="BNM5039" s="2"/>
      <c r="BNN5039" s="2"/>
      <c r="BNO5039" s="2"/>
      <c r="BNP5039" s="2"/>
      <c r="BNQ5039" s="2"/>
      <c r="BNR5039" s="2"/>
      <c r="BNS5039" s="2"/>
      <c r="BNT5039" s="2"/>
      <c r="BNU5039" s="2"/>
      <c r="BNV5039" s="2"/>
      <c r="BNW5039" s="2"/>
      <c r="BNX5039" s="2"/>
      <c r="BNY5039" s="2"/>
      <c r="BNZ5039" s="2"/>
      <c r="BOA5039" s="2"/>
      <c r="BOB5039" s="2"/>
      <c r="BOC5039" s="2"/>
      <c r="BOD5039" s="2"/>
      <c r="BOE5039" s="2"/>
      <c r="BOF5039" s="2"/>
      <c r="BOG5039" s="2"/>
      <c r="BOH5039" s="2"/>
      <c r="BOI5039" s="2"/>
      <c r="BOJ5039" s="2"/>
      <c r="BOK5039" s="2"/>
      <c r="BOL5039" s="2"/>
      <c r="BOM5039" s="2"/>
      <c r="BON5039" s="2"/>
      <c r="BOO5039" s="2"/>
      <c r="BOP5039" s="2"/>
      <c r="BOQ5039" s="2"/>
      <c r="BOR5039" s="2"/>
      <c r="BOS5039" s="2"/>
      <c r="BOT5039" s="2"/>
      <c r="BOU5039" s="2"/>
      <c r="BOV5039" s="2"/>
      <c r="BOW5039" s="2"/>
      <c r="BOX5039" s="2"/>
      <c r="BOY5039" s="2"/>
      <c r="BOZ5039" s="2"/>
      <c r="BPA5039" s="2"/>
      <c r="BPB5039" s="2"/>
      <c r="BPC5039" s="2"/>
      <c r="BPD5039" s="2"/>
      <c r="BPE5039" s="2"/>
      <c r="BPF5039" s="2"/>
      <c r="BPG5039" s="2"/>
      <c r="BPH5039" s="2"/>
      <c r="BPI5039" s="2"/>
      <c r="BPJ5039" s="2"/>
      <c r="BPK5039" s="2"/>
      <c r="BPL5039" s="2"/>
      <c r="BPM5039" s="2"/>
      <c r="BPN5039" s="2"/>
      <c r="BPO5039" s="2"/>
      <c r="BPP5039" s="2"/>
      <c r="BPQ5039" s="2"/>
      <c r="BPR5039" s="2"/>
      <c r="BPS5039" s="2"/>
      <c r="BPT5039" s="2"/>
      <c r="BPU5039" s="2"/>
      <c r="BPV5039" s="2"/>
      <c r="BPW5039" s="2"/>
      <c r="BPX5039" s="2"/>
      <c r="BPY5039" s="2"/>
      <c r="BPZ5039" s="2"/>
      <c r="BQA5039" s="2"/>
      <c r="BQB5039" s="2"/>
      <c r="BQC5039" s="2"/>
      <c r="BQD5039" s="2"/>
      <c r="BQE5039" s="2"/>
      <c r="BQF5039" s="2"/>
      <c r="BQG5039" s="2"/>
      <c r="BQH5039" s="2"/>
      <c r="BQI5039" s="2"/>
      <c r="BQJ5039" s="2"/>
      <c r="BQK5039" s="2"/>
      <c r="BQL5039" s="2"/>
      <c r="BQM5039" s="2"/>
      <c r="BQN5039" s="2"/>
      <c r="BQO5039" s="2"/>
      <c r="BQP5039" s="2"/>
      <c r="BQQ5039" s="2"/>
      <c r="BQR5039" s="2"/>
      <c r="BQS5039" s="2"/>
      <c r="BQT5039" s="2"/>
      <c r="BQU5039" s="2"/>
      <c r="BQV5039" s="2"/>
      <c r="BQW5039" s="2"/>
      <c r="BQX5039" s="2"/>
      <c r="BQY5039" s="2"/>
      <c r="BQZ5039" s="2"/>
      <c r="BRA5039" s="2"/>
      <c r="BRB5039" s="2"/>
      <c r="BRC5039" s="2"/>
      <c r="BRD5039" s="2"/>
      <c r="BRE5039" s="2"/>
      <c r="BRF5039" s="2"/>
      <c r="BRG5039" s="2"/>
      <c r="BRH5039" s="2"/>
      <c r="BRI5039" s="2"/>
      <c r="BRJ5039" s="2"/>
      <c r="BRK5039" s="2"/>
      <c r="BRL5039" s="2"/>
      <c r="BRM5039" s="2"/>
      <c r="BRN5039" s="2"/>
      <c r="BRO5039" s="2"/>
      <c r="BRP5039" s="2"/>
      <c r="BRQ5039" s="2"/>
      <c r="BRR5039" s="2"/>
      <c r="BRS5039" s="2"/>
      <c r="BRT5039" s="2"/>
      <c r="BRU5039" s="2"/>
      <c r="BRV5039" s="2"/>
      <c r="BRW5039" s="2"/>
      <c r="BRX5039" s="2"/>
      <c r="BRY5039" s="2"/>
      <c r="BRZ5039" s="2"/>
      <c r="BSA5039" s="2"/>
      <c r="BSB5039" s="2"/>
      <c r="BSC5039" s="2"/>
      <c r="BSD5039" s="2"/>
      <c r="BSE5039" s="2"/>
      <c r="BSF5039" s="2"/>
      <c r="BSG5039" s="2"/>
      <c r="BSH5039" s="2"/>
      <c r="BSI5039" s="2"/>
      <c r="BSJ5039" s="2"/>
      <c r="BSK5039" s="2"/>
      <c r="BSL5039" s="2"/>
      <c r="BSM5039" s="2"/>
      <c r="BSN5039" s="2"/>
      <c r="BSO5039" s="2"/>
      <c r="BSP5039" s="2"/>
      <c r="BSQ5039" s="2"/>
      <c r="BSR5039" s="2"/>
      <c r="BSS5039" s="2"/>
      <c r="BST5039" s="2"/>
      <c r="BSU5039" s="2"/>
      <c r="BSV5039" s="2"/>
      <c r="BSW5039" s="2"/>
      <c r="BSX5039" s="2"/>
      <c r="BSY5039" s="2"/>
      <c r="BSZ5039" s="2"/>
      <c r="BTA5039" s="2"/>
      <c r="BTB5039" s="2"/>
      <c r="BTC5039" s="2"/>
      <c r="BTD5039" s="2"/>
      <c r="BTE5039" s="2"/>
      <c r="BTF5039" s="2"/>
      <c r="BTG5039" s="2"/>
      <c r="BTH5039" s="2"/>
      <c r="BTI5039" s="2"/>
      <c r="BTJ5039" s="2"/>
      <c r="BTK5039" s="2"/>
      <c r="BTL5039" s="2"/>
      <c r="BTM5039" s="2"/>
      <c r="BTN5039" s="2"/>
      <c r="BTO5039" s="2"/>
      <c r="BTP5039" s="2"/>
      <c r="BTQ5039" s="2"/>
      <c r="BTR5039" s="2"/>
      <c r="BTS5039" s="2"/>
      <c r="BTT5039" s="2"/>
      <c r="BTU5039" s="2"/>
      <c r="BTV5039" s="2"/>
      <c r="BTW5039" s="2"/>
      <c r="BTX5039" s="2"/>
      <c r="BTY5039" s="2"/>
      <c r="BTZ5039" s="2"/>
      <c r="BUA5039" s="2"/>
      <c r="BUB5039" s="2"/>
      <c r="BUC5039" s="2"/>
      <c r="BUD5039" s="2"/>
      <c r="BUE5039" s="2"/>
      <c r="BUF5039" s="2"/>
      <c r="BUG5039" s="2"/>
      <c r="BUH5039" s="2"/>
      <c r="BUI5039" s="2"/>
      <c r="BUJ5039" s="2"/>
      <c r="BUK5039" s="2"/>
      <c r="BUL5039" s="2"/>
      <c r="BUM5039" s="2"/>
      <c r="BUN5039" s="2"/>
      <c r="BUO5039" s="2"/>
      <c r="BUP5039" s="2"/>
      <c r="BUQ5039" s="2"/>
      <c r="BUR5039" s="2"/>
      <c r="BUS5039" s="2"/>
      <c r="BUT5039" s="2"/>
      <c r="BUU5039" s="2"/>
      <c r="BUV5039" s="2"/>
      <c r="BUW5039" s="2"/>
      <c r="BUX5039" s="2"/>
      <c r="BUY5039" s="2"/>
      <c r="BUZ5039" s="2"/>
      <c r="BVA5039" s="2"/>
      <c r="BVB5039" s="2"/>
      <c r="BVC5039" s="2"/>
      <c r="BVD5039" s="2"/>
      <c r="BVE5039" s="2"/>
      <c r="BVF5039" s="2"/>
      <c r="BVG5039" s="2"/>
      <c r="BVH5039" s="2"/>
      <c r="BVI5039" s="2"/>
      <c r="BVJ5039" s="2"/>
      <c r="BVK5039" s="2"/>
      <c r="BVL5039" s="2"/>
      <c r="BVM5039" s="2"/>
      <c r="BVN5039" s="2"/>
      <c r="BVO5039" s="2"/>
      <c r="BVP5039" s="2"/>
      <c r="BVQ5039" s="2"/>
      <c r="BVR5039" s="2"/>
      <c r="BVS5039" s="2"/>
      <c r="BVT5039" s="2"/>
      <c r="BVU5039" s="2"/>
      <c r="BVV5039" s="2"/>
      <c r="BVW5039" s="2"/>
      <c r="BVX5039" s="2"/>
      <c r="BVY5039" s="2"/>
      <c r="BVZ5039" s="2"/>
      <c r="BWA5039" s="2"/>
      <c r="BWB5039" s="2"/>
      <c r="BWC5039" s="2"/>
      <c r="BWD5039" s="2"/>
      <c r="BWE5039" s="2"/>
      <c r="BWF5039" s="2"/>
      <c r="BWG5039" s="2"/>
      <c r="BWH5039" s="2"/>
      <c r="BWI5039" s="2"/>
      <c r="BWJ5039" s="2"/>
      <c r="BWK5039" s="2"/>
      <c r="BWL5039" s="2"/>
      <c r="BWM5039" s="2"/>
      <c r="BWN5039" s="2"/>
      <c r="BWO5039" s="2"/>
      <c r="BWP5039" s="2"/>
      <c r="BWQ5039" s="2"/>
      <c r="BWR5039" s="2"/>
      <c r="BWS5039" s="2"/>
      <c r="BWT5039" s="2"/>
      <c r="BWU5039" s="2"/>
      <c r="BWV5039" s="2"/>
      <c r="BWW5039" s="2"/>
      <c r="BWX5039" s="2"/>
      <c r="BWY5039" s="2"/>
      <c r="BWZ5039" s="2"/>
      <c r="BXA5039" s="2"/>
      <c r="BXB5039" s="2"/>
      <c r="BXC5039" s="2"/>
      <c r="BXD5039" s="2"/>
      <c r="BXE5039" s="2"/>
      <c r="BXF5039" s="2"/>
      <c r="BXG5039" s="2"/>
      <c r="BXH5039" s="2"/>
      <c r="BXI5039" s="2"/>
      <c r="BXJ5039" s="2"/>
      <c r="BXK5039" s="2"/>
      <c r="BXL5039" s="2"/>
      <c r="BXM5039" s="2"/>
      <c r="BXN5039" s="2"/>
      <c r="BXO5039" s="2"/>
      <c r="BXP5039" s="2"/>
      <c r="BXQ5039" s="2"/>
      <c r="BXR5039" s="2"/>
      <c r="BXS5039" s="2"/>
      <c r="BXT5039" s="2"/>
      <c r="BXU5039" s="2"/>
      <c r="BXV5039" s="2"/>
      <c r="BXW5039" s="2"/>
      <c r="BXX5039" s="2"/>
      <c r="BXY5039" s="2"/>
      <c r="BXZ5039" s="2"/>
      <c r="BYA5039" s="2"/>
      <c r="BYB5039" s="2"/>
      <c r="BYC5039" s="2"/>
      <c r="BYD5039" s="2"/>
      <c r="BYE5039" s="2"/>
      <c r="BYF5039" s="2"/>
      <c r="BYG5039" s="2"/>
      <c r="BYH5039" s="2"/>
      <c r="BYI5039" s="2"/>
      <c r="BYJ5039" s="2"/>
      <c r="BYK5039" s="2"/>
      <c r="BYL5039" s="2"/>
      <c r="BYM5039" s="2"/>
      <c r="BYN5039" s="2"/>
      <c r="BYO5039" s="2"/>
      <c r="BYP5039" s="2"/>
      <c r="BYQ5039" s="2"/>
      <c r="BYR5039" s="2"/>
      <c r="BYS5039" s="2"/>
      <c r="BYT5039" s="2"/>
      <c r="BYU5039" s="2"/>
      <c r="BYV5039" s="2"/>
      <c r="BYW5039" s="2"/>
      <c r="BYX5039" s="2"/>
      <c r="BYY5039" s="2"/>
      <c r="BYZ5039" s="2"/>
      <c r="BZA5039" s="2"/>
      <c r="BZB5039" s="2"/>
      <c r="BZC5039" s="2"/>
      <c r="BZD5039" s="2"/>
      <c r="BZE5039" s="2"/>
      <c r="BZF5039" s="2"/>
      <c r="BZG5039" s="2"/>
      <c r="BZH5039" s="2"/>
      <c r="BZI5039" s="2"/>
      <c r="BZJ5039" s="2"/>
      <c r="BZK5039" s="2"/>
      <c r="BZL5039" s="2"/>
      <c r="BZM5039" s="2"/>
      <c r="BZN5039" s="2"/>
      <c r="BZO5039" s="2"/>
      <c r="BZP5039" s="2"/>
      <c r="BZQ5039" s="2"/>
      <c r="BZR5039" s="2"/>
      <c r="BZS5039" s="2"/>
      <c r="BZT5039" s="2"/>
      <c r="BZU5039" s="2"/>
      <c r="BZV5039" s="2"/>
      <c r="BZW5039" s="2"/>
      <c r="BZX5039" s="2"/>
      <c r="BZY5039" s="2"/>
      <c r="BZZ5039" s="2"/>
      <c r="CAA5039" s="2"/>
      <c r="CAB5039" s="2"/>
      <c r="CAC5039" s="2"/>
      <c r="CAD5039" s="2"/>
      <c r="CAE5039" s="2"/>
      <c r="CAF5039" s="2"/>
      <c r="CAG5039" s="2"/>
      <c r="CAH5039" s="2"/>
      <c r="CAI5039" s="2"/>
      <c r="CAJ5039" s="2"/>
      <c r="CAK5039" s="2"/>
      <c r="CAL5039" s="2"/>
      <c r="CAM5039" s="2"/>
      <c r="CAN5039" s="2"/>
      <c r="CAO5039" s="2"/>
      <c r="CAP5039" s="2"/>
      <c r="CAQ5039" s="2"/>
      <c r="CAR5039" s="2"/>
      <c r="CAS5039" s="2"/>
      <c r="CAT5039" s="2"/>
      <c r="CAU5039" s="2"/>
      <c r="CAV5039" s="2"/>
      <c r="CAW5039" s="2"/>
      <c r="CAX5039" s="2"/>
      <c r="CAY5039" s="2"/>
      <c r="CAZ5039" s="2"/>
      <c r="CBA5039" s="2"/>
      <c r="CBB5039" s="2"/>
      <c r="CBC5039" s="2"/>
      <c r="CBD5039" s="2"/>
      <c r="CBE5039" s="2"/>
      <c r="CBF5039" s="2"/>
      <c r="CBG5039" s="2"/>
      <c r="CBH5039" s="2"/>
      <c r="CBI5039" s="2"/>
      <c r="CBJ5039" s="2"/>
      <c r="CBK5039" s="2"/>
      <c r="CBL5039" s="2"/>
      <c r="CBM5039" s="2"/>
      <c r="CBN5039" s="2"/>
      <c r="CBO5039" s="2"/>
      <c r="CBP5039" s="2"/>
      <c r="CBQ5039" s="2"/>
      <c r="CBR5039" s="2"/>
      <c r="CBS5039" s="2"/>
      <c r="CBT5039" s="2"/>
      <c r="CBU5039" s="2"/>
      <c r="CBV5039" s="2"/>
      <c r="CBW5039" s="2"/>
      <c r="CBX5039" s="2"/>
      <c r="CBY5039" s="2"/>
      <c r="CBZ5039" s="2"/>
      <c r="CCA5039" s="2"/>
      <c r="CCB5039" s="2"/>
      <c r="CCC5039" s="2"/>
      <c r="CCD5039" s="2"/>
      <c r="CCE5039" s="2"/>
      <c r="CCF5039" s="2"/>
      <c r="CCG5039" s="2"/>
      <c r="CCH5039" s="2"/>
      <c r="CCI5039" s="2"/>
      <c r="CCJ5039" s="2"/>
      <c r="CCK5039" s="2"/>
      <c r="CCL5039" s="2"/>
      <c r="CCM5039" s="2"/>
      <c r="CCN5039" s="2"/>
      <c r="CCO5039" s="2"/>
      <c r="CCP5039" s="2"/>
      <c r="CCQ5039" s="2"/>
      <c r="CCR5039" s="2"/>
      <c r="CCS5039" s="2"/>
      <c r="CCT5039" s="2"/>
      <c r="CCU5039" s="2"/>
      <c r="CCV5039" s="2"/>
      <c r="CCW5039" s="2"/>
      <c r="CCX5039" s="2"/>
      <c r="CCY5039" s="2"/>
      <c r="CCZ5039" s="2"/>
      <c r="CDA5039" s="2"/>
      <c r="CDB5039" s="2"/>
      <c r="CDC5039" s="2"/>
      <c r="CDD5039" s="2"/>
      <c r="CDE5039" s="2"/>
      <c r="CDF5039" s="2"/>
      <c r="CDG5039" s="2"/>
      <c r="CDH5039" s="2"/>
      <c r="CDI5039" s="2"/>
      <c r="CDJ5039" s="2"/>
      <c r="CDK5039" s="2"/>
      <c r="CDL5039" s="2"/>
      <c r="CDM5039" s="2"/>
      <c r="CDN5039" s="2"/>
      <c r="CDO5039" s="2"/>
      <c r="CDP5039" s="2"/>
      <c r="CDQ5039" s="2"/>
      <c r="CDR5039" s="2"/>
      <c r="CDS5039" s="2"/>
      <c r="CDT5039" s="2"/>
      <c r="CDU5039" s="2"/>
      <c r="CDV5039" s="2"/>
      <c r="CDW5039" s="2"/>
      <c r="CDX5039" s="2"/>
      <c r="CDY5039" s="2"/>
      <c r="CDZ5039" s="2"/>
      <c r="CEA5039" s="2"/>
      <c r="CEB5039" s="2"/>
      <c r="CEC5039" s="2"/>
      <c r="CED5039" s="2"/>
      <c r="CEE5039" s="2"/>
      <c r="CEF5039" s="2"/>
      <c r="CEG5039" s="2"/>
      <c r="CEH5039" s="2"/>
      <c r="CEI5039" s="2"/>
      <c r="CEJ5039" s="2"/>
      <c r="CEK5039" s="2"/>
      <c r="CEL5039" s="2"/>
      <c r="CEM5039" s="2"/>
      <c r="CEN5039" s="2"/>
      <c r="CEO5039" s="2"/>
      <c r="CEP5039" s="2"/>
      <c r="CEQ5039" s="2"/>
      <c r="CER5039" s="2"/>
      <c r="CES5039" s="2"/>
      <c r="CET5039" s="2"/>
      <c r="CEU5039" s="2"/>
      <c r="CEV5039" s="2"/>
      <c r="CEW5039" s="2"/>
      <c r="CEX5039" s="2"/>
      <c r="CEY5039" s="2"/>
      <c r="CEZ5039" s="2"/>
      <c r="CFA5039" s="2"/>
      <c r="CFB5039" s="2"/>
      <c r="CFC5039" s="2"/>
      <c r="CFD5039" s="2"/>
      <c r="CFE5039" s="2"/>
      <c r="CFF5039" s="2"/>
      <c r="CFG5039" s="2"/>
      <c r="CFH5039" s="2"/>
      <c r="CFI5039" s="2"/>
      <c r="CFJ5039" s="2"/>
      <c r="CFK5039" s="2"/>
      <c r="CFL5039" s="2"/>
      <c r="CFM5039" s="2"/>
      <c r="CFN5039" s="2"/>
      <c r="CFO5039" s="2"/>
      <c r="CFP5039" s="2"/>
      <c r="CFQ5039" s="2"/>
      <c r="CFR5039" s="2"/>
      <c r="CFS5039" s="2"/>
      <c r="CFT5039" s="2"/>
      <c r="CFU5039" s="2"/>
      <c r="CFV5039" s="2"/>
      <c r="CFW5039" s="2"/>
      <c r="CFX5039" s="2"/>
      <c r="CFY5039" s="2"/>
      <c r="CFZ5039" s="2"/>
      <c r="CGA5039" s="2"/>
      <c r="CGB5039" s="2"/>
      <c r="CGC5039" s="2"/>
      <c r="CGD5039" s="2"/>
      <c r="CGE5039" s="2"/>
      <c r="CGF5039" s="2"/>
      <c r="CGG5039" s="2"/>
      <c r="CGH5039" s="2"/>
      <c r="CGI5039" s="2"/>
      <c r="CGJ5039" s="2"/>
      <c r="CGK5039" s="2"/>
      <c r="CGL5039" s="2"/>
      <c r="CGM5039" s="2"/>
      <c r="CGN5039" s="2"/>
      <c r="CGO5039" s="2"/>
      <c r="CGP5039" s="2"/>
      <c r="CGQ5039" s="2"/>
      <c r="CGR5039" s="2"/>
      <c r="CGS5039" s="2"/>
      <c r="CGT5039" s="2"/>
      <c r="CGU5039" s="2"/>
      <c r="CGV5039" s="2"/>
      <c r="CGW5039" s="2"/>
      <c r="CGX5039" s="2"/>
      <c r="CGY5039" s="2"/>
      <c r="CGZ5039" s="2"/>
      <c r="CHA5039" s="2"/>
      <c r="CHB5039" s="2"/>
      <c r="CHC5039" s="2"/>
      <c r="CHD5039" s="2"/>
      <c r="CHE5039" s="2"/>
      <c r="CHF5039" s="2"/>
      <c r="CHG5039" s="2"/>
      <c r="CHH5039" s="2"/>
      <c r="CHI5039" s="2"/>
      <c r="CHJ5039" s="2"/>
      <c r="CHK5039" s="2"/>
      <c r="CHL5039" s="2"/>
      <c r="CHM5039" s="2"/>
      <c r="CHN5039" s="2"/>
      <c r="CHO5039" s="2"/>
      <c r="CHP5039" s="2"/>
      <c r="CHQ5039" s="2"/>
      <c r="CHR5039" s="2"/>
      <c r="CHS5039" s="2"/>
      <c r="CHT5039" s="2"/>
      <c r="CHU5039" s="2"/>
      <c r="CHV5039" s="2"/>
      <c r="CHW5039" s="2"/>
      <c r="CHX5039" s="2"/>
      <c r="CHY5039" s="2"/>
      <c r="CHZ5039" s="2"/>
      <c r="CIA5039" s="2"/>
      <c r="CIB5039" s="2"/>
      <c r="CIC5039" s="2"/>
      <c r="CID5039" s="2"/>
      <c r="CIE5039" s="2"/>
      <c r="CIF5039" s="2"/>
      <c r="CIG5039" s="2"/>
      <c r="CIH5039" s="2"/>
      <c r="CII5039" s="2"/>
      <c r="CIJ5039" s="2"/>
      <c r="CIK5039" s="2"/>
      <c r="CIL5039" s="2"/>
      <c r="CIM5039" s="2"/>
      <c r="CIN5039" s="2"/>
      <c r="CIO5039" s="2"/>
      <c r="CIP5039" s="2"/>
      <c r="CIQ5039" s="2"/>
      <c r="CIR5039" s="2"/>
      <c r="CIS5039" s="2"/>
      <c r="CIT5039" s="2"/>
      <c r="CIU5039" s="2"/>
      <c r="CIV5039" s="2"/>
      <c r="CIW5039" s="2"/>
      <c r="CIX5039" s="2"/>
      <c r="CIY5039" s="2"/>
      <c r="CIZ5039" s="2"/>
      <c r="CJA5039" s="2"/>
      <c r="CJB5039" s="2"/>
      <c r="CJC5039" s="2"/>
      <c r="CJD5039" s="2"/>
      <c r="CJE5039" s="2"/>
      <c r="CJF5039" s="2"/>
      <c r="CJG5039" s="2"/>
      <c r="CJH5039" s="2"/>
      <c r="CJI5039" s="2"/>
      <c r="CJJ5039" s="2"/>
      <c r="CJK5039" s="2"/>
      <c r="CJL5039" s="2"/>
      <c r="CJM5039" s="2"/>
      <c r="CJN5039" s="2"/>
      <c r="CJO5039" s="2"/>
      <c r="CJP5039" s="2"/>
      <c r="CJQ5039" s="2"/>
      <c r="CJR5039" s="2"/>
      <c r="CJS5039" s="2"/>
      <c r="CJT5039" s="2"/>
      <c r="CJU5039" s="2"/>
      <c r="CJV5039" s="2"/>
      <c r="CJW5039" s="2"/>
      <c r="CJX5039" s="2"/>
      <c r="CJY5039" s="2"/>
      <c r="CJZ5039" s="2"/>
      <c r="CKA5039" s="2"/>
      <c r="CKB5039" s="2"/>
      <c r="CKC5039" s="2"/>
      <c r="CKD5039" s="2"/>
      <c r="CKE5039" s="2"/>
      <c r="CKF5039" s="2"/>
      <c r="CKG5039" s="2"/>
      <c r="CKH5039" s="2"/>
      <c r="CKI5039" s="2"/>
      <c r="CKJ5039" s="2"/>
      <c r="CKK5039" s="2"/>
      <c r="CKL5039" s="2"/>
      <c r="CKM5039" s="2"/>
      <c r="CKN5039" s="2"/>
      <c r="CKO5039" s="2"/>
      <c r="CKP5039" s="2"/>
      <c r="CKQ5039" s="2"/>
      <c r="CKR5039" s="2"/>
      <c r="CKS5039" s="2"/>
      <c r="CKT5039" s="2"/>
      <c r="CKU5039" s="2"/>
      <c r="CKV5039" s="2"/>
      <c r="CKW5039" s="2"/>
      <c r="CKX5039" s="2"/>
      <c r="CKY5039" s="2"/>
      <c r="CKZ5039" s="2"/>
      <c r="CLA5039" s="2"/>
      <c r="CLB5039" s="2"/>
      <c r="CLC5039" s="2"/>
      <c r="CLD5039" s="2"/>
      <c r="CLE5039" s="2"/>
      <c r="CLF5039" s="2"/>
      <c r="CLG5039" s="2"/>
      <c r="CLH5039" s="2"/>
      <c r="CLI5039" s="2"/>
      <c r="CLJ5039" s="2"/>
      <c r="CLK5039" s="2"/>
      <c r="CLL5039" s="2"/>
      <c r="CLM5039" s="2"/>
      <c r="CLN5039" s="2"/>
      <c r="CLO5039" s="2"/>
      <c r="CLP5039" s="2"/>
      <c r="CLQ5039" s="2"/>
      <c r="CLR5039" s="2"/>
      <c r="CLS5039" s="2"/>
      <c r="CLT5039" s="2"/>
      <c r="CLU5039" s="2"/>
      <c r="CLV5039" s="2"/>
      <c r="CLW5039" s="2"/>
      <c r="CLX5039" s="2"/>
      <c r="CLY5039" s="2"/>
      <c r="CLZ5039" s="2"/>
      <c r="CMA5039" s="2"/>
      <c r="CMB5039" s="2"/>
      <c r="CMC5039" s="2"/>
      <c r="CMD5039" s="2"/>
      <c r="CME5039" s="2"/>
      <c r="CMF5039" s="2"/>
      <c r="CMG5039" s="2"/>
      <c r="CMH5039" s="2"/>
      <c r="CMI5039" s="2"/>
      <c r="CMJ5039" s="2"/>
      <c r="CMK5039" s="2"/>
      <c r="CML5039" s="2"/>
      <c r="CMM5039" s="2"/>
      <c r="CMN5039" s="2"/>
      <c r="CMO5039" s="2"/>
      <c r="CMP5039" s="2"/>
      <c r="CMQ5039" s="2"/>
      <c r="CMR5039" s="2"/>
      <c r="CMS5039" s="2"/>
      <c r="CMT5039" s="2"/>
      <c r="CMU5039" s="2"/>
      <c r="CMV5039" s="2"/>
      <c r="CMW5039" s="2"/>
      <c r="CMX5039" s="2"/>
      <c r="CMY5039" s="2"/>
      <c r="CMZ5039" s="2"/>
      <c r="CNA5039" s="2"/>
      <c r="CNB5039" s="2"/>
      <c r="CNC5039" s="2"/>
      <c r="CND5039" s="2"/>
      <c r="CNE5039" s="2"/>
      <c r="CNF5039" s="2"/>
      <c r="CNG5039" s="2"/>
      <c r="CNH5039" s="2"/>
      <c r="CNI5039" s="2"/>
      <c r="CNJ5039" s="2"/>
      <c r="CNK5039" s="2"/>
      <c r="CNL5039" s="2"/>
      <c r="CNM5039" s="2"/>
      <c r="CNN5039" s="2"/>
      <c r="CNO5039" s="2"/>
      <c r="CNP5039" s="2"/>
      <c r="CNQ5039" s="2"/>
      <c r="CNR5039" s="2"/>
      <c r="CNS5039" s="2"/>
      <c r="CNT5039" s="2"/>
      <c r="CNU5039" s="2"/>
      <c r="CNV5039" s="2"/>
      <c r="CNW5039" s="2"/>
      <c r="CNX5039" s="2"/>
      <c r="CNY5039" s="2"/>
      <c r="CNZ5039" s="2"/>
      <c r="COA5039" s="2"/>
      <c r="COB5039" s="2"/>
      <c r="COC5039" s="2"/>
      <c r="COD5039" s="2"/>
      <c r="COE5039" s="2"/>
      <c r="COF5039" s="2"/>
      <c r="COG5039" s="2"/>
      <c r="COH5039" s="2"/>
      <c r="COI5039" s="2"/>
      <c r="COJ5039" s="2"/>
      <c r="COK5039" s="2"/>
      <c r="COL5039" s="2"/>
      <c r="COM5039" s="2"/>
      <c r="CON5039" s="2"/>
      <c r="COO5039" s="2"/>
      <c r="COP5039" s="2"/>
      <c r="COQ5039" s="2"/>
      <c r="COR5039" s="2"/>
      <c r="COS5039" s="2"/>
      <c r="COT5039" s="2"/>
      <c r="COU5039" s="2"/>
      <c r="COV5039" s="2"/>
      <c r="COW5039" s="2"/>
      <c r="COX5039" s="2"/>
      <c r="COY5039" s="2"/>
      <c r="COZ5039" s="2"/>
      <c r="CPA5039" s="2"/>
      <c r="CPB5039" s="2"/>
      <c r="CPC5039" s="2"/>
      <c r="CPD5039" s="2"/>
      <c r="CPE5039" s="2"/>
      <c r="CPF5039" s="2"/>
      <c r="CPG5039" s="2"/>
      <c r="CPH5039" s="2"/>
      <c r="CPI5039" s="2"/>
      <c r="CPJ5039" s="2"/>
      <c r="CPK5039" s="2"/>
      <c r="CPL5039" s="2"/>
      <c r="CPM5039" s="2"/>
      <c r="CPN5039" s="2"/>
      <c r="CPO5039" s="2"/>
      <c r="CPP5039" s="2"/>
      <c r="CPQ5039" s="2"/>
      <c r="CPR5039" s="2"/>
      <c r="CPS5039" s="2"/>
      <c r="CPT5039" s="2"/>
      <c r="CPU5039" s="2"/>
      <c r="CPV5039" s="2"/>
      <c r="CPW5039" s="2"/>
      <c r="CPX5039" s="2"/>
      <c r="CPY5039" s="2"/>
      <c r="CPZ5039" s="2"/>
      <c r="CQA5039" s="2"/>
      <c r="CQB5039" s="2"/>
      <c r="CQC5039" s="2"/>
      <c r="CQD5039" s="2"/>
      <c r="CQE5039" s="2"/>
      <c r="CQF5039" s="2"/>
      <c r="CQG5039" s="2"/>
      <c r="CQH5039" s="2"/>
      <c r="CQI5039" s="2"/>
      <c r="CQJ5039" s="2"/>
      <c r="CQK5039" s="2"/>
      <c r="CQL5039" s="2"/>
      <c r="CQM5039" s="2"/>
      <c r="CQN5039" s="2"/>
      <c r="CQO5039" s="2"/>
      <c r="CQP5039" s="2"/>
      <c r="CQQ5039" s="2"/>
      <c r="CQR5039" s="2"/>
      <c r="CQS5039" s="2"/>
      <c r="CQT5039" s="2"/>
      <c r="CQU5039" s="2"/>
      <c r="CQV5039" s="2"/>
      <c r="CQW5039" s="2"/>
      <c r="CQX5039" s="2"/>
      <c r="CQY5039" s="2"/>
      <c r="CQZ5039" s="2"/>
      <c r="CRA5039" s="2"/>
      <c r="CRB5039" s="2"/>
      <c r="CRC5039" s="2"/>
      <c r="CRD5039" s="2"/>
      <c r="CRE5039" s="2"/>
      <c r="CRF5039" s="2"/>
      <c r="CRG5039" s="2"/>
      <c r="CRH5039" s="2"/>
      <c r="CRI5039" s="2"/>
      <c r="CRJ5039" s="2"/>
      <c r="CRK5039" s="2"/>
      <c r="CRL5039" s="2"/>
      <c r="CRM5039" s="2"/>
      <c r="CRN5039" s="2"/>
      <c r="CRO5039" s="2"/>
      <c r="CRP5039" s="2"/>
      <c r="CRQ5039" s="2"/>
      <c r="CRR5039" s="2"/>
      <c r="CRS5039" s="2"/>
      <c r="CRT5039" s="2"/>
      <c r="CRU5039" s="2"/>
      <c r="CRV5039" s="2"/>
      <c r="CRW5039" s="2"/>
      <c r="CRX5039" s="2"/>
      <c r="CRY5039" s="2"/>
      <c r="CRZ5039" s="2"/>
      <c r="CSA5039" s="2"/>
      <c r="CSB5039" s="2"/>
      <c r="CSC5039" s="2"/>
      <c r="CSD5039" s="2"/>
      <c r="CSE5039" s="2"/>
      <c r="CSF5039" s="2"/>
      <c r="CSG5039" s="2"/>
      <c r="CSH5039" s="2"/>
      <c r="CSI5039" s="2"/>
      <c r="CSJ5039" s="2"/>
      <c r="CSK5039" s="2"/>
      <c r="CSL5039" s="2"/>
      <c r="CSM5039" s="2"/>
      <c r="CSN5039" s="2"/>
      <c r="CSO5039" s="2"/>
      <c r="CSP5039" s="2"/>
      <c r="CSQ5039" s="2"/>
      <c r="CSR5039" s="2"/>
      <c r="CSS5039" s="2"/>
      <c r="CST5039" s="2"/>
      <c r="CSU5039" s="2"/>
      <c r="CSV5039" s="2"/>
      <c r="CSW5039" s="2"/>
      <c r="CSX5039" s="2"/>
      <c r="CSY5039" s="2"/>
      <c r="CSZ5039" s="2"/>
      <c r="CTA5039" s="2"/>
      <c r="CTB5039" s="2"/>
      <c r="CTC5039" s="2"/>
      <c r="CTD5039" s="2"/>
      <c r="CTE5039" s="2"/>
      <c r="CTF5039" s="2"/>
      <c r="CTG5039" s="2"/>
      <c r="CTH5039" s="2"/>
      <c r="CTI5039" s="2"/>
      <c r="CTJ5039" s="2"/>
      <c r="CTK5039" s="2"/>
      <c r="CTL5039" s="2"/>
      <c r="CTM5039" s="2"/>
      <c r="CTN5039" s="2"/>
      <c r="CTO5039" s="2"/>
      <c r="CTP5039" s="2"/>
      <c r="CTQ5039" s="2"/>
      <c r="CTR5039" s="2"/>
      <c r="CTS5039" s="2"/>
      <c r="CTT5039" s="2"/>
      <c r="CTU5039" s="2"/>
      <c r="CTV5039" s="2"/>
      <c r="CTW5039" s="2"/>
      <c r="CTX5039" s="2"/>
      <c r="CTY5039" s="2"/>
      <c r="CTZ5039" s="2"/>
      <c r="CUA5039" s="2"/>
      <c r="CUB5039" s="2"/>
      <c r="CUC5039" s="2"/>
      <c r="CUD5039" s="2"/>
      <c r="CUE5039" s="2"/>
      <c r="CUF5039" s="2"/>
      <c r="CUG5039" s="2"/>
      <c r="CUH5039" s="2"/>
      <c r="CUI5039" s="2"/>
      <c r="CUJ5039" s="2"/>
      <c r="CUK5039" s="2"/>
      <c r="CUL5039" s="2"/>
      <c r="CUM5039" s="2"/>
      <c r="CUN5039" s="2"/>
      <c r="CUO5039" s="2"/>
      <c r="CUP5039" s="2"/>
      <c r="CUQ5039" s="2"/>
      <c r="CUR5039" s="2"/>
      <c r="CUS5039" s="2"/>
      <c r="CUT5039" s="2"/>
      <c r="CUU5039" s="2"/>
      <c r="CUV5039" s="2"/>
      <c r="CUW5039" s="2"/>
      <c r="CUX5039" s="2"/>
      <c r="CUY5039" s="2"/>
      <c r="CUZ5039" s="2"/>
      <c r="CVA5039" s="2"/>
      <c r="CVB5039" s="2"/>
      <c r="CVC5039" s="2"/>
      <c r="CVD5039" s="2"/>
      <c r="CVE5039" s="2"/>
      <c r="CVF5039" s="2"/>
      <c r="CVG5039" s="2"/>
      <c r="CVH5039" s="2"/>
      <c r="CVI5039" s="2"/>
      <c r="CVJ5039" s="2"/>
      <c r="CVK5039" s="2"/>
      <c r="CVL5039" s="2"/>
      <c r="CVM5039" s="2"/>
      <c r="CVN5039" s="2"/>
      <c r="CVO5039" s="2"/>
      <c r="CVP5039" s="2"/>
      <c r="CVQ5039" s="2"/>
      <c r="CVR5039" s="2"/>
      <c r="CVS5039" s="2"/>
      <c r="CVT5039" s="2"/>
      <c r="CVU5039" s="2"/>
      <c r="CVV5039" s="2"/>
      <c r="CVW5039" s="2"/>
      <c r="CVX5039" s="2"/>
      <c r="CVY5039" s="2"/>
      <c r="CVZ5039" s="2"/>
      <c r="CWA5039" s="2"/>
      <c r="CWB5039" s="2"/>
      <c r="CWC5039" s="2"/>
      <c r="CWD5039" s="2"/>
      <c r="CWE5039" s="2"/>
      <c r="CWF5039" s="2"/>
      <c r="CWG5039" s="2"/>
      <c r="CWH5039" s="2"/>
      <c r="CWI5039" s="2"/>
      <c r="CWJ5039" s="2"/>
      <c r="CWK5039" s="2"/>
      <c r="CWL5039" s="2"/>
      <c r="CWM5039" s="2"/>
      <c r="CWN5039" s="2"/>
      <c r="CWO5039" s="2"/>
      <c r="CWP5039" s="2"/>
      <c r="CWQ5039" s="2"/>
      <c r="CWR5039" s="2"/>
      <c r="CWS5039" s="2"/>
      <c r="CWT5039" s="2"/>
      <c r="CWU5039" s="2"/>
      <c r="CWV5039" s="2"/>
      <c r="CWW5039" s="2"/>
      <c r="CWX5039" s="2"/>
      <c r="CWY5039" s="2"/>
      <c r="CWZ5039" s="2"/>
      <c r="CXA5039" s="2"/>
      <c r="CXB5039" s="2"/>
      <c r="CXC5039" s="2"/>
      <c r="CXD5039" s="2"/>
      <c r="CXE5039" s="2"/>
      <c r="CXF5039" s="2"/>
      <c r="CXG5039" s="2"/>
      <c r="CXH5039" s="2"/>
      <c r="CXI5039" s="2"/>
      <c r="CXJ5039" s="2"/>
      <c r="CXK5039" s="2"/>
      <c r="CXL5039" s="2"/>
      <c r="CXM5039" s="2"/>
      <c r="CXN5039" s="2"/>
      <c r="CXO5039" s="2"/>
      <c r="CXP5039" s="2"/>
      <c r="CXQ5039" s="2"/>
      <c r="CXR5039" s="2"/>
      <c r="CXS5039" s="2"/>
      <c r="CXT5039" s="2"/>
      <c r="CXU5039" s="2"/>
      <c r="CXV5039" s="2"/>
      <c r="CXW5039" s="2"/>
      <c r="CXX5039" s="2"/>
      <c r="CXY5039" s="2"/>
      <c r="CXZ5039" s="2"/>
      <c r="CYA5039" s="2"/>
      <c r="CYB5039" s="2"/>
      <c r="CYC5039" s="2"/>
      <c r="CYD5039" s="2"/>
      <c r="CYE5039" s="2"/>
      <c r="CYF5039" s="2"/>
      <c r="CYG5039" s="2"/>
      <c r="CYH5039" s="2"/>
      <c r="CYI5039" s="2"/>
      <c r="CYJ5039" s="2"/>
      <c r="CYK5039" s="2"/>
      <c r="CYL5039" s="2"/>
      <c r="CYM5039" s="2"/>
      <c r="CYN5039" s="2"/>
      <c r="CYO5039" s="2"/>
      <c r="CYP5039" s="2"/>
      <c r="CYQ5039" s="2"/>
      <c r="CYR5039" s="2"/>
      <c r="CYS5039" s="2"/>
      <c r="CYT5039" s="2"/>
      <c r="CYU5039" s="2"/>
      <c r="CYV5039" s="2"/>
      <c r="CYW5039" s="2"/>
      <c r="CYX5039" s="2"/>
      <c r="CYY5039" s="2"/>
      <c r="CYZ5039" s="2"/>
      <c r="CZA5039" s="2"/>
      <c r="CZB5039" s="2"/>
      <c r="CZC5039" s="2"/>
      <c r="CZD5039" s="2"/>
      <c r="CZE5039" s="2"/>
      <c r="CZF5039" s="2"/>
      <c r="CZG5039" s="2"/>
      <c r="CZH5039" s="2"/>
      <c r="CZI5039" s="2"/>
      <c r="CZJ5039" s="2"/>
      <c r="CZK5039" s="2"/>
      <c r="CZL5039" s="2"/>
      <c r="CZM5039" s="2"/>
      <c r="CZN5039" s="2"/>
      <c r="CZO5039" s="2"/>
      <c r="CZP5039" s="2"/>
      <c r="CZQ5039" s="2"/>
      <c r="CZR5039" s="2"/>
      <c r="CZS5039" s="2"/>
      <c r="CZT5039" s="2"/>
      <c r="CZU5039" s="2"/>
      <c r="CZV5039" s="2"/>
      <c r="CZW5039" s="2"/>
      <c r="CZX5039" s="2"/>
      <c r="CZY5039" s="2"/>
      <c r="CZZ5039" s="2"/>
      <c r="DAA5039" s="2"/>
      <c r="DAB5039" s="2"/>
      <c r="DAC5039" s="2"/>
      <c r="DAD5039" s="2"/>
      <c r="DAE5039" s="2"/>
      <c r="DAF5039" s="2"/>
      <c r="DAG5039" s="2"/>
      <c r="DAH5039" s="2"/>
      <c r="DAI5039" s="2"/>
      <c r="DAJ5039" s="2"/>
      <c r="DAK5039" s="2"/>
      <c r="DAL5039" s="2"/>
      <c r="DAM5039" s="2"/>
      <c r="DAN5039" s="2"/>
      <c r="DAO5039" s="2"/>
      <c r="DAP5039" s="2"/>
      <c r="DAQ5039" s="2"/>
      <c r="DAR5039" s="2"/>
      <c r="DAS5039" s="2"/>
      <c r="DAT5039" s="2"/>
      <c r="DAU5039" s="2"/>
      <c r="DAV5039" s="2"/>
      <c r="DAW5039" s="2"/>
      <c r="DAX5039" s="2"/>
      <c r="DAY5039" s="2"/>
      <c r="DAZ5039" s="2"/>
      <c r="DBA5039" s="2"/>
      <c r="DBB5039" s="2"/>
      <c r="DBC5039" s="2"/>
      <c r="DBD5039" s="2"/>
      <c r="DBE5039" s="2"/>
      <c r="DBF5039" s="2"/>
      <c r="DBG5039" s="2"/>
      <c r="DBH5039" s="2"/>
      <c r="DBI5039" s="2"/>
      <c r="DBJ5039" s="2"/>
      <c r="DBK5039" s="2"/>
      <c r="DBL5039" s="2"/>
      <c r="DBM5039" s="2"/>
      <c r="DBN5039" s="2"/>
      <c r="DBO5039" s="2"/>
      <c r="DBP5039" s="2"/>
      <c r="DBQ5039" s="2"/>
      <c r="DBR5039" s="2"/>
      <c r="DBS5039" s="2"/>
      <c r="DBT5039" s="2"/>
      <c r="DBU5039" s="2"/>
      <c r="DBV5039" s="2"/>
      <c r="DBW5039" s="2"/>
      <c r="DBX5039" s="2"/>
      <c r="DBY5039" s="2"/>
      <c r="DBZ5039" s="2"/>
      <c r="DCA5039" s="2"/>
      <c r="DCB5039" s="2"/>
      <c r="DCC5039" s="2"/>
      <c r="DCD5039" s="2"/>
      <c r="DCE5039" s="2"/>
      <c r="DCF5039" s="2"/>
      <c r="DCG5039" s="2"/>
      <c r="DCH5039" s="2"/>
      <c r="DCI5039" s="2"/>
      <c r="DCJ5039" s="2"/>
      <c r="DCK5039" s="2"/>
      <c r="DCL5039" s="2"/>
      <c r="DCM5039" s="2"/>
      <c r="DCN5039" s="2"/>
      <c r="DCO5039" s="2"/>
      <c r="DCP5039" s="2"/>
      <c r="DCQ5039" s="2"/>
      <c r="DCR5039" s="2"/>
      <c r="DCS5039" s="2"/>
      <c r="DCT5039" s="2"/>
      <c r="DCU5039" s="2"/>
      <c r="DCV5039" s="2"/>
      <c r="DCW5039" s="2"/>
      <c r="DCX5039" s="2"/>
      <c r="DCY5039" s="2"/>
      <c r="DCZ5039" s="2"/>
      <c r="DDA5039" s="2"/>
      <c r="DDB5039" s="2"/>
      <c r="DDC5039" s="2"/>
      <c r="DDD5039" s="2"/>
      <c r="DDE5039" s="2"/>
      <c r="DDF5039" s="2"/>
      <c r="DDG5039" s="2"/>
      <c r="DDH5039" s="2"/>
      <c r="DDI5039" s="2"/>
      <c r="DDJ5039" s="2"/>
      <c r="DDK5039" s="2"/>
      <c r="DDL5039" s="2"/>
      <c r="DDM5039" s="2"/>
      <c r="DDN5039" s="2"/>
      <c r="DDO5039" s="2"/>
      <c r="DDP5039" s="2"/>
      <c r="DDQ5039" s="2"/>
      <c r="DDR5039" s="2"/>
      <c r="DDS5039" s="2"/>
      <c r="DDT5039" s="2"/>
      <c r="DDU5039" s="2"/>
      <c r="DDV5039" s="2"/>
      <c r="DDW5039" s="2"/>
      <c r="DDX5039" s="2"/>
      <c r="DDY5039" s="2"/>
      <c r="DDZ5039" s="2"/>
      <c r="DEA5039" s="2"/>
      <c r="DEB5039" s="2"/>
      <c r="DEC5039" s="2"/>
      <c r="DED5039" s="2"/>
      <c r="DEE5039" s="2"/>
      <c r="DEF5039" s="2"/>
      <c r="DEG5039" s="2"/>
      <c r="DEH5039" s="2"/>
      <c r="DEI5039" s="2"/>
      <c r="DEJ5039" s="2"/>
      <c r="DEK5039" s="2"/>
      <c r="DEL5039" s="2"/>
      <c r="DEM5039" s="2"/>
      <c r="DEN5039" s="2"/>
      <c r="DEO5039" s="2"/>
      <c r="DEP5039" s="2"/>
      <c r="DEQ5039" s="2"/>
      <c r="DER5039" s="2"/>
      <c r="DES5039" s="2"/>
      <c r="DET5039" s="2"/>
      <c r="DEU5039" s="2"/>
      <c r="DEV5039" s="2"/>
      <c r="DEW5039" s="2"/>
      <c r="DEX5039" s="2"/>
      <c r="DEY5039" s="2"/>
      <c r="DEZ5039" s="2"/>
      <c r="DFA5039" s="2"/>
      <c r="DFB5039" s="2"/>
      <c r="DFC5039" s="2"/>
      <c r="DFD5039" s="2"/>
      <c r="DFE5039" s="2"/>
      <c r="DFF5039" s="2"/>
      <c r="DFG5039" s="2"/>
      <c r="DFH5039" s="2"/>
      <c r="DFI5039" s="2"/>
      <c r="DFJ5039" s="2"/>
      <c r="DFK5039" s="2"/>
      <c r="DFL5039" s="2"/>
      <c r="DFM5039" s="2"/>
      <c r="DFN5039" s="2"/>
      <c r="DFO5039" s="2"/>
      <c r="DFP5039" s="2"/>
      <c r="DFQ5039" s="2"/>
      <c r="DFR5039" s="2"/>
      <c r="DFS5039" s="2"/>
      <c r="DFT5039" s="2"/>
      <c r="DFU5039" s="2"/>
      <c r="DFV5039" s="2"/>
      <c r="DFW5039" s="2"/>
      <c r="DFX5039" s="2"/>
      <c r="DFY5039" s="2"/>
      <c r="DFZ5039" s="2"/>
      <c r="DGA5039" s="2"/>
      <c r="DGB5039" s="2"/>
      <c r="DGC5039" s="2"/>
      <c r="DGD5039" s="2"/>
      <c r="DGE5039" s="2"/>
      <c r="DGF5039" s="2"/>
      <c r="DGG5039" s="2"/>
      <c r="DGH5039" s="2"/>
      <c r="DGI5039" s="2"/>
      <c r="DGJ5039" s="2"/>
      <c r="DGK5039" s="2"/>
      <c r="DGL5039" s="2"/>
      <c r="DGM5039" s="2"/>
      <c r="DGN5039" s="2"/>
      <c r="DGO5039" s="2"/>
      <c r="DGP5039" s="2"/>
      <c r="DGQ5039" s="2"/>
      <c r="DGR5039" s="2"/>
      <c r="DGS5039" s="2"/>
      <c r="DGT5039" s="2"/>
      <c r="DGU5039" s="2"/>
      <c r="DGV5039" s="2"/>
      <c r="DGW5039" s="2"/>
      <c r="DGX5039" s="2"/>
      <c r="DGY5039" s="2"/>
      <c r="DGZ5039" s="2"/>
      <c r="DHA5039" s="2"/>
      <c r="DHB5039" s="2"/>
      <c r="DHC5039" s="2"/>
      <c r="DHD5039" s="2"/>
      <c r="DHE5039" s="2"/>
      <c r="DHF5039" s="2"/>
      <c r="DHG5039" s="2"/>
      <c r="DHH5039" s="2"/>
      <c r="DHI5039" s="2"/>
      <c r="DHJ5039" s="2"/>
      <c r="DHK5039" s="2"/>
      <c r="DHL5039" s="2"/>
      <c r="DHM5039" s="2"/>
      <c r="DHN5039" s="2"/>
      <c r="DHO5039" s="2"/>
      <c r="DHP5039" s="2"/>
      <c r="DHQ5039" s="2"/>
      <c r="DHR5039" s="2"/>
      <c r="DHS5039" s="2"/>
      <c r="DHT5039" s="2"/>
      <c r="DHU5039" s="2"/>
      <c r="DHV5039" s="2"/>
      <c r="DHW5039" s="2"/>
      <c r="DHX5039" s="2"/>
      <c r="DHY5039" s="2"/>
      <c r="DHZ5039" s="2"/>
      <c r="DIA5039" s="2"/>
      <c r="DIB5039" s="2"/>
      <c r="DIC5039" s="2"/>
      <c r="DID5039" s="2"/>
      <c r="DIE5039" s="2"/>
      <c r="DIF5039" s="2"/>
      <c r="DIG5039" s="2"/>
      <c r="DIH5039" s="2"/>
      <c r="DII5039" s="2"/>
      <c r="DIJ5039" s="2"/>
      <c r="DIK5039" s="2"/>
      <c r="DIL5039" s="2"/>
      <c r="DIM5039" s="2"/>
      <c r="DIN5039" s="2"/>
      <c r="DIO5039" s="2"/>
      <c r="DIP5039" s="2"/>
      <c r="DIQ5039" s="2"/>
      <c r="DIR5039" s="2"/>
      <c r="DIS5039" s="2"/>
      <c r="DIT5039" s="2"/>
      <c r="DIU5039" s="2"/>
      <c r="DIV5039" s="2"/>
      <c r="DIW5039" s="2"/>
      <c r="DIX5039" s="2"/>
      <c r="DIY5039" s="2"/>
      <c r="DIZ5039" s="2"/>
      <c r="DJA5039" s="2"/>
      <c r="DJB5039" s="2"/>
      <c r="DJC5039" s="2"/>
      <c r="DJD5039" s="2"/>
      <c r="DJE5039" s="2"/>
      <c r="DJF5039" s="2"/>
      <c r="DJG5039" s="2"/>
      <c r="DJH5039" s="2"/>
      <c r="DJI5039" s="2"/>
      <c r="DJJ5039" s="2"/>
      <c r="DJK5039" s="2"/>
      <c r="DJL5039" s="2"/>
      <c r="DJM5039" s="2"/>
      <c r="DJN5039" s="2"/>
      <c r="DJO5039" s="2"/>
      <c r="DJP5039" s="2"/>
      <c r="DJQ5039" s="2"/>
      <c r="DJR5039" s="2"/>
      <c r="DJS5039" s="2"/>
      <c r="DJT5039" s="2"/>
      <c r="DJU5039" s="2"/>
      <c r="DJV5039" s="2"/>
      <c r="DJW5039" s="2"/>
      <c r="DJX5039" s="2"/>
      <c r="DJY5039" s="2"/>
      <c r="DJZ5039" s="2"/>
      <c r="DKA5039" s="2"/>
      <c r="DKB5039" s="2"/>
      <c r="DKC5039" s="2"/>
      <c r="DKD5039" s="2"/>
      <c r="DKE5039" s="2"/>
      <c r="DKF5039" s="2"/>
      <c r="DKG5039" s="2"/>
      <c r="DKH5039" s="2"/>
      <c r="DKI5039" s="2"/>
      <c r="DKJ5039" s="2"/>
      <c r="DKK5039" s="2"/>
      <c r="DKL5039" s="2"/>
      <c r="DKM5039" s="2"/>
      <c r="DKN5039" s="2"/>
      <c r="DKO5039" s="2"/>
      <c r="DKP5039" s="2"/>
      <c r="DKQ5039" s="2"/>
      <c r="DKR5039" s="2"/>
      <c r="DKS5039" s="2"/>
      <c r="DKT5039" s="2"/>
      <c r="DKU5039" s="2"/>
      <c r="DKV5039" s="2"/>
      <c r="DKW5039" s="2"/>
      <c r="DKX5039" s="2"/>
      <c r="DKY5039" s="2"/>
      <c r="DKZ5039" s="2"/>
      <c r="DLA5039" s="2"/>
      <c r="DLB5039" s="2"/>
      <c r="DLC5039" s="2"/>
      <c r="DLD5039" s="2"/>
      <c r="DLE5039" s="2"/>
      <c r="DLF5039" s="2"/>
      <c r="DLG5039" s="2"/>
      <c r="DLH5039" s="2"/>
      <c r="DLI5039" s="2"/>
      <c r="DLJ5039" s="2"/>
      <c r="DLK5039" s="2"/>
      <c r="DLL5039" s="2"/>
      <c r="DLM5039" s="2"/>
      <c r="DLN5039" s="2"/>
      <c r="DLO5039" s="2"/>
      <c r="DLP5039" s="2"/>
      <c r="DLQ5039" s="2"/>
      <c r="DLR5039" s="2"/>
      <c r="DLS5039" s="2"/>
      <c r="DLT5039" s="2"/>
      <c r="DLU5039" s="2"/>
      <c r="DLV5039" s="2"/>
      <c r="DLW5039" s="2"/>
      <c r="DLX5039" s="2"/>
      <c r="DLY5039" s="2"/>
      <c r="DLZ5039" s="2"/>
      <c r="DMA5039" s="2"/>
      <c r="DMB5039" s="2"/>
      <c r="DMC5039" s="2"/>
      <c r="DMD5039" s="2"/>
      <c r="DME5039" s="2"/>
      <c r="DMF5039" s="2"/>
      <c r="DMG5039" s="2"/>
      <c r="DMH5039" s="2"/>
      <c r="DMI5039" s="2"/>
      <c r="DMJ5039" s="2"/>
      <c r="DMK5039" s="2"/>
      <c r="DML5039" s="2"/>
      <c r="DMM5039" s="2"/>
      <c r="DMN5039" s="2"/>
      <c r="DMO5039" s="2"/>
      <c r="DMP5039" s="2"/>
      <c r="DMQ5039" s="2"/>
      <c r="DMR5039" s="2"/>
      <c r="DMS5039" s="2"/>
      <c r="DMT5039" s="2"/>
      <c r="DMU5039" s="2"/>
      <c r="DMV5039" s="2"/>
      <c r="DMW5039" s="2"/>
      <c r="DMX5039" s="2"/>
      <c r="DMY5039" s="2"/>
      <c r="DMZ5039" s="2"/>
      <c r="DNA5039" s="2"/>
      <c r="DNB5039" s="2"/>
      <c r="DNC5039" s="2"/>
      <c r="DND5039" s="2"/>
      <c r="DNE5039" s="2"/>
      <c r="DNF5039" s="2"/>
      <c r="DNG5039" s="2"/>
      <c r="DNH5039" s="2"/>
      <c r="DNI5039" s="2"/>
      <c r="DNJ5039" s="2"/>
      <c r="DNK5039" s="2"/>
      <c r="DNL5039" s="2"/>
      <c r="DNM5039" s="2"/>
      <c r="DNN5039" s="2"/>
      <c r="DNO5039" s="2"/>
      <c r="DNP5039" s="2"/>
      <c r="DNQ5039" s="2"/>
      <c r="DNR5039" s="2"/>
      <c r="DNS5039" s="2"/>
      <c r="DNT5039" s="2"/>
      <c r="DNU5039" s="2"/>
      <c r="DNV5039" s="2"/>
      <c r="DNW5039" s="2"/>
      <c r="DNX5039" s="2"/>
      <c r="DNY5039" s="2"/>
      <c r="DNZ5039" s="2"/>
      <c r="DOA5039" s="2"/>
      <c r="DOB5039" s="2"/>
      <c r="DOC5039" s="2"/>
      <c r="DOD5039" s="2"/>
      <c r="DOE5039" s="2"/>
      <c r="DOF5039" s="2"/>
      <c r="DOG5039" s="2"/>
      <c r="DOH5039" s="2"/>
      <c r="DOI5039" s="2"/>
      <c r="DOJ5039" s="2"/>
      <c r="DOK5039" s="2"/>
      <c r="DOL5039" s="2"/>
      <c r="DOM5039" s="2"/>
      <c r="DON5039" s="2"/>
      <c r="DOO5039" s="2"/>
      <c r="DOP5039" s="2"/>
      <c r="DOQ5039" s="2"/>
      <c r="DOR5039" s="2"/>
      <c r="DOS5039" s="2"/>
      <c r="DOT5039" s="2"/>
      <c r="DOU5039" s="2"/>
      <c r="DOV5039" s="2"/>
      <c r="DOW5039" s="2"/>
      <c r="DOX5039" s="2"/>
      <c r="DOY5039" s="2"/>
      <c r="DOZ5039" s="2"/>
      <c r="DPA5039" s="2"/>
      <c r="DPB5039" s="2"/>
      <c r="DPC5039" s="2"/>
      <c r="DPD5039" s="2"/>
      <c r="DPE5039" s="2"/>
      <c r="DPF5039" s="2"/>
      <c r="DPG5039" s="2"/>
      <c r="DPH5039" s="2"/>
      <c r="DPI5039" s="2"/>
      <c r="DPJ5039" s="2"/>
      <c r="DPK5039" s="2"/>
      <c r="DPL5039" s="2"/>
      <c r="DPM5039" s="2"/>
      <c r="DPN5039" s="2"/>
      <c r="DPO5039" s="2"/>
      <c r="DPP5039" s="2"/>
      <c r="DPQ5039" s="2"/>
      <c r="DPR5039" s="2"/>
      <c r="DPS5039" s="2"/>
      <c r="DPT5039" s="2"/>
      <c r="DPU5039" s="2"/>
      <c r="DPV5039" s="2"/>
      <c r="DPW5039" s="2"/>
      <c r="DPX5039" s="2"/>
      <c r="DPY5039" s="2"/>
      <c r="DPZ5039" s="2"/>
      <c r="DQA5039" s="2"/>
      <c r="DQB5039" s="2"/>
      <c r="DQC5039" s="2"/>
      <c r="DQD5039" s="2"/>
      <c r="DQE5039" s="2"/>
      <c r="DQF5039" s="2"/>
      <c r="DQG5039" s="2"/>
      <c r="DQH5039" s="2"/>
      <c r="DQI5039" s="2"/>
      <c r="DQJ5039" s="2"/>
      <c r="DQK5039" s="2"/>
      <c r="DQL5039" s="2"/>
      <c r="DQM5039" s="2"/>
      <c r="DQN5039" s="2"/>
      <c r="DQO5039" s="2"/>
      <c r="DQP5039" s="2"/>
      <c r="DQQ5039" s="2"/>
      <c r="DQR5039" s="2"/>
      <c r="DQS5039" s="2"/>
      <c r="DQT5039" s="2"/>
      <c r="DQU5039" s="2"/>
      <c r="DQV5039" s="2"/>
      <c r="DQW5039" s="2"/>
      <c r="DQX5039" s="2"/>
      <c r="DQY5039" s="2"/>
      <c r="DQZ5039" s="2"/>
      <c r="DRA5039" s="2"/>
      <c r="DRB5039" s="2"/>
      <c r="DRC5039" s="2"/>
      <c r="DRD5039" s="2"/>
      <c r="DRE5039" s="2"/>
      <c r="DRF5039" s="2"/>
      <c r="DRG5039" s="2"/>
      <c r="DRH5039" s="2"/>
      <c r="DRI5039" s="2"/>
      <c r="DRJ5039" s="2"/>
      <c r="DRK5039" s="2"/>
      <c r="DRL5039" s="2"/>
      <c r="DRM5039" s="2"/>
      <c r="DRN5039" s="2"/>
      <c r="DRO5039" s="2"/>
      <c r="DRP5039" s="2"/>
      <c r="DRQ5039" s="2"/>
      <c r="DRR5039" s="2"/>
      <c r="DRS5039" s="2"/>
      <c r="DRT5039" s="2"/>
      <c r="DRU5039" s="2"/>
      <c r="DRV5039" s="2"/>
      <c r="DRW5039" s="2"/>
      <c r="DRX5039" s="2"/>
      <c r="DRY5039" s="2"/>
      <c r="DRZ5039" s="2"/>
      <c r="DSA5039" s="2"/>
      <c r="DSB5039" s="2"/>
      <c r="DSC5039" s="2"/>
      <c r="DSD5039" s="2"/>
      <c r="DSE5039" s="2"/>
      <c r="DSF5039" s="2"/>
      <c r="DSG5039" s="2"/>
      <c r="DSH5039" s="2"/>
      <c r="DSI5039" s="2"/>
      <c r="DSJ5039" s="2"/>
      <c r="DSK5039" s="2"/>
      <c r="DSL5039" s="2"/>
      <c r="DSM5039" s="2"/>
      <c r="DSN5039" s="2"/>
      <c r="DSO5039" s="2"/>
      <c r="DSP5039" s="2"/>
      <c r="DSQ5039" s="2"/>
      <c r="DSR5039" s="2"/>
      <c r="DSS5039" s="2"/>
      <c r="DST5039" s="2"/>
      <c r="DSU5039" s="2"/>
      <c r="DSV5039" s="2"/>
      <c r="DSW5039" s="2"/>
      <c r="DSX5039" s="2"/>
      <c r="DSY5039" s="2"/>
      <c r="DSZ5039" s="2"/>
      <c r="DTA5039" s="2"/>
      <c r="DTB5039" s="2"/>
      <c r="DTC5039" s="2"/>
      <c r="DTD5039" s="2"/>
      <c r="DTE5039" s="2"/>
      <c r="DTF5039" s="2"/>
      <c r="DTG5039" s="2"/>
      <c r="DTH5039" s="2"/>
      <c r="DTI5039" s="2"/>
      <c r="DTJ5039" s="2"/>
      <c r="DTK5039" s="2"/>
      <c r="DTL5039" s="2"/>
      <c r="DTM5039" s="2"/>
      <c r="DTN5039" s="2"/>
      <c r="DTO5039" s="2"/>
      <c r="DTP5039" s="2"/>
      <c r="DTQ5039" s="2"/>
      <c r="DTR5039" s="2"/>
      <c r="DTS5039" s="2"/>
      <c r="DTT5039" s="2"/>
      <c r="DTU5039" s="2"/>
      <c r="DTV5039" s="2"/>
      <c r="DTW5039" s="2"/>
      <c r="DTX5039" s="2"/>
      <c r="DTY5039" s="2"/>
      <c r="DTZ5039" s="2"/>
      <c r="DUA5039" s="2"/>
      <c r="DUB5039" s="2"/>
      <c r="DUC5039" s="2"/>
      <c r="DUD5039" s="2"/>
      <c r="DUE5039" s="2"/>
      <c r="DUF5039" s="2"/>
      <c r="DUG5039" s="2"/>
      <c r="DUH5039" s="2"/>
      <c r="DUI5039" s="2"/>
      <c r="DUJ5039" s="2"/>
      <c r="DUK5039" s="2"/>
      <c r="DUL5039" s="2"/>
      <c r="DUM5039" s="2"/>
      <c r="DUN5039" s="2"/>
      <c r="DUO5039" s="2"/>
      <c r="DUP5039" s="2"/>
      <c r="DUQ5039" s="2"/>
      <c r="DUR5039" s="2"/>
      <c r="DUS5039" s="2"/>
      <c r="DUT5039" s="2"/>
      <c r="DUU5039" s="2"/>
      <c r="DUV5039" s="2"/>
      <c r="DUW5039" s="2"/>
      <c r="DUX5039" s="2"/>
      <c r="DUY5039" s="2"/>
      <c r="DUZ5039" s="2"/>
      <c r="DVA5039" s="2"/>
      <c r="DVB5039" s="2"/>
      <c r="DVC5039" s="2"/>
      <c r="DVD5039" s="2"/>
      <c r="DVE5039" s="2"/>
      <c r="DVF5039" s="2"/>
      <c r="DVG5039" s="2"/>
      <c r="DVH5039" s="2"/>
      <c r="DVI5039" s="2"/>
      <c r="DVJ5039" s="2"/>
      <c r="DVK5039" s="2"/>
      <c r="DVL5039" s="2"/>
      <c r="DVM5039" s="2"/>
      <c r="DVN5039" s="2"/>
      <c r="DVO5039" s="2"/>
      <c r="DVP5039" s="2"/>
      <c r="DVQ5039" s="2"/>
      <c r="DVR5039" s="2"/>
      <c r="DVS5039" s="2"/>
      <c r="DVT5039" s="2"/>
      <c r="DVU5039" s="2"/>
      <c r="DVV5039" s="2"/>
      <c r="DVW5039" s="2"/>
      <c r="DVX5039" s="2"/>
      <c r="DVY5039" s="2"/>
      <c r="DVZ5039" s="2"/>
      <c r="DWA5039" s="2"/>
      <c r="DWB5039" s="2"/>
      <c r="DWC5039" s="2"/>
      <c r="DWD5039" s="2"/>
      <c r="DWE5039" s="2"/>
      <c r="DWF5039" s="2"/>
      <c r="DWG5039" s="2"/>
      <c r="DWH5039" s="2"/>
      <c r="DWI5039" s="2"/>
      <c r="DWJ5039" s="2"/>
      <c r="DWK5039" s="2"/>
      <c r="DWL5039" s="2"/>
      <c r="DWM5039" s="2"/>
      <c r="DWN5039" s="2"/>
      <c r="DWO5039" s="2"/>
      <c r="DWP5039" s="2"/>
      <c r="DWQ5039" s="2"/>
      <c r="DWR5039" s="2"/>
      <c r="DWS5039" s="2"/>
      <c r="DWT5039" s="2"/>
      <c r="DWU5039" s="2"/>
      <c r="DWV5039" s="2"/>
      <c r="DWW5039" s="2"/>
      <c r="DWX5039" s="2"/>
      <c r="DWY5039" s="2"/>
      <c r="DWZ5039" s="2"/>
      <c r="DXA5039" s="2"/>
      <c r="DXB5039" s="2"/>
      <c r="DXC5039" s="2"/>
      <c r="DXD5039" s="2"/>
      <c r="DXE5039" s="2"/>
      <c r="DXF5039" s="2"/>
      <c r="DXG5039" s="2"/>
      <c r="DXH5039" s="2"/>
      <c r="DXI5039" s="2"/>
      <c r="DXJ5039" s="2"/>
      <c r="DXK5039" s="2"/>
      <c r="DXL5039" s="2"/>
      <c r="DXM5039" s="2"/>
      <c r="DXN5039" s="2"/>
      <c r="DXO5039" s="2"/>
      <c r="DXP5039" s="2"/>
      <c r="DXQ5039" s="2"/>
      <c r="DXR5039" s="2"/>
      <c r="DXS5039" s="2"/>
      <c r="DXT5039" s="2"/>
      <c r="DXU5039" s="2"/>
      <c r="DXV5039" s="2"/>
      <c r="DXW5039" s="2"/>
      <c r="DXX5039" s="2"/>
      <c r="DXY5039" s="2"/>
      <c r="DXZ5039" s="2"/>
      <c r="DYA5039" s="2"/>
      <c r="DYB5039" s="2"/>
      <c r="DYC5039" s="2"/>
      <c r="DYD5039" s="2"/>
      <c r="DYE5039" s="2"/>
      <c r="DYF5039" s="2"/>
      <c r="DYG5039" s="2"/>
      <c r="DYH5039" s="2"/>
      <c r="DYI5039" s="2"/>
      <c r="DYJ5039" s="2"/>
      <c r="DYK5039" s="2"/>
      <c r="DYL5039" s="2"/>
      <c r="DYM5039" s="2"/>
      <c r="DYN5039" s="2"/>
      <c r="DYO5039" s="2"/>
      <c r="DYP5039" s="2"/>
      <c r="DYQ5039" s="2"/>
      <c r="DYR5039" s="2"/>
      <c r="DYS5039" s="2"/>
      <c r="DYT5039" s="2"/>
      <c r="DYU5039" s="2"/>
      <c r="DYV5039" s="2"/>
      <c r="DYW5039" s="2"/>
      <c r="DYX5039" s="2"/>
      <c r="DYY5039" s="2"/>
      <c r="DYZ5039" s="2"/>
      <c r="DZA5039" s="2"/>
      <c r="DZB5039" s="2"/>
      <c r="DZC5039" s="2"/>
      <c r="DZD5039" s="2"/>
      <c r="DZE5039" s="2"/>
      <c r="DZF5039" s="2"/>
      <c r="DZG5039" s="2"/>
      <c r="DZH5039" s="2"/>
      <c r="DZI5039" s="2"/>
      <c r="DZJ5039" s="2"/>
      <c r="DZK5039" s="2"/>
      <c r="DZL5039" s="2"/>
      <c r="DZM5039" s="2"/>
      <c r="DZN5039" s="2"/>
      <c r="DZO5039" s="2"/>
      <c r="DZP5039" s="2"/>
      <c r="DZQ5039" s="2"/>
      <c r="DZR5039" s="2"/>
      <c r="DZS5039" s="2"/>
      <c r="DZT5039" s="2"/>
      <c r="DZU5039" s="2"/>
      <c r="DZV5039" s="2"/>
      <c r="DZW5039" s="2"/>
      <c r="DZX5039" s="2"/>
      <c r="DZY5039" s="2"/>
      <c r="DZZ5039" s="2"/>
      <c r="EAA5039" s="2"/>
      <c r="EAB5039" s="2"/>
      <c r="EAC5039" s="2"/>
      <c r="EAD5039" s="2"/>
      <c r="EAE5039" s="2"/>
      <c r="EAF5039" s="2"/>
      <c r="EAG5039" s="2"/>
      <c r="EAH5039" s="2"/>
      <c r="EAI5039" s="2"/>
      <c r="EAJ5039" s="2"/>
      <c r="EAK5039" s="2"/>
      <c r="EAL5039" s="2"/>
      <c r="EAM5039" s="2"/>
      <c r="EAN5039" s="2"/>
      <c r="EAO5039" s="2"/>
      <c r="EAP5039" s="2"/>
      <c r="EAQ5039" s="2"/>
      <c r="EAR5039" s="2"/>
      <c r="EAS5039" s="2"/>
      <c r="EAT5039" s="2"/>
      <c r="EAU5039" s="2"/>
      <c r="EAV5039" s="2"/>
      <c r="EAW5039" s="2"/>
      <c r="EAX5039" s="2"/>
      <c r="EAY5039" s="2"/>
      <c r="EAZ5039" s="2"/>
      <c r="EBA5039" s="2"/>
      <c r="EBB5039" s="2"/>
      <c r="EBC5039" s="2"/>
      <c r="EBD5039" s="2"/>
      <c r="EBE5039" s="2"/>
      <c r="EBF5039" s="2"/>
      <c r="EBG5039" s="2"/>
      <c r="EBH5039" s="2"/>
      <c r="EBI5039" s="2"/>
      <c r="EBJ5039" s="2"/>
      <c r="EBK5039" s="2"/>
      <c r="EBL5039" s="2"/>
      <c r="EBM5039" s="2"/>
      <c r="EBN5039" s="2"/>
      <c r="EBO5039" s="2"/>
      <c r="EBP5039" s="2"/>
      <c r="EBQ5039" s="2"/>
      <c r="EBR5039" s="2"/>
      <c r="EBS5039" s="2"/>
      <c r="EBT5039" s="2"/>
      <c r="EBU5039" s="2"/>
      <c r="EBV5039" s="2"/>
      <c r="EBW5039" s="2"/>
      <c r="EBX5039" s="2"/>
      <c r="EBY5039" s="2"/>
      <c r="EBZ5039" s="2"/>
      <c r="ECA5039" s="2"/>
      <c r="ECB5039" s="2"/>
      <c r="ECC5039" s="2"/>
      <c r="ECD5039" s="2"/>
      <c r="ECE5039" s="2"/>
      <c r="ECF5039" s="2"/>
      <c r="ECG5039" s="2"/>
      <c r="ECH5039" s="2"/>
      <c r="ECI5039" s="2"/>
      <c r="ECJ5039" s="2"/>
      <c r="ECK5039" s="2"/>
      <c r="ECL5039" s="2"/>
      <c r="ECM5039" s="2"/>
      <c r="ECN5039" s="2"/>
      <c r="ECO5039" s="2"/>
      <c r="ECP5039" s="2"/>
      <c r="ECQ5039" s="2"/>
      <c r="ECR5039" s="2"/>
      <c r="ECS5039" s="2"/>
      <c r="ECT5039" s="2"/>
      <c r="ECU5039" s="2"/>
      <c r="ECV5039" s="2"/>
      <c r="ECW5039" s="2"/>
      <c r="ECX5039" s="2"/>
      <c r="ECY5039" s="2"/>
      <c r="ECZ5039" s="2"/>
      <c r="EDA5039" s="2"/>
      <c r="EDB5039" s="2"/>
      <c r="EDC5039" s="2"/>
      <c r="EDD5039" s="2"/>
      <c r="EDE5039" s="2"/>
      <c r="EDF5039" s="2"/>
      <c r="EDG5039" s="2"/>
      <c r="EDH5039" s="2"/>
      <c r="EDI5039" s="2"/>
      <c r="EDJ5039" s="2"/>
      <c r="EDK5039" s="2"/>
      <c r="EDL5039" s="2"/>
      <c r="EDM5039" s="2"/>
      <c r="EDN5039" s="2"/>
      <c r="EDO5039" s="2"/>
      <c r="EDP5039" s="2"/>
      <c r="EDQ5039" s="2"/>
      <c r="EDR5039" s="2"/>
      <c r="EDS5039" s="2"/>
      <c r="EDT5039" s="2"/>
      <c r="EDU5039" s="2"/>
      <c r="EDV5039" s="2"/>
      <c r="EDW5039" s="2"/>
      <c r="EDX5039" s="2"/>
      <c r="EDY5039" s="2"/>
      <c r="EDZ5039" s="2"/>
      <c r="EEA5039" s="2"/>
      <c r="EEB5039" s="2"/>
      <c r="EEC5039" s="2"/>
      <c r="EED5039" s="2"/>
      <c r="EEE5039" s="2"/>
      <c r="EEF5039" s="2"/>
      <c r="EEG5039" s="2"/>
      <c r="EEH5039" s="2"/>
      <c r="EEI5039" s="2"/>
      <c r="EEJ5039" s="2"/>
      <c r="EEK5039" s="2"/>
      <c r="EEL5039" s="2"/>
      <c r="EEM5039" s="2"/>
      <c r="EEN5039" s="2"/>
      <c r="EEO5039" s="2"/>
      <c r="EEP5039" s="2"/>
      <c r="EEQ5039" s="2"/>
      <c r="EER5039" s="2"/>
      <c r="EES5039" s="2"/>
      <c r="EET5039" s="2"/>
      <c r="EEU5039" s="2"/>
      <c r="EEV5039" s="2"/>
      <c r="EEW5039" s="2"/>
      <c r="EEX5039" s="2"/>
      <c r="EEY5039" s="2"/>
      <c r="EEZ5039" s="2"/>
      <c r="EFA5039" s="2"/>
      <c r="EFB5039" s="2"/>
      <c r="EFC5039" s="2"/>
      <c r="EFD5039" s="2"/>
      <c r="EFE5039" s="2"/>
      <c r="EFF5039" s="2"/>
      <c r="EFG5039" s="2"/>
      <c r="EFH5039" s="2"/>
      <c r="EFI5039" s="2"/>
      <c r="EFJ5039" s="2"/>
      <c r="EFK5039" s="2"/>
      <c r="EFL5039" s="2"/>
      <c r="EFM5039" s="2"/>
      <c r="EFN5039" s="2"/>
      <c r="EFO5039" s="2"/>
      <c r="EFP5039" s="2"/>
      <c r="EFQ5039" s="2"/>
      <c r="EFR5039" s="2"/>
      <c r="EFS5039" s="2"/>
      <c r="EFT5039" s="2"/>
      <c r="EFU5039" s="2"/>
      <c r="EFV5039" s="2"/>
      <c r="EFW5039" s="2"/>
      <c r="EFX5039" s="2"/>
      <c r="EFY5039" s="2"/>
      <c r="EFZ5039" s="2"/>
      <c r="EGA5039" s="2"/>
      <c r="EGB5039" s="2"/>
      <c r="EGC5039" s="2"/>
      <c r="EGD5039" s="2"/>
      <c r="EGE5039" s="2"/>
      <c r="EGF5039" s="2"/>
      <c r="EGG5039" s="2"/>
      <c r="EGH5039" s="2"/>
      <c r="EGI5039" s="2"/>
      <c r="EGJ5039" s="2"/>
      <c r="EGK5039" s="2"/>
      <c r="EGL5039" s="2"/>
      <c r="EGM5039" s="2"/>
      <c r="EGN5039" s="2"/>
      <c r="EGO5039" s="2"/>
      <c r="EGP5039" s="2"/>
      <c r="EGQ5039" s="2"/>
      <c r="EGR5039" s="2"/>
      <c r="EGS5039" s="2"/>
      <c r="EGT5039" s="2"/>
      <c r="EGU5039" s="2"/>
      <c r="EGV5039" s="2"/>
      <c r="EGW5039" s="2"/>
      <c r="EGX5039" s="2"/>
      <c r="EGY5039" s="2"/>
      <c r="EGZ5039" s="2"/>
      <c r="EHA5039" s="2"/>
      <c r="EHB5039" s="2"/>
      <c r="EHC5039" s="2"/>
      <c r="EHD5039" s="2"/>
      <c r="EHE5039" s="2"/>
      <c r="EHF5039" s="2"/>
      <c r="EHG5039" s="2"/>
      <c r="EHH5039" s="2"/>
      <c r="EHI5039" s="2"/>
      <c r="EHJ5039" s="2"/>
      <c r="EHK5039" s="2"/>
      <c r="EHL5039" s="2"/>
      <c r="EHM5039" s="2"/>
      <c r="EHN5039" s="2"/>
      <c r="EHO5039" s="2"/>
      <c r="EHP5039" s="2"/>
      <c r="EHQ5039" s="2"/>
      <c r="EHR5039" s="2"/>
      <c r="EHS5039" s="2"/>
      <c r="EHT5039" s="2"/>
      <c r="EHU5039" s="2"/>
      <c r="EHV5039" s="2"/>
      <c r="EHW5039" s="2"/>
      <c r="EHX5039" s="2"/>
      <c r="EHY5039" s="2"/>
      <c r="EHZ5039" s="2"/>
      <c r="EIA5039" s="2"/>
      <c r="EIB5039" s="2"/>
      <c r="EIC5039" s="2"/>
      <c r="EID5039" s="2"/>
      <c r="EIE5039" s="2"/>
      <c r="EIF5039" s="2"/>
      <c r="EIG5039" s="2"/>
      <c r="EIH5039" s="2"/>
      <c r="EII5039" s="2"/>
      <c r="EIJ5039" s="2"/>
      <c r="EIK5039" s="2"/>
      <c r="EIL5039" s="2"/>
      <c r="EIM5039" s="2"/>
      <c r="EIN5039" s="2"/>
      <c r="EIO5039" s="2"/>
      <c r="EIP5039" s="2"/>
      <c r="EIQ5039" s="2"/>
      <c r="EIR5039" s="2"/>
      <c r="EIS5039" s="2"/>
      <c r="EIT5039" s="2"/>
      <c r="EIU5039" s="2"/>
      <c r="EIV5039" s="2"/>
      <c r="EIW5039" s="2"/>
      <c r="EIX5039" s="2"/>
      <c r="EIY5039" s="2"/>
      <c r="EIZ5039" s="2"/>
      <c r="EJA5039" s="2"/>
      <c r="EJB5039" s="2"/>
      <c r="EJC5039" s="2"/>
      <c r="EJD5039" s="2"/>
      <c r="EJE5039" s="2"/>
      <c r="EJF5039" s="2"/>
      <c r="EJG5039" s="2"/>
      <c r="EJH5039" s="2"/>
      <c r="EJI5039" s="2"/>
      <c r="EJJ5039" s="2"/>
      <c r="EJK5039" s="2"/>
      <c r="EJL5039" s="2"/>
      <c r="EJM5039" s="2"/>
      <c r="EJN5039" s="2"/>
      <c r="EJO5039" s="2"/>
      <c r="EJP5039" s="2"/>
      <c r="EJQ5039" s="2"/>
      <c r="EJR5039" s="2"/>
      <c r="EJS5039" s="2"/>
      <c r="EJT5039" s="2"/>
      <c r="EJU5039" s="2"/>
      <c r="EJV5039" s="2"/>
      <c r="EJW5039" s="2"/>
      <c r="EJX5039" s="2"/>
      <c r="EJY5039" s="2"/>
      <c r="EJZ5039" s="2"/>
      <c r="EKA5039" s="2"/>
      <c r="EKB5039" s="2"/>
      <c r="EKC5039" s="2"/>
      <c r="EKD5039" s="2"/>
      <c r="EKE5039" s="2"/>
      <c r="EKF5039" s="2"/>
      <c r="EKG5039" s="2"/>
      <c r="EKH5039" s="2"/>
      <c r="EKI5039" s="2"/>
      <c r="EKJ5039" s="2"/>
      <c r="EKK5039" s="2"/>
      <c r="EKL5039" s="2"/>
      <c r="EKM5039" s="2"/>
      <c r="EKN5039" s="2"/>
      <c r="EKO5039" s="2"/>
      <c r="EKP5039" s="2"/>
      <c r="EKQ5039" s="2"/>
      <c r="EKR5039" s="2"/>
      <c r="EKS5039" s="2"/>
      <c r="EKT5039" s="2"/>
      <c r="EKU5039" s="2"/>
      <c r="EKV5039" s="2"/>
      <c r="EKW5039" s="2"/>
      <c r="EKX5039" s="2"/>
      <c r="EKY5039" s="2"/>
      <c r="EKZ5039" s="2"/>
      <c r="ELA5039" s="2"/>
      <c r="ELB5039" s="2"/>
      <c r="ELC5039" s="2"/>
      <c r="ELD5039" s="2"/>
      <c r="ELE5039" s="2"/>
      <c r="ELF5039" s="2"/>
      <c r="ELG5039" s="2"/>
      <c r="ELH5039" s="2"/>
      <c r="ELI5039" s="2"/>
      <c r="ELJ5039" s="2"/>
      <c r="ELK5039" s="2"/>
      <c r="ELL5039" s="2"/>
      <c r="ELM5039" s="2"/>
      <c r="ELN5039" s="2"/>
      <c r="ELO5039" s="2"/>
      <c r="ELP5039" s="2"/>
      <c r="ELQ5039" s="2"/>
      <c r="ELR5039" s="2"/>
      <c r="ELS5039" s="2"/>
      <c r="ELT5039" s="2"/>
      <c r="ELU5039" s="2"/>
      <c r="ELV5039" s="2"/>
      <c r="ELW5039" s="2"/>
      <c r="ELX5039" s="2"/>
      <c r="ELY5039" s="2"/>
      <c r="ELZ5039" s="2"/>
      <c r="EMA5039" s="2"/>
      <c r="EMB5039" s="2"/>
      <c r="EMC5039" s="2"/>
      <c r="EMD5039" s="2"/>
      <c r="EME5039" s="2"/>
      <c r="EMF5039" s="2"/>
      <c r="EMG5039" s="2"/>
      <c r="EMH5039" s="2"/>
      <c r="EMI5039" s="2"/>
      <c r="EMJ5039" s="2"/>
      <c r="EMK5039" s="2"/>
      <c r="EML5039" s="2"/>
      <c r="EMM5039" s="2"/>
      <c r="EMN5039" s="2"/>
      <c r="EMO5039" s="2"/>
      <c r="EMP5039" s="2"/>
      <c r="EMQ5039" s="2"/>
      <c r="EMR5039" s="2"/>
      <c r="EMS5039" s="2"/>
      <c r="EMT5039" s="2"/>
      <c r="EMU5039" s="2"/>
      <c r="EMV5039" s="2"/>
      <c r="EMW5039" s="2"/>
      <c r="EMX5039" s="2"/>
      <c r="EMY5039" s="2"/>
      <c r="EMZ5039" s="2"/>
      <c r="ENA5039" s="2"/>
      <c r="ENB5039" s="2"/>
      <c r="ENC5039" s="2"/>
      <c r="END5039" s="2"/>
      <c r="ENE5039" s="2"/>
      <c r="ENF5039" s="2"/>
      <c r="ENG5039" s="2"/>
      <c r="ENH5039" s="2"/>
      <c r="ENI5039" s="2"/>
      <c r="ENJ5039" s="2"/>
      <c r="ENK5039" s="2"/>
      <c r="ENL5039" s="2"/>
      <c r="ENM5039" s="2"/>
      <c r="ENN5039" s="2"/>
      <c r="ENO5039" s="2"/>
      <c r="ENP5039" s="2"/>
      <c r="ENQ5039" s="2"/>
      <c r="ENR5039" s="2"/>
      <c r="ENS5039" s="2"/>
      <c r="ENT5039" s="2"/>
      <c r="ENU5039" s="2"/>
      <c r="ENV5039" s="2"/>
      <c r="ENW5039" s="2"/>
      <c r="ENX5039" s="2"/>
      <c r="ENY5039" s="2"/>
      <c r="ENZ5039" s="2"/>
      <c r="EOA5039" s="2"/>
      <c r="EOB5039" s="2"/>
      <c r="EOC5039" s="2"/>
      <c r="EOD5039" s="2"/>
      <c r="EOE5039" s="2"/>
      <c r="EOF5039" s="2"/>
      <c r="EOG5039" s="2"/>
      <c r="EOH5039" s="2"/>
      <c r="EOI5039" s="2"/>
      <c r="EOJ5039" s="2"/>
      <c r="EOK5039" s="2"/>
      <c r="EOL5039" s="2"/>
      <c r="EOM5039" s="2"/>
      <c r="EON5039" s="2"/>
      <c r="EOO5039" s="2"/>
      <c r="EOP5039" s="2"/>
      <c r="EOQ5039" s="2"/>
      <c r="EOR5039" s="2"/>
      <c r="EOS5039" s="2"/>
      <c r="EOT5039" s="2"/>
      <c r="EOU5039" s="2"/>
      <c r="EOV5039" s="2"/>
      <c r="EOW5039" s="2"/>
      <c r="EOX5039" s="2"/>
      <c r="EOY5039" s="2"/>
      <c r="EOZ5039" s="2"/>
      <c r="EPA5039" s="2"/>
      <c r="EPB5039" s="2"/>
      <c r="EPC5039" s="2"/>
      <c r="EPD5039" s="2"/>
      <c r="EPE5039" s="2"/>
      <c r="EPF5039" s="2"/>
      <c r="EPG5039" s="2"/>
      <c r="EPH5039" s="2"/>
      <c r="EPI5039" s="2"/>
      <c r="EPJ5039" s="2"/>
      <c r="EPK5039" s="2"/>
      <c r="EPL5039" s="2"/>
      <c r="EPM5039" s="2"/>
      <c r="EPN5039" s="2"/>
      <c r="EPO5039" s="2"/>
      <c r="EPP5039" s="2"/>
      <c r="EPQ5039" s="2"/>
      <c r="EPR5039" s="2"/>
      <c r="EPS5039" s="2"/>
      <c r="EPT5039" s="2"/>
      <c r="EPU5039" s="2"/>
      <c r="EPV5039" s="2"/>
      <c r="EPW5039" s="2"/>
      <c r="EPX5039" s="2"/>
      <c r="EPY5039" s="2"/>
      <c r="EPZ5039" s="2"/>
      <c r="EQA5039" s="2"/>
      <c r="EQB5039" s="2"/>
      <c r="EQC5039" s="2"/>
      <c r="EQD5039" s="2"/>
      <c r="EQE5039" s="2"/>
      <c r="EQF5039" s="2"/>
      <c r="EQG5039" s="2"/>
      <c r="EQH5039" s="2"/>
      <c r="EQI5039" s="2"/>
      <c r="EQJ5039" s="2"/>
      <c r="EQK5039" s="2"/>
      <c r="EQL5039" s="2"/>
      <c r="EQM5039" s="2"/>
      <c r="EQN5039" s="2"/>
      <c r="EQO5039" s="2"/>
      <c r="EQP5039" s="2"/>
      <c r="EQQ5039" s="2"/>
      <c r="EQR5039" s="2"/>
      <c r="EQS5039" s="2"/>
      <c r="EQT5039" s="2"/>
      <c r="EQU5039" s="2"/>
      <c r="EQV5039" s="2"/>
      <c r="EQW5039" s="2"/>
      <c r="EQX5039" s="2"/>
      <c r="EQY5039" s="2"/>
      <c r="EQZ5039" s="2"/>
      <c r="ERA5039" s="2"/>
      <c r="ERB5039" s="2"/>
      <c r="ERC5039" s="2"/>
      <c r="ERD5039" s="2"/>
      <c r="ERE5039" s="2"/>
      <c r="ERF5039" s="2"/>
      <c r="ERG5039" s="2"/>
      <c r="ERH5039" s="2"/>
      <c r="ERI5039" s="2"/>
      <c r="ERJ5039" s="2"/>
      <c r="ERK5039" s="2"/>
      <c r="ERL5039" s="2"/>
      <c r="ERM5039" s="2"/>
      <c r="ERN5039" s="2"/>
      <c r="ERO5039" s="2"/>
      <c r="ERP5039" s="2"/>
      <c r="ERQ5039" s="2"/>
      <c r="ERR5039" s="2"/>
      <c r="ERS5039" s="2"/>
      <c r="ERT5039" s="2"/>
      <c r="ERU5039" s="2"/>
      <c r="ERV5039" s="2"/>
      <c r="ERW5039" s="2"/>
      <c r="ERX5039" s="2"/>
      <c r="ERY5039" s="2"/>
      <c r="ERZ5039" s="2"/>
      <c r="ESA5039" s="2"/>
      <c r="ESB5039" s="2"/>
      <c r="ESC5039" s="2"/>
      <c r="ESD5039" s="2"/>
      <c r="ESE5039" s="2"/>
      <c r="ESF5039" s="2"/>
      <c r="ESG5039" s="2"/>
      <c r="ESH5039" s="2"/>
      <c r="ESI5039" s="2"/>
      <c r="ESJ5039" s="2"/>
      <c r="ESK5039" s="2"/>
      <c r="ESL5039" s="2"/>
      <c r="ESM5039" s="2"/>
      <c r="ESN5039" s="2"/>
      <c r="ESO5039" s="2"/>
      <c r="ESP5039" s="2"/>
      <c r="ESQ5039" s="2"/>
      <c r="ESR5039" s="2"/>
      <c r="ESS5039" s="2"/>
      <c r="EST5039" s="2"/>
      <c r="ESU5039" s="2"/>
      <c r="ESV5039" s="2"/>
      <c r="ESW5039" s="2"/>
      <c r="ESX5039" s="2"/>
      <c r="ESY5039" s="2"/>
      <c r="ESZ5039" s="2"/>
      <c r="ETA5039" s="2"/>
      <c r="ETB5039" s="2"/>
      <c r="ETC5039" s="2"/>
      <c r="ETD5039" s="2"/>
      <c r="ETE5039" s="2"/>
      <c r="ETF5039" s="2"/>
      <c r="ETG5039" s="2"/>
      <c r="ETH5039" s="2"/>
      <c r="ETI5039" s="2"/>
      <c r="ETJ5039" s="2"/>
      <c r="ETK5039" s="2"/>
      <c r="ETL5039" s="2"/>
      <c r="ETM5039" s="2"/>
      <c r="ETN5039" s="2"/>
      <c r="ETO5039" s="2"/>
      <c r="ETP5039" s="2"/>
      <c r="ETQ5039" s="2"/>
      <c r="ETR5039" s="2"/>
      <c r="ETS5039" s="2"/>
      <c r="ETT5039" s="2"/>
      <c r="ETU5039" s="2"/>
      <c r="ETV5039" s="2"/>
      <c r="ETW5039" s="2"/>
      <c r="ETX5039" s="2"/>
      <c r="ETY5039" s="2"/>
      <c r="ETZ5039" s="2"/>
      <c r="EUA5039" s="2"/>
      <c r="EUB5039" s="2"/>
      <c r="EUC5039" s="2"/>
      <c r="EUD5039" s="2"/>
      <c r="EUE5039" s="2"/>
      <c r="EUF5039" s="2"/>
      <c r="EUG5039" s="2"/>
      <c r="EUH5039" s="2"/>
      <c r="EUI5039" s="2"/>
      <c r="EUJ5039" s="2"/>
      <c r="EUK5039" s="2"/>
      <c r="EUL5039" s="2"/>
      <c r="EUM5039" s="2"/>
      <c r="EUN5039" s="2"/>
      <c r="EUO5039" s="2"/>
      <c r="EUP5039" s="2"/>
      <c r="EUQ5039" s="2"/>
      <c r="EUR5039" s="2"/>
      <c r="EUS5039" s="2"/>
      <c r="EUT5039" s="2"/>
      <c r="EUU5039" s="2"/>
      <c r="EUV5039" s="2"/>
      <c r="EUW5039" s="2"/>
      <c r="EUX5039" s="2"/>
      <c r="EUY5039" s="2"/>
      <c r="EUZ5039" s="2"/>
      <c r="EVA5039" s="2"/>
      <c r="EVB5039" s="2"/>
      <c r="EVC5039" s="2"/>
      <c r="EVD5039" s="2"/>
      <c r="EVE5039" s="2"/>
      <c r="EVF5039" s="2"/>
      <c r="EVG5039" s="2"/>
      <c r="EVH5039" s="2"/>
      <c r="EVI5039" s="2"/>
      <c r="EVJ5039" s="2"/>
      <c r="EVK5039" s="2"/>
      <c r="EVL5039" s="2"/>
      <c r="EVM5039" s="2"/>
      <c r="EVN5039" s="2"/>
      <c r="EVO5039" s="2"/>
      <c r="EVP5039" s="2"/>
      <c r="EVQ5039" s="2"/>
      <c r="EVR5039" s="2"/>
      <c r="EVS5039" s="2"/>
      <c r="EVT5039" s="2"/>
      <c r="EVU5039" s="2"/>
      <c r="EVV5039" s="2"/>
      <c r="EVW5039" s="2"/>
      <c r="EVX5039" s="2"/>
      <c r="EVY5039" s="2"/>
      <c r="EVZ5039" s="2"/>
      <c r="EWA5039" s="2"/>
      <c r="EWB5039" s="2"/>
      <c r="EWC5039" s="2"/>
      <c r="EWD5039" s="2"/>
      <c r="EWE5039" s="2"/>
      <c r="EWF5039" s="2"/>
      <c r="EWG5039" s="2"/>
      <c r="EWH5039" s="2"/>
      <c r="EWI5039" s="2"/>
      <c r="EWJ5039" s="2"/>
      <c r="EWK5039" s="2"/>
      <c r="EWL5039" s="2"/>
      <c r="EWM5039" s="2"/>
      <c r="EWN5039" s="2"/>
      <c r="EWO5039" s="2"/>
      <c r="EWP5039" s="2"/>
      <c r="EWQ5039" s="2"/>
      <c r="EWR5039" s="2"/>
      <c r="EWS5039" s="2"/>
      <c r="EWT5039" s="2"/>
      <c r="EWU5039" s="2"/>
      <c r="EWV5039" s="2"/>
      <c r="EWW5039" s="2"/>
      <c r="EWX5039" s="2"/>
      <c r="EWY5039" s="2"/>
      <c r="EWZ5039" s="2"/>
      <c r="EXA5039" s="2"/>
      <c r="EXB5039" s="2"/>
      <c r="EXC5039" s="2"/>
      <c r="EXD5039" s="2"/>
      <c r="EXE5039" s="2"/>
      <c r="EXF5039" s="2"/>
      <c r="EXG5039" s="2"/>
      <c r="EXH5039" s="2"/>
      <c r="EXI5039" s="2"/>
      <c r="EXJ5039" s="2"/>
      <c r="EXK5039" s="2"/>
      <c r="EXL5039" s="2"/>
      <c r="EXM5039" s="2"/>
      <c r="EXN5039" s="2"/>
      <c r="EXO5039" s="2"/>
      <c r="EXP5039" s="2"/>
      <c r="EXQ5039" s="2"/>
      <c r="EXR5039" s="2"/>
      <c r="EXS5039" s="2"/>
      <c r="EXT5039" s="2"/>
      <c r="EXU5039" s="2"/>
      <c r="EXV5039" s="2"/>
      <c r="EXW5039" s="2"/>
      <c r="EXX5039" s="2"/>
      <c r="EXY5039" s="2"/>
      <c r="EXZ5039" s="2"/>
      <c r="EYA5039" s="2"/>
      <c r="EYB5039" s="2"/>
      <c r="EYC5039" s="2"/>
      <c r="EYD5039" s="2"/>
      <c r="EYE5039" s="2"/>
      <c r="EYF5039" s="2"/>
      <c r="EYG5039" s="2"/>
      <c r="EYH5039" s="2"/>
      <c r="EYI5039" s="2"/>
      <c r="EYJ5039" s="2"/>
      <c r="EYK5039" s="2"/>
      <c r="EYL5039" s="2"/>
      <c r="EYM5039" s="2"/>
      <c r="EYN5039" s="2"/>
      <c r="EYO5039" s="2"/>
      <c r="EYP5039" s="2"/>
      <c r="EYQ5039" s="2"/>
      <c r="EYR5039" s="2"/>
      <c r="EYS5039" s="2"/>
      <c r="EYT5039" s="2"/>
      <c r="EYU5039" s="2"/>
      <c r="EYV5039" s="2"/>
      <c r="EYW5039" s="2"/>
      <c r="EYX5039" s="2"/>
      <c r="EYY5039" s="2"/>
      <c r="EYZ5039" s="2"/>
      <c r="EZA5039" s="2"/>
      <c r="EZB5039" s="2"/>
      <c r="EZC5039" s="2"/>
      <c r="EZD5039" s="2"/>
      <c r="EZE5039" s="2"/>
      <c r="EZF5039" s="2"/>
      <c r="EZG5039" s="2"/>
      <c r="EZH5039" s="2"/>
      <c r="EZI5039" s="2"/>
      <c r="EZJ5039" s="2"/>
      <c r="EZK5039" s="2"/>
      <c r="EZL5039" s="2"/>
      <c r="EZM5039" s="2"/>
      <c r="EZN5039" s="2"/>
      <c r="EZO5039" s="2"/>
      <c r="EZP5039" s="2"/>
      <c r="EZQ5039" s="2"/>
      <c r="EZR5039" s="2"/>
      <c r="EZS5039" s="2"/>
      <c r="EZT5039" s="2"/>
      <c r="EZU5039" s="2"/>
      <c r="EZV5039" s="2"/>
      <c r="EZW5039" s="2"/>
      <c r="EZX5039" s="2"/>
      <c r="EZY5039" s="2"/>
      <c r="EZZ5039" s="2"/>
      <c r="FAA5039" s="2"/>
      <c r="FAB5039" s="2"/>
      <c r="FAC5039" s="2"/>
      <c r="FAD5039" s="2"/>
      <c r="FAE5039" s="2"/>
      <c r="FAF5039" s="2"/>
      <c r="FAG5039" s="2"/>
      <c r="FAH5039" s="2"/>
      <c r="FAI5039" s="2"/>
      <c r="FAJ5039" s="2"/>
      <c r="FAK5039" s="2"/>
      <c r="FAL5039" s="2"/>
      <c r="FAM5039" s="2"/>
      <c r="FAN5039" s="2"/>
      <c r="FAO5039" s="2"/>
      <c r="FAP5039" s="2"/>
      <c r="FAQ5039" s="2"/>
      <c r="FAR5039" s="2"/>
      <c r="FAS5039" s="2"/>
      <c r="FAT5039" s="2"/>
      <c r="FAU5039" s="2"/>
      <c r="FAV5039" s="2"/>
      <c r="FAW5039" s="2"/>
      <c r="FAX5039" s="2"/>
      <c r="FAY5039" s="2"/>
      <c r="FAZ5039" s="2"/>
      <c r="FBA5039" s="2"/>
      <c r="FBB5039" s="2"/>
      <c r="FBC5039" s="2"/>
      <c r="FBD5039" s="2"/>
      <c r="FBE5039" s="2"/>
      <c r="FBF5039" s="2"/>
      <c r="FBG5039" s="2"/>
      <c r="FBH5039" s="2"/>
      <c r="FBI5039" s="2"/>
      <c r="FBJ5039" s="2"/>
      <c r="FBK5039" s="2"/>
      <c r="FBL5039" s="2"/>
      <c r="FBM5039" s="2"/>
      <c r="FBN5039" s="2"/>
      <c r="FBO5039" s="2"/>
      <c r="FBP5039" s="2"/>
      <c r="FBQ5039" s="2"/>
      <c r="FBR5039" s="2"/>
      <c r="FBS5039" s="2"/>
      <c r="FBT5039" s="2"/>
      <c r="FBU5039" s="2"/>
      <c r="FBV5039" s="2"/>
      <c r="FBW5039" s="2"/>
      <c r="FBX5039" s="2"/>
      <c r="FBY5039" s="2"/>
      <c r="FBZ5039" s="2"/>
      <c r="FCA5039" s="2"/>
      <c r="FCB5039" s="2"/>
      <c r="FCC5039" s="2"/>
      <c r="FCD5039" s="2"/>
      <c r="FCE5039" s="2"/>
      <c r="FCF5039" s="2"/>
      <c r="FCG5039" s="2"/>
      <c r="FCH5039" s="2"/>
      <c r="FCI5039" s="2"/>
      <c r="FCJ5039" s="2"/>
      <c r="FCK5039" s="2"/>
      <c r="FCL5039" s="2"/>
      <c r="FCM5039" s="2"/>
      <c r="FCN5039" s="2"/>
      <c r="FCO5039" s="2"/>
      <c r="FCP5039" s="2"/>
      <c r="FCQ5039" s="2"/>
      <c r="FCR5039" s="2"/>
      <c r="FCS5039" s="2"/>
      <c r="FCT5039" s="2"/>
      <c r="FCU5039" s="2"/>
      <c r="FCV5039" s="2"/>
      <c r="FCW5039" s="2"/>
      <c r="FCX5039" s="2"/>
      <c r="FCY5039" s="2"/>
      <c r="FCZ5039" s="2"/>
      <c r="FDA5039" s="2"/>
      <c r="FDB5039" s="2"/>
      <c r="FDC5039" s="2"/>
      <c r="FDD5039" s="2"/>
      <c r="FDE5039" s="2"/>
      <c r="FDF5039" s="2"/>
      <c r="FDG5039" s="2"/>
      <c r="FDH5039" s="2"/>
      <c r="FDI5039" s="2"/>
      <c r="FDJ5039" s="2"/>
      <c r="FDK5039" s="2"/>
      <c r="FDL5039" s="2"/>
      <c r="FDM5039" s="2"/>
      <c r="FDN5039" s="2"/>
      <c r="FDO5039" s="2"/>
      <c r="FDP5039" s="2"/>
      <c r="FDQ5039" s="2"/>
      <c r="FDR5039" s="2"/>
      <c r="FDS5039" s="2"/>
      <c r="FDT5039" s="2"/>
      <c r="FDU5039" s="2"/>
      <c r="FDV5039" s="2"/>
      <c r="FDW5039" s="2"/>
      <c r="FDX5039" s="2"/>
      <c r="FDY5039" s="2"/>
      <c r="FDZ5039" s="2"/>
      <c r="FEA5039" s="2"/>
      <c r="FEB5039" s="2"/>
      <c r="FEC5039" s="2"/>
      <c r="FED5039" s="2"/>
      <c r="FEE5039" s="2"/>
      <c r="FEF5039" s="2"/>
      <c r="FEG5039" s="2"/>
      <c r="FEH5039" s="2"/>
      <c r="FEI5039" s="2"/>
      <c r="FEJ5039" s="2"/>
      <c r="FEK5039" s="2"/>
      <c r="FEL5039" s="2"/>
      <c r="FEM5039" s="2"/>
      <c r="FEN5039" s="2"/>
      <c r="FEO5039" s="2"/>
      <c r="FEP5039" s="2"/>
      <c r="FEQ5039" s="2"/>
      <c r="FER5039" s="2"/>
      <c r="FES5039" s="2"/>
      <c r="FET5039" s="2"/>
      <c r="FEU5039" s="2"/>
      <c r="FEV5039" s="2"/>
      <c r="FEW5039" s="2"/>
      <c r="FEX5039" s="2"/>
      <c r="FEY5039" s="2"/>
      <c r="FEZ5039" s="2"/>
      <c r="FFA5039" s="2"/>
      <c r="FFB5039" s="2"/>
      <c r="FFC5039" s="2"/>
      <c r="FFD5039" s="2"/>
      <c r="FFE5039" s="2"/>
      <c r="FFF5039" s="2"/>
      <c r="FFG5039" s="2"/>
      <c r="FFH5039" s="2"/>
      <c r="FFI5039" s="2"/>
      <c r="FFJ5039" s="2"/>
      <c r="FFK5039" s="2"/>
      <c r="FFL5039" s="2"/>
      <c r="FFM5039" s="2"/>
      <c r="FFN5039" s="2"/>
      <c r="FFO5039" s="2"/>
      <c r="FFP5039" s="2"/>
      <c r="FFQ5039" s="2"/>
      <c r="FFR5039" s="2"/>
      <c r="FFS5039" s="2"/>
      <c r="FFT5039" s="2"/>
      <c r="FFU5039" s="2"/>
      <c r="FFV5039" s="2"/>
      <c r="FFW5039" s="2"/>
      <c r="FFX5039" s="2"/>
      <c r="FFY5039" s="2"/>
      <c r="FFZ5039" s="2"/>
      <c r="FGA5039" s="2"/>
      <c r="FGB5039" s="2"/>
      <c r="FGC5039" s="2"/>
      <c r="FGD5039" s="2"/>
      <c r="FGE5039" s="2"/>
      <c r="FGF5039" s="2"/>
      <c r="FGG5039" s="2"/>
      <c r="FGH5039" s="2"/>
      <c r="FGI5039" s="2"/>
      <c r="FGJ5039" s="2"/>
      <c r="FGK5039" s="2"/>
      <c r="FGL5039" s="2"/>
      <c r="FGM5039" s="2"/>
      <c r="FGN5039" s="2"/>
      <c r="FGO5039" s="2"/>
      <c r="FGP5039" s="2"/>
      <c r="FGQ5039" s="2"/>
      <c r="FGR5039" s="2"/>
      <c r="FGS5039" s="2"/>
      <c r="FGT5039" s="2"/>
      <c r="FGU5039" s="2"/>
      <c r="FGV5039" s="2"/>
      <c r="FGW5039" s="2"/>
      <c r="FGX5039" s="2"/>
      <c r="FGY5039" s="2"/>
      <c r="FGZ5039" s="2"/>
      <c r="FHA5039" s="2"/>
      <c r="FHB5039" s="2"/>
      <c r="FHC5039" s="2"/>
      <c r="FHD5039" s="2"/>
      <c r="FHE5039" s="2"/>
      <c r="FHF5039" s="2"/>
      <c r="FHG5039" s="2"/>
      <c r="FHH5039" s="2"/>
      <c r="FHI5039" s="2"/>
      <c r="FHJ5039" s="2"/>
      <c r="FHK5039" s="2"/>
      <c r="FHL5039" s="2"/>
      <c r="FHM5039" s="2"/>
      <c r="FHN5039" s="2"/>
      <c r="FHO5039" s="2"/>
      <c r="FHP5039" s="2"/>
      <c r="FHQ5039" s="2"/>
      <c r="FHR5039" s="2"/>
      <c r="FHS5039" s="2"/>
      <c r="FHT5039" s="2"/>
      <c r="FHU5039" s="2"/>
      <c r="FHV5039" s="2"/>
      <c r="FHW5039" s="2"/>
      <c r="FHX5039" s="2"/>
      <c r="FHY5039" s="2"/>
      <c r="FHZ5039" s="2"/>
      <c r="FIA5039" s="2"/>
      <c r="FIB5039" s="2"/>
      <c r="FIC5039" s="2"/>
      <c r="FID5039" s="2"/>
      <c r="FIE5039" s="2"/>
      <c r="FIF5039" s="2"/>
      <c r="FIG5039" s="2"/>
      <c r="FIH5039" s="2"/>
      <c r="FII5039" s="2"/>
      <c r="FIJ5039" s="2"/>
      <c r="FIK5039" s="2"/>
      <c r="FIL5039" s="2"/>
      <c r="FIM5039" s="2"/>
      <c r="FIN5039" s="2"/>
      <c r="FIO5039" s="2"/>
      <c r="FIP5039" s="2"/>
      <c r="FIQ5039" s="2"/>
      <c r="FIR5039" s="2"/>
      <c r="FIS5039" s="2"/>
      <c r="FIT5039" s="2"/>
      <c r="FIU5039" s="2"/>
      <c r="FIV5039" s="2"/>
      <c r="FIW5039" s="2"/>
      <c r="FIX5039" s="2"/>
      <c r="FIY5039" s="2"/>
      <c r="FIZ5039" s="2"/>
      <c r="FJA5039" s="2"/>
      <c r="FJB5039" s="2"/>
      <c r="FJC5039" s="2"/>
      <c r="FJD5039" s="2"/>
      <c r="FJE5039" s="2"/>
      <c r="FJF5039" s="2"/>
      <c r="FJG5039" s="2"/>
      <c r="FJH5039" s="2"/>
      <c r="FJI5039" s="2"/>
      <c r="FJJ5039" s="2"/>
      <c r="FJK5039" s="2"/>
      <c r="FJL5039" s="2"/>
      <c r="FJM5039" s="2"/>
      <c r="FJN5039" s="2"/>
      <c r="FJO5039" s="2"/>
      <c r="FJP5039" s="2"/>
      <c r="FJQ5039" s="2"/>
      <c r="FJR5039" s="2"/>
      <c r="FJS5039" s="2"/>
      <c r="FJT5039" s="2"/>
      <c r="FJU5039" s="2"/>
      <c r="FJV5039" s="2"/>
      <c r="FJW5039" s="2"/>
      <c r="FJX5039" s="2"/>
      <c r="FJY5039" s="2"/>
      <c r="FJZ5039" s="2"/>
      <c r="FKA5039" s="2"/>
      <c r="FKB5039" s="2"/>
      <c r="FKC5039" s="2"/>
      <c r="FKD5039" s="2"/>
      <c r="FKE5039" s="2"/>
      <c r="FKF5039" s="2"/>
      <c r="FKG5039" s="2"/>
      <c r="FKH5039" s="2"/>
      <c r="FKI5039" s="2"/>
      <c r="FKJ5039" s="2"/>
      <c r="FKK5039" s="2"/>
      <c r="FKL5039" s="2"/>
      <c r="FKM5039" s="2"/>
      <c r="FKN5039" s="2"/>
      <c r="FKO5039" s="2"/>
      <c r="FKP5039" s="2"/>
      <c r="FKQ5039" s="2"/>
      <c r="FKR5039" s="2"/>
      <c r="FKS5039" s="2"/>
      <c r="FKT5039" s="2"/>
      <c r="FKU5039" s="2"/>
      <c r="FKV5039" s="2"/>
      <c r="FKW5039" s="2"/>
      <c r="FKX5039" s="2"/>
      <c r="FKY5039" s="2"/>
      <c r="FKZ5039" s="2"/>
      <c r="FLA5039" s="2"/>
      <c r="FLB5039" s="2"/>
      <c r="FLC5039" s="2"/>
      <c r="FLD5039" s="2"/>
      <c r="FLE5039" s="2"/>
      <c r="FLF5039" s="2"/>
      <c r="FLG5039" s="2"/>
      <c r="FLH5039" s="2"/>
      <c r="FLI5039" s="2"/>
      <c r="FLJ5039" s="2"/>
      <c r="FLK5039" s="2"/>
      <c r="FLL5039" s="2"/>
      <c r="FLM5039" s="2"/>
      <c r="FLN5039" s="2"/>
      <c r="FLO5039" s="2"/>
      <c r="FLP5039" s="2"/>
      <c r="FLQ5039" s="2"/>
      <c r="FLR5039" s="2"/>
      <c r="FLS5039" s="2"/>
      <c r="FLT5039" s="2"/>
      <c r="FLU5039" s="2"/>
      <c r="FLV5039" s="2"/>
      <c r="FLW5039" s="2"/>
      <c r="FLX5039" s="2"/>
      <c r="FLY5039" s="2"/>
      <c r="FLZ5039" s="2"/>
      <c r="FMA5039" s="2"/>
      <c r="FMB5039" s="2"/>
      <c r="FMC5039" s="2"/>
      <c r="FMD5039" s="2"/>
      <c r="FME5039" s="2"/>
      <c r="FMF5039" s="2"/>
      <c r="FMG5039" s="2"/>
      <c r="FMH5039" s="2"/>
      <c r="FMI5039" s="2"/>
      <c r="FMJ5039" s="2"/>
      <c r="FMK5039" s="2"/>
      <c r="FML5039" s="2"/>
      <c r="FMM5039" s="2"/>
      <c r="FMN5039" s="2"/>
      <c r="FMO5039" s="2"/>
      <c r="FMP5039" s="2"/>
      <c r="FMQ5039" s="2"/>
      <c r="FMR5039" s="2"/>
      <c r="FMS5039" s="2"/>
      <c r="FMT5039" s="2"/>
      <c r="FMU5039" s="2"/>
      <c r="FMV5039" s="2"/>
      <c r="FMW5039" s="2"/>
      <c r="FMX5039" s="2"/>
      <c r="FMY5039" s="2"/>
      <c r="FMZ5039" s="2"/>
      <c r="FNA5039" s="2"/>
      <c r="FNB5039" s="2"/>
      <c r="FNC5039" s="2"/>
      <c r="FND5039" s="2"/>
      <c r="FNE5039" s="2"/>
      <c r="FNF5039" s="2"/>
      <c r="FNG5039" s="2"/>
      <c r="FNH5039" s="2"/>
      <c r="FNI5039" s="2"/>
      <c r="FNJ5039" s="2"/>
      <c r="FNK5039" s="2"/>
      <c r="FNL5039" s="2"/>
      <c r="FNM5039" s="2"/>
      <c r="FNN5039" s="2"/>
      <c r="FNO5039" s="2"/>
      <c r="FNP5039" s="2"/>
      <c r="FNQ5039" s="2"/>
      <c r="FNR5039" s="2"/>
      <c r="FNS5039" s="2"/>
      <c r="FNT5039" s="2"/>
      <c r="FNU5039" s="2"/>
      <c r="FNV5039" s="2"/>
      <c r="FNW5039" s="2"/>
      <c r="FNX5039" s="2"/>
      <c r="FNY5039" s="2"/>
      <c r="FNZ5039" s="2"/>
      <c r="FOA5039" s="2"/>
      <c r="FOB5039" s="2"/>
      <c r="FOC5039" s="2"/>
      <c r="FOD5039" s="2"/>
      <c r="FOE5039" s="2"/>
      <c r="FOF5039" s="2"/>
      <c r="FOG5039" s="2"/>
      <c r="FOH5039" s="2"/>
      <c r="FOI5039" s="2"/>
      <c r="FOJ5039" s="2"/>
      <c r="FOK5039" s="2"/>
      <c r="FOL5039" s="2"/>
      <c r="FOM5039" s="2"/>
      <c r="FON5039" s="2"/>
      <c r="FOO5039" s="2"/>
      <c r="FOP5039" s="2"/>
      <c r="FOQ5039" s="2"/>
      <c r="FOR5039" s="2"/>
      <c r="FOS5039" s="2"/>
      <c r="FOT5039" s="2"/>
      <c r="FOU5039" s="2"/>
      <c r="FOV5039" s="2"/>
      <c r="FOW5039" s="2"/>
      <c r="FOX5039" s="2"/>
      <c r="FOY5039" s="2"/>
      <c r="FOZ5039" s="2"/>
      <c r="FPA5039" s="2"/>
      <c r="FPB5039" s="2"/>
      <c r="FPC5039" s="2"/>
      <c r="FPD5039" s="2"/>
      <c r="FPE5039" s="2"/>
      <c r="FPF5039" s="2"/>
      <c r="FPG5039" s="2"/>
      <c r="FPH5039" s="2"/>
      <c r="FPI5039" s="2"/>
      <c r="FPJ5039" s="2"/>
      <c r="FPK5039" s="2"/>
      <c r="FPL5039" s="2"/>
      <c r="FPM5039" s="2"/>
      <c r="FPN5039" s="2"/>
      <c r="FPO5039" s="2"/>
      <c r="FPP5039" s="2"/>
      <c r="FPQ5039" s="2"/>
      <c r="FPR5039" s="2"/>
      <c r="FPS5039" s="2"/>
      <c r="FPT5039" s="2"/>
      <c r="FPU5039" s="2"/>
      <c r="FPV5039" s="2"/>
      <c r="FPW5039" s="2"/>
      <c r="FPX5039" s="2"/>
      <c r="FPY5039" s="2"/>
      <c r="FPZ5039" s="2"/>
      <c r="FQA5039" s="2"/>
      <c r="FQB5039" s="2"/>
      <c r="FQC5039" s="2"/>
      <c r="FQD5039" s="2"/>
      <c r="FQE5039" s="2"/>
      <c r="FQF5039" s="2"/>
      <c r="FQG5039" s="2"/>
      <c r="FQH5039" s="2"/>
      <c r="FQI5039" s="2"/>
      <c r="FQJ5039" s="2"/>
      <c r="FQK5039" s="2"/>
      <c r="FQL5039" s="2"/>
      <c r="FQM5039" s="2"/>
      <c r="FQN5039" s="2"/>
      <c r="FQO5039" s="2"/>
      <c r="FQP5039" s="2"/>
      <c r="FQQ5039" s="2"/>
      <c r="FQR5039" s="2"/>
      <c r="FQS5039" s="2"/>
      <c r="FQT5039" s="2"/>
      <c r="FQU5039" s="2"/>
      <c r="FQV5039" s="2"/>
      <c r="FQW5039" s="2"/>
      <c r="FQX5039" s="2"/>
      <c r="FQY5039" s="2"/>
      <c r="FQZ5039" s="2"/>
      <c r="FRA5039" s="2"/>
      <c r="FRB5039" s="2"/>
      <c r="FRC5039" s="2"/>
      <c r="FRD5039" s="2"/>
      <c r="FRE5039" s="2"/>
      <c r="FRF5039" s="2"/>
      <c r="FRG5039" s="2"/>
      <c r="FRH5039" s="2"/>
      <c r="FRI5039" s="2"/>
      <c r="FRJ5039" s="2"/>
      <c r="FRK5039" s="2"/>
      <c r="FRL5039" s="2"/>
      <c r="FRM5039" s="2"/>
      <c r="FRN5039" s="2"/>
      <c r="FRO5039" s="2"/>
      <c r="FRP5039" s="2"/>
      <c r="FRQ5039" s="2"/>
      <c r="FRR5039" s="2"/>
      <c r="FRS5039" s="2"/>
      <c r="FRT5039" s="2"/>
      <c r="FRU5039" s="2"/>
      <c r="FRV5039" s="2"/>
      <c r="FRW5039" s="2"/>
      <c r="FRX5039" s="2"/>
      <c r="FRY5039" s="2"/>
      <c r="FRZ5039" s="2"/>
      <c r="FSA5039" s="2"/>
      <c r="FSB5039" s="2"/>
      <c r="FSC5039" s="2"/>
      <c r="FSD5039" s="2"/>
      <c r="FSE5039" s="2"/>
      <c r="FSF5039" s="2"/>
      <c r="FSG5039" s="2"/>
      <c r="FSH5039" s="2"/>
      <c r="FSI5039" s="2"/>
      <c r="FSJ5039" s="2"/>
      <c r="FSK5039" s="2"/>
      <c r="FSL5039" s="2"/>
      <c r="FSM5039" s="2"/>
      <c r="FSN5039" s="2"/>
      <c r="FSO5039" s="2"/>
      <c r="FSP5039" s="2"/>
      <c r="FSQ5039" s="2"/>
      <c r="FSR5039" s="2"/>
      <c r="FSS5039" s="2"/>
      <c r="FST5039" s="2"/>
      <c r="FSU5039" s="2"/>
      <c r="FSV5039" s="2"/>
      <c r="FSW5039" s="2"/>
      <c r="FSX5039" s="2"/>
      <c r="FSY5039" s="2"/>
      <c r="FSZ5039" s="2"/>
      <c r="FTA5039" s="2"/>
      <c r="FTB5039" s="2"/>
      <c r="FTC5039" s="2"/>
      <c r="FTD5039" s="2"/>
      <c r="FTE5039" s="2"/>
      <c r="FTF5039" s="2"/>
      <c r="FTG5039" s="2"/>
      <c r="FTH5039" s="2"/>
      <c r="FTI5039" s="2"/>
      <c r="FTJ5039" s="2"/>
      <c r="FTK5039" s="2"/>
      <c r="FTL5039" s="2"/>
      <c r="FTM5039" s="2"/>
      <c r="FTN5039" s="2"/>
      <c r="FTO5039" s="2"/>
      <c r="FTP5039" s="2"/>
      <c r="FTQ5039" s="2"/>
      <c r="FTR5039" s="2"/>
      <c r="FTS5039" s="2"/>
      <c r="FTT5039" s="2"/>
      <c r="FTU5039" s="2"/>
      <c r="FTV5039" s="2"/>
      <c r="FTW5039" s="2"/>
      <c r="FTX5039" s="2"/>
      <c r="FTY5039" s="2"/>
      <c r="FTZ5039" s="2"/>
      <c r="FUA5039" s="2"/>
      <c r="FUB5039" s="2"/>
      <c r="FUC5039" s="2"/>
      <c r="FUD5039" s="2"/>
      <c r="FUE5039" s="2"/>
      <c r="FUF5039" s="2"/>
      <c r="FUG5039" s="2"/>
      <c r="FUH5039" s="2"/>
      <c r="FUI5039" s="2"/>
      <c r="FUJ5039" s="2"/>
      <c r="FUK5039" s="2"/>
      <c r="FUL5039" s="2"/>
      <c r="FUM5039" s="2"/>
      <c r="FUN5039" s="2"/>
      <c r="FUO5039" s="2"/>
      <c r="FUP5039" s="2"/>
      <c r="FUQ5039" s="2"/>
      <c r="FUR5039" s="2"/>
      <c r="FUS5039" s="2"/>
      <c r="FUT5039" s="2"/>
      <c r="FUU5039" s="2"/>
      <c r="FUV5039" s="2"/>
      <c r="FUW5039" s="2"/>
      <c r="FUX5039" s="2"/>
      <c r="FUY5039" s="2"/>
      <c r="FUZ5039" s="2"/>
      <c r="FVA5039" s="2"/>
      <c r="FVB5039" s="2"/>
      <c r="FVC5039" s="2"/>
      <c r="FVD5039" s="2"/>
      <c r="FVE5039" s="2"/>
      <c r="FVF5039" s="2"/>
      <c r="FVG5039" s="2"/>
      <c r="FVH5039" s="2"/>
      <c r="FVI5039" s="2"/>
      <c r="FVJ5039" s="2"/>
      <c r="FVK5039" s="2"/>
      <c r="FVL5039" s="2"/>
      <c r="FVM5039" s="2"/>
      <c r="FVN5039" s="2"/>
      <c r="FVO5039" s="2"/>
      <c r="FVP5039" s="2"/>
      <c r="FVQ5039" s="2"/>
      <c r="FVR5039" s="2"/>
      <c r="FVS5039" s="2"/>
      <c r="FVT5039" s="2"/>
      <c r="FVU5039" s="2"/>
      <c r="FVV5039" s="2"/>
      <c r="FVW5039" s="2"/>
      <c r="FVX5039" s="2"/>
      <c r="FVY5039" s="2"/>
      <c r="FVZ5039" s="2"/>
      <c r="FWA5039" s="2"/>
      <c r="FWB5039" s="2"/>
      <c r="FWC5039" s="2"/>
      <c r="FWD5039" s="2"/>
      <c r="FWE5039" s="2"/>
      <c r="FWF5039" s="2"/>
      <c r="FWG5039" s="2"/>
      <c r="FWH5039" s="2"/>
      <c r="FWI5039" s="2"/>
      <c r="FWJ5039" s="2"/>
      <c r="FWK5039" s="2"/>
      <c r="FWL5039" s="2"/>
      <c r="FWM5039" s="2"/>
      <c r="FWN5039" s="2"/>
      <c r="FWO5039" s="2"/>
      <c r="FWP5039" s="2"/>
      <c r="FWQ5039" s="2"/>
      <c r="FWR5039" s="2"/>
      <c r="FWS5039" s="2"/>
      <c r="FWT5039" s="2"/>
      <c r="FWU5039" s="2"/>
      <c r="FWV5039" s="2"/>
      <c r="FWW5039" s="2"/>
      <c r="FWX5039" s="2"/>
      <c r="FWY5039" s="2"/>
      <c r="FWZ5039" s="2"/>
      <c r="FXA5039" s="2"/>
      <c r="FXB5039" s="2"/>
      <c r="FXC5039" s="2"/>
      <c r="FXD5039" s="2"/>
      <c r="FXE5039" s="2"/>
      <c r="FXF5039" s="2"/>
      <c r="FXG5039" s="2"/>
      <c r="FXH5039" s="2"/>
      <c r="FXI5039" s="2"/>
      <c r="FXJ5039" s="2"/>
      <c r="FXK5039" s="2"/>
      <c r="FXL5039" s="2"/>
      <c r="FXM5039" s="2"/>
      <c r="FXN5039" s="2"/>
      <c r="FXO5039" s="2"/>
      <c r="FXP5039" s="2"/>
      <c r="FXQ5039" s="2"/>
      <c r="FXR5039" s="2"/>
      <c r="FXS5039" s="2"/>
      <c r="FXT5039" s="2"/>
      <c r="FXU5039" s="2"/>
      <c r="FXV5039" s="2"/>
      <c r="FXW5039" s="2"/>
      <c r="FXX5039" s="2"/>
      <c r="FXY5039" s="2"/>
      <c r="FXZ5039" s="2"/>
      <c r="FYA5039" s="2"/>
      <c r="FYB5039" s="2"/>
      <c r="FYC5039" s="2"/>
      <c r="FYD5039" s="2"/>
      <c r="FYE5039" s="2"/>
      <c r="FYF5039" s="2"/>
      <c r="FYG5039" s="2"/>
      <c r="FYH5039" s="2"/>
      <c r="FYI5039" s="2"/>
      <c r="FYJ5039" s="2"/>
      <c r="FYK5039" s="2"/>
      <c r="FYL5039" s="2"/>
      <c r="FYM5039" s="2"/>
      <c r="FYN5039" s="2"/>
      <c r="FYO5039" s="2"/>
      <c r="FYP5039" s="2"/>
      <c r="FYQ5039" s="2"/>
      <c r="FYR5039" s="2"/>
      <c r="FYS5039" s="2"/>
      <c r="FYT5039" s="2"/>
      <c r="FYU5039" s="2"/>
      <c r="FYV5039" s="2"/>
      <c r="FYW5039" s="2"/>
      <c r="FYX5039" s="2"/>
      <c r="FYY5039" s="2"/>
      <c r="FYZ5039" s="2"/>
      <c r="FZA5039" s="2"/>
      <c r="FZB5039" s="2"/>
      <c r="FZC5039" s="2"/>
      <c r="FZD5039" s="2"/>
      <c r="FZE5039" s="2"/>
      <c r="FZF5039" s="2"/>
      <c r="FZG5039" s="2"/>
      <c r="FZH5039" s="2"/>
      <c r="FZI5039" s="2"/>
      <c r="FZJ5039" s="2"/>
      <c r="FZK5039" s="2"/>
      <c r="FZL5039" s="2"/>
      <c r="FZM5039" s="2"/>
      <c r="FZN5039" s="2"/>
      <c r="FZO5039" s="2"/>
      <c r="FZP5039" s="2"/>
      <c r="FZQ5039" s="2"/>
      <c r="FZR5039" s="2"/>
      <c r="FZS5039" s="2"/>
      <c r="FZT5039" s="2"/>
      <c r="FZU5039" s="2"/>
      <c r="FZV5039" s="2"/>
      <c r="FZW5039" s="2"/>
      <c r="FZX5039" s="2"/>
      <c r="FZY5039" s="2"/>
      <c r="FZZ5039" s="2"/>
      <c r="GAA5039" s="2"/>
      <c r="GAB5039" s="2"/>
      <c r="GAC5039" s="2"/>
      <c r="GAD5039" s="2"/>
      <c r="GAE5039" s="2"/>
      <c r="GAF5039" s="2"/>
      <c r="GAG5039" s="2"/>
      <c r="GAH5039" s="2"/>
      <c r="GAI5039" s="2"/>
      <c r="GAJ5039" s="2"/>
      <c r="GAK5039" s="2"/>
      <c r="GAL5039" s="2"/>
      <c r="GAM5039" s="2"/>
      <c r="GAN5039" s="2"/>
      <c r="GAO5039" s="2"/>
      <c r="GAP5039" s="2"/>
      <c r="GAQ5039" s="2"/>
      <c r="GAR5039" s="2"/>
      <c r="GAS5039" s="2"/>
      <c r="GAT5039" s="2"/>
      <c r="GAU5039" s="2"/>
      <c r="GAV5039" s="2"/>
      <c r="GAW5039" s="2"/>
      <c r="GAX5039" s="2"/>
      <c r="GAY5039" s="2"/>
      <c r="GAZ5039" s="2"/>
      <c r="GBA5039" s="2"/>
      <c r="GBB5039" s="2"/>
      <c r="GBC5039" s="2"/>
      <c r="GBD5039" s="2"/>
      <c r="GBE5039" s="2"/>
      <c r="GBF5039" s="2"/>
      <c r="GBG5039" s="2"/>
      <c r="GBH5039" s="2"/>
      <c r="GBI5039" s="2"/>
      <c r="GBJ5039" s="2"/>
      <c r="GBK5039" s="2"/>
      <c r="GBL5039" s="2"/>
      <c r="GBM5039" s="2"/>
      <c r="GBN5039" s="2"/>
      <c r="GBO5039" s="2"/>
      <c r="GBP5039" s="2"/>
      <c r="GBQ5039" s="2"/>
      <c r="GBR5039" s="2"/>
      <c r="GBS5039" s="2"/>
      <c r="GBT5039" s="2"/>
      <c r="GBU5039" s="2"/>
      <c r="GBV5039" s="2"/>
      <c r="GBW5039" s="2"/>
      <c r="GBX5039" s="2"/>
      <c r="GBY5039" s="2"/>
      <c r="GBZ5039" s="2"/>
      <c r="GCA5039" s="2"/>
      <c r="GCB5039" s="2"/>
      <c r="GCC5039" s="2"/>
      <c r="GCD5039" s="2"/>
      <c r="GCE5039" s="2"/>
      <c r="GCF5039" s="2"/>
      <c r="GCG5039" s="2"/>
      <c r="GCH5039" s="2"/>
      <c r="GCI5039" s="2"/>
      <c r="GCJ5039" s="2"/>
      <c r="GCK5039" s="2"/>
      <c r="GCL5039" s="2"/>
      <c r="GCM5039" s="2"/>
      <c r="GCN5039" s="2"/>
      <c r="GCO5039" s="2"/>
      <c r="GCP5039" s="2"/>
      <c r="GCQ5039" s="2"/>
      <c r="GCR5039" s="2"/>
      <c r="GCS5039" s="2"/>
      <c r="GCT5039" s="2"/>
      <c r="GCU5039" s="2"/>
      <c r="GCV5039" s="2"/>
      <c r="GCW5039" s="2"/>
      <c r="GCX5039" s="2"/>
      <c r="GCY5039" s="2"/>
      <c r="GCZ5039" s="2"/>
      <c r="GDA5039" s="2"/>
      <c r="GDB5039" s="2"/>
      <c r="GDC5039" s="2"/>
      <c r="GDD5039" s="2"/>
      <c r="GDE5039" s="2"/>
      <c r="GDF5039" s="2"/>
      <c r="GDG5039" s="2"/>
      <c r="GDH5039" s="2"/>
      <c r="GDI5039" s="2"/>
      <c r="GDJ5039" s="2"/>
      <c r="GDK5039" s="2"/>
      <c r="GDL5039" s="2"/>
      <c r="GDM5039" s="2"/>
      <c r="GDN5039" s="2"/>
      <c r="GDO5039" s="2"/>
      <c r="GDP5039" s="2"/>
      <c r="GDQ5039" s="2"/>
      <c r="GDR5039" s="2"/>
      <c r="GDS5039" s="2"/>
      <c r="GDT5039" s="2"/>
      <c r="GDU5039" s="2"/>
      <c r="GDV5039" s="2"/>
      <c r="GDW5039" s="2"/>
      <c r="GDX5039" s="2"/>
      <c r="GDY5039" s="2"/>
      <c r="GDZ5039" s="2"/>
      <c r="GEA5039" s="2"/>
      <c r="GEB5039" s="2"/>
      <c r="GEC5039" s="2"/>
      <c r="GED5039" s="2"/>
      <c r="GEE5039" s="2"/>
      <c r="GEF5039" s="2"/>
      <c r="GEG5039" s="2"/>
      <c r="GEH5039" s="2"/>
      <c r="GEI5039" s="2"/>
      <c r="GEJ5039" s="2"/>
      <c r="GEK5039" s="2"/>
      <c r="GEL5039" s="2"/>
      <c r="GEM5039" s="2"/>
      <c r="GEN5039" s="2"/>
      <c r="GEO5039" s="2"/>
      <c r="GEP5039" s="2"/>
      <c r="GEQ5039" s="2"/>
      <c r="GER5039" s="2"/>
      <c r="GES5039" s="2"/>
      <c r="GET5039" s="2"/>
      <c r="GEU5039" s="2"/>
      <c r="GEV5039" s="2"/>
      <c r="GEW5039" s="2"/>
      <c r="GEX5039" s="2"/>
      <c r="GEY5039" s="2"/>
      <c r="GEZ5039" s="2"/>
      <c r="GFA5039" s="2"/>
      <c r="GFB5039" s="2"/>
      <c r="GFC5039" s="2"/>
      <c r="GFD5039" s="2"/>
      <c r="GFE5039" s="2"/>
      <c r="GFF5039" s="2"/>
      <c r="GFG5039" s="2"/>
      <c r="GFH5039" s="2"/>
      <c r="GFI5039" s="2"/>
      <c r="GFJ5039" s="2"/>
      <c r="GFK5039" s="2"/>
      <c r="GFL5039" s="2"/>
      <c r="GFM5039" s="2"/>
      <c r="GFN5039" s="2"/>
      <c r="GFO5039" s="2"/>
      <c r="GFP5039" s="2"/>
      <c r="GFQ5039" s="2"/>
      <c r="GFR5039" s="2"/>
      <c r="GFS5039" s="2"/>
      <c r="GFT5039" s="2"/>
      <c r="GFU5039" s="2"/>
      <c r="GFV5039" s="2"/>
      <c r="GFW5039" s="2"/>
      <c r="GFX5039" s="2"/>
      <c r="GFY5039" s="2"/>
      <c r="GFZ5039" s="2"/>
      <c r="GGA5039" s="2"/>
      <c r="GGB5039" s="2"/>
      <c r="GGC5039" s="2"/>
      <c r="GGD5039" s="2"/>
      <c r="GGE5039" s="2"/>
      <c r="GGF5039" s="2"/>
      <c r="GGG5039" s="2"/>
      <c r="GGH5039" s="2"/>
      <c r="GGI5039" s="2"/>
      <c r="GGJ5039" s="2"/>
      <c r="GGK5039" s="2"/>
      <c r="GGL5039" s="2"/>
      <c r="GGM5039" s="2"/>
      <c r="GGN5039" s="2"/>
      <c r="GGO5039" s="2"/>
      <c r="GGP5039" s="2"/>
      <c r="GGQ5039" s="2"/>
      <c r="GGR5039" s="2"/>
      <c r="GGS5039" s="2"/>
      <c r="GGT5039" s="2"/>
      <c r="GGU5039" s="2"/>
      <c r="GGV5039" s="2"/>
      <c r="GGW5039" s="2"/>
      <c r="GGX5039" s="2"/>
      <c r="GGY5039" s="2"/>
      <c r="GGZ5039" s="2"/>
      <c r="GHA5039" s="2"/>
      <c r="GHB5039" s="2"/>
      <c r="GHC5039" s="2"/>
      <c r="GHD5039" s="2"/>
      <c r="GHE5039" s="2"/>
      <c r="GHF5039" s="2"/>
      <c r="GHG5039" s="2"/>
      <c r="GHH5039" s="2"/>
      <c r="GHI5039" s="2"/>
      <c r="GHJ5039" s="2"/>
      <c r="GHK5039" s="2"/>
      <c r="GHL5039" s="2"/>
      <c r="GHM5039" s="2"/>
      <c r="GHN5039" s="2"/>
      <c r="GHO5039" s="2"/>
      <c r="GHP5039" s="2"/>
      <c r="GHQ5039" s="2"/>
      <c r="GHR5039" s="2"/>
      <c r="GHS5039" s="2"/>
      <c r="GHT5039" s="2"/>
      <c r="GHU5039" s="2"/>
      <c r="GHV5039" s="2"/>
      <c r="GHW5039" s="2"/>
      <c r="GHX5039" s="2"/>
      <c r="GHY5039" s="2"/>
      <c r="GHZ5039" s="2"/>
      <c r="GIA5039" s="2"/>
      <c r="GIB5039" s="2"/>
      <c r="GIC5039" s="2"/>
      <c r="GID5039" s="2"/>
      <c r="GIE5039" s="2"/>
      <c r="GIF5039" s="2"/>
      <c r="GIG5039" s="2"/>
      <c r="GIH5039" s="2"/>
      <c r="GII5039" s="2"/>
      <c r="GIJ5039" s="2"/>
      <c r="GIK5039" s="2"/>
      <c r="GIL5039" s="2"/>
      <c r="GIM5039" s="2"/>
      <c r="GIN5039" s="2"/>
      <c r="GIO5039" s="2"/>
      <c r="GIP5039" s="2"/>
      <c r="GIQ5039" s="2"/>
      <c r="GIR5039" s="2"/>
      <c r="GIS5039" s="2"/>
      <c r="GIT5039" s="2"/>
      <c r="GIU5039" s="2"/>
      <c r="GIV5039" s="2"/>
      <c r="GIW5039" s="2"/>
      <c r="GIX5039" s="2"/>
      <c r="GIY5039" s="2"/>
      <c r="GIZ5039" s="2"/>
      <c r="GJA5039" s="2"/>
      <c r="GJB5039" s="2"/>
      <c r="GJC5039" s="2"/>
      <c r="GJD5039" s="2"/>
      <c r="GJE5039" s="2"/>
      <c r="GJF5039" s="2"/>
      <c r="GJG5039" s="2"/>
      <c r="GJH5039" s="2"/>
      <c r="GJI5039" s="2"/>
      <c r="GJJ5039" s="2"/>
      <c r="GJK5039" s="2"/>
      <c r="GJL5039" s="2"/>
      <c r="GJM5039" s="2"/>
      <c r="GJN5039" s="2"/>
      <c r="GJO5039" s="2"/>
      <c r="GJP5039" s="2"/>
      <c r="GJQ5039" s="2"/>
      <c r="GJR5039" s="2"/>
      <c r="GJS5039" s="2"/>
      <c r="GJT5039" s="2"/>
      <c r="GJU5039" s="2"/>
      <c r="GJV5039" s="2"/>
      <c r="GJW5039" s="2"/>
      <c r="GJX5039" s="2"/>
      <c r="GJY5039" s="2"/>
      <c r="GJZ5039" s="2"/>
      <c r="GKA5039" s="2"/>
      <c r="GKB5039" s="2"/>
      <c r="GKC5039" s="2"/>
      <c r="GKD5039" s="2"/>
      <c r="GKE5039" s="2"/>
      <c r="GKF5039" s="2"/>
      <c r="GKG5039" s="2"/>
      <c r="GKH5039" s="2"/>
      <c r="GKI5039" s="2"/>
      <c r="GKJ5039" s="2"/>
      <c r="GKK5039" s="2"/>
      <c r="GKL5039" s="2"/>
      <c r="GKM5039" s="2"/>
      <c r="GKN5039" s="2"/>
      <c r="GKO5039" s="2"/>
      <c r="GKP5039" s="2"/>
      <c r="GKQ5039" s="2"/>
      <c r="GKR5039" s="2"/>
      <c r="GKS5039" s="2"/>
      <c r="GKT5039" s="2"/>
      <c r="GKU5039" s="2"/>
      <c r="GKV5039" s="2"/>
      <c r="GKW5039" s="2"/>
      <c r="GKX5039" s="2"/>
      <c r="GKY5039" s="2"/>
      <c r="GKZ5039" s="2"/>
      <c r="GLA5039" s="2"/>
      <c r="GLB5039" s="2"/>
      <c r="GLC5039" s="2"/>
      <c r="GLD5039" s="2"/>
      <c r="GLE5039" s="2"/>
      <c r="GLF5039" s="2"/>
      <c r="GLG5039" s="2"/>
      <c r="GLH5039" s="2"/>
      <c r="GLI5039" s="2"/>
      <c r="GLJ5039" s="2"/>
      <c r="GLK5039" s="2"/>
      <c r="GLL5039" s="2"/>
      <c r="GLM5039" s="2"/>
      <c r="GLN5039" s="2"/>
      <c r="GLO5039" s="2"/>
      <c r="GLP5039" s="2"/>
      <c r="GLQ5039" s="2"/>
      <c r="GLR5039" s="2"/>
      <c r="GLS5039" s="2"/>
      <c r="GLT5039" s="2"/>
      <c r="GLU5039" s="2"/>
      <c r="GLV5039" s="2"/>
      <c r="GLW5039" s="2"/>
      <c r="GLX5039" s="2"/>
      <c r="GLY5039" s="2"/>
      <c r="GLZ5039" s="2"/>
      <c r="GMA5039" s="2"/>
      <c r="GMB5039" s="2"/>
      <c r="GMC5039" s="2"/>
      <c r="GMD5039" s="2"/>
      <c r="GME5039" s="2"/>
      <c r="GMF5039" s="2"/>
      <c r="GMG5039" s="2"/>
      <c r="GMH5039" s="2"/>
      <c r="GMI5039" s="2"/>
      <c r="GMJ5039" s="2"/>
      <c r="GMK5039" s="2"/>
      <c r="GML5039" s="2"/>
      <c r="GMM5039" s="2"/>
      <c r="GMN5039" s="2"/>
      <c r="GMO5039" s="2"/>
      <c r="GMP5039" s="2"/>
      <c r="GMQ5039" s="2"/>
      <c r="GMR5039" s="2"/>
      <c r="GMS5039" s="2"/>
      <c r="GMT5039" s="2"/>
      <c r="GMU5039" s="2"/>
      <c r="GMV5039" s="2"/>
      <c r="GMW5039" s="2"/>
      <c r="GMX5039" s="2"/>
      <c r="GMY5039" s="2"/>
      <c r="GMZ5039" s="2"/>
      <c r="GNA5039" s="2"/>
      <c r="GNB5039" s="2"/>
      <c r="GNC5039" s="2"/>
      <c r="GND5039" s="2"/>
      <c r="GNE5039" s="2"/>
      <c r="GNF5039" s="2"/>
      <c r="GNG5039" s="2"/>
      <c r="GNH5039" s="2"/>
      <c r="GNI5039" s="2"/>
      <c r="GNJ5039" s="2"/>
      <c r="GNK5039" s="2"/>
      <c r="GNL5039" s="2"/>
      <c r="GNM5039" s="2"/>
      <c r="GNN5039" s="2"/>
      <c r="GNO5039" s="2"/>
      <c r="GNP5039" s="2"/>
      <c r="GNQ5039" s="2"/>
      <c r="GNR5039" s="2"/>
      <c r="GNS5039" s="2"/>
      <c r="GNT5039" s="2"/>
      <c r="GNU5039" s="2"/>
      <c r="GNV5039" s="2"/>
      <c r="GNW5039" s="2"/>
      <c r="GNX5039" s="2"/>
      <c r="GNY5039" s="2"/>
      <c r="GNZ5039" s="2"/>
      <c r="GOA5039" s="2"/>
      <c r="GOB5039" s="2"/>
      <c r="GOC5039" s="2"/>
      <c r="GOD5039" s="2"/>
      <c r="GOE5039" s="2"/>
      <c r="GOF5039" s="2"/>
      <c r="GOG5039" s="2"/>
      <c r="GOH5039" s="2"/>
      <c r="GOI5039" s="2"/>
      <c r="GOJ5039" s="2"/>
      <c r="GOK5039" s="2"/>
      <c r="GOL5039" s="2"/>
      <c r="GOM5039" s="2"/>
      <c r="GON5039" s="2"/>
      <c r="GOO5039" s="2"/>
      <c r="GOP5039" s="2"/>
      <c r="GOQ5039" s="2"/>
      <c r="GOR5039" s="2"/>
      <c r="GOS5039" s="2"/>
      <c r="GOT5039" s="2"/>
      <c r="GOU5039" s="2"/>
      <c r="GOV5039" s="2"/>
      <c r="GOW5039" s="2"/>
      <c r="GOX5039" s="2"/>
      <c r="GOY5039" s="2"/>
      <c r="GOZ5039" s="2"/>
      <c r="GPA5039" s="2"/>
      <c r="GPB5039" s="2"/>
      <c r="GPC5039" s="2"/>
      <c r="GPD5039" s="2"/>
      <c r="GPE5039" s="2"/>
      <c r="GPF5039" s="2"/>
      <c r="GPG5039" s="2"/>
      <c r="GPH5039" s="2"/>
      <c r="GPI5039" s="2"/>
      <c r="GPJ5039" s="2"/>
      <c r="GPK5039" s="2"/>
      <c r="GPL5039" s="2"/>
      <c r="GPM5039" s="2"/>
      <c r="GPN5039" s="2"/>
      <c r="GPO5039" s="2"/>
      <c r="GPP5039" s="2"/>
      <c r="GPQ5039" s="2"/>
      <c r="GPR5039" s="2"/>
      <c r="GPS5039" s="2"/>
      <c r="GPT5039" s="2"/>
      <c r="GPU5039" s="2"/>
      <c r="GPV5039" s="2"/>
      <c r="GPW5039" s="2"/>
      <c r="GPX5039" s="2"/>
      <c r="GPY5039" s="2"/>
      <c r="GPZ5039" s="2"/>
      <c r="GQA5039" s="2"/>
      <c r="GQB5039" s="2"/>
      <c r="GQC5039" s="2"/>
      <c r="GQD5039" s="2"/>
      <c r="GQE5039" s="2"/>
      <c r="GQF5039" s="2"/>
      <c r="GQG5039" s="2"/>
      <c r="GQH5039" s="2"/>
      <c r="GQI5039" s="2"/>
      <c r="GQJ5039" s="2"/>
      <c r="GQK5039" s="2"/>
      <c r="GQL5039" s="2"/>
      <c r="GQM5039" s="2"/>
      <c r="GQN5039" s="2"/>
      <c r="GQO5039" s="2"/>
      <c r="GQP5039" s="2"/>
      <c r="GQQ5039" s="2"/>
      <c r="GQR5039" s="2"/>
      <c r="GQS5039" s="2"/>
      <c r="GQT5039" s="2"/>
      <c r="GQU5039" s="2"/>
      <c r="GQV5039" s="2"/>
      <c r="GQW5039" s="2"/>
      <c r="GQX5039" s="2"/>
      <c r="GQY5039" s="2"/>
      <c r="GQZ5039" s="2"/>
      <c r="GRA5039" s="2"/>
      <c r="GRB5039" s="2"/>
      <c r="GRC5039" s="2"/>
      <c r="GRD5039" s="2"/>
      <c r="GRE5039" s="2"/>
      <c r="GRF5039" s="2"/>
      <c r="GRG5039" s="2"/>
      <c r="GRH5039" s="2"/>
      <c r="GRI5039" s="2"/>
      <c r="GRJ5039" s="2"/>
      <c r="GRK5039" s="2"/>
      <c r="GRL5039" s="2"/>
      <c r="GRM5039" s="2"/>
      <c r="GRN5039" s="2"/>
      <c r="GRO5039" s="2"/>
      <c r="GRP5039" s="2"/>
      <c r="GRQ5039" s="2"/>
      <c r="GRR5039" s="2"/>
      <c r="GRS5039" s="2"/>
      <c r="GRT5039" s="2"/>
      <c r="GRU5039" s="2"/>
      <c r="GRV5039" s="2"/>
      <c r="GRW5039" s="2"/>
      <c r="GRX5039" s="2"/>
      <c r="GRY5039" s="2"/>
      <c r="GRZ5039" s="2"/>
      <c r="GSA5039" s="2"/>
      <c r="GSB5039" s="2"/>
      <c r="GSC5039" s="2"/>
      <c r="GSD5039" s="2"/>
      <c r="GSE5039" s="2"/>
      <c r="GSF5039" s="2"/>
      <c r="GSG5039" s="2"/>
      <c r="GSH5039" s="2"/>
      <c r="GSI5039" s="2"/>
      <c r="GSJ5039" s="2"/>
      <c r="GSK5039" s="2"/>
      <c r="GSL5039" s="2"/>
      <c r="GSM5039" s="2"/>
      <c r="GSN5039" s="2"/>
      <c r="GSO5039" s="2"/>
      <c r="GSP5039" s="2"/>
      <c r="GSQ5039" s="2"/>
      <c r="GSR5039" s="2"/>
      <c r="GSS5039" s="2"/>
      <c r="GST5039" s="2"/>
      <c r="GSU5039" s="2"/>
      <c r="GSV5039" s="2"/>
      <c r="GSW5039" s="2"/>
      <c r="GSX5039" s="2"/>
      <c r="GSY5039" s="2"/>
      <c r="GSZ5039" s="2"/>
      <c r="GTA5039" s="2"/>
      <c r="GTB5039" s="2"/>
      <c r="GTC5039" s="2"/>
      <c r="GTD5039" s="2"/>
      <c r="GTE5039" s="2"/>
      <c r="GTF5039" s="2"/>
      <c r="GTG5039" s="2"/>
      <c r="GTH5039" s="2"/>
      <c r="GTI5039" s="2"/>
      <c r="GTJ5039" s="2"/>
      <c r="GTK5039" s="2"/>
      <c r="GTL5039" s="2"/>
      <c r="GTM5039" s="2"/>
      <c r="GTN5039" s="2"/>
      <c r="GTO5039" s="2"/>
      <c r="GTP5039" s="2"/>
      <c r="GTQ5039" s="2"/>
      <c r="GTR5039" s="2"/>
      <c r="GTS5039" s="2"/>
      <c r="GTT5039" s="2"/>
      <c r="GTU5039" s="2"/>
      <c r="GTV5039" s="2"/>
      <c r="GTW5039" s="2"/>
      <c r="GTX5039" s="2"/>
      <c r="GTY5039" s="2"/>
      <c r="GTZ5039" s="2"/>
      <c r="GUA5039" s="2"/>
      <c r="GUB5039" s="2"/>
      <c r="GUC5039" s="2"/>
      <c r="GUD5039" s="2"/>
      <c r="GUE5039" s="2"/>
      <c r="GUF5039" s="2"/>
      <c r="GUG5039" s="2"/>
      <c r="GUH5039" s="2"/>
      <c r="GUI5039" s="2"/>
      <c r="GUJ5039" s="2"/>
      <c r="GUK5039" s="2"/>
      <c r="GUL5039" s="2"/>
      <c r="GUM5039" s="2"/>
      <c r="GUN5039" s="2"/>
      <c r="GUO5039" s="2"/>
      <c r="GUP5039" s="2"/>
      <c r="GUQ5039" s="2"/>
      <c r="GUR5039" s="2"/>
      <c r="GUS5039" s="2"/>
      <c r="GUT5039" s="2"/>
      <c r="GUU5039" s="2"/>
      <c r="GUV5039" s="2"/>
      <c r="GUW5039" s="2"/>
      <c r="GUX5039" s="2"/>
      <c r="GUY5039" s="2"/>
      <c r="GUZ5039" s="2"/>
      <c r="GVA5039" s="2"/>
      <c r="GVB5039" s="2"/>
      <c r="GVC5039" s="2"/>
      <c r="GVD5039" s="2"/>
      <c r="GVE5039" s="2"/>
      <c r="GVF5039" s="2"/>
      <c r="GVG5039" s="2"/>
      <c r="GVH5039" s="2"/>
      <c r="GVI5039" s="2"/>
      <c r="GVJ5039" s="2"/>
      <c r="GVK5039" s="2"/>
      <c r="GVL5039" s="2"/>
      <c r="GVM5039" s="2"/>
      <c r="GVN5039" s="2"/>
      <c r="GVO5039" s="2"/>
      <c r="GVP5039" s="2"/>
      <c r="GVQ5039" s="2"/>
      <c r="GVR5039" s="2"/>
      <c r="GVS5039" s="2"/>
      <c r="GVT5039" s="2"/>
      <c r="GVU5039" s="2"/>
      <c r="GVV5039" s="2"/>
      <c r="GVW5039" s="2"/>
      <c r="GVX5039" s="2"/>
      <c r="GVY5039" s="2"/>
      <c r="GVZ5039" s="2"/>
      <c r="GWA5039" s="2"/>
      <c r="GWB5039" s="2"/>
      <c r="GWC5039" s="2"/>
      <c r="GWD5039" s="2"/>
      <c r="GWE5039" s="2"/>
      <c r="GWF5039" s="2"/>
      <c r="GWG5039" s="2"/>
      <c r="GWH5039" s="2"/>
      <c r="GWI5039" s="2"/>
      <c r="GWJ5039" s="2"/>
      <c r="GWK5039" s="2"/>
      <c r="GWL5039" s="2"/>
      <c r="GWM5039" s="2"/>
      <c r="GWN5039" s="2"/>
      <c r="GWO5039" s="2"/>
      <c r="GWP5039" s="2"/>
      <c r="GWQ5039" s="2"/>
      <c r="GWR5039" s="2"/>
      <c r="GWS5039" s="2"/>
      <c r="GWT5039" s="2"/>
      <c r="GWU5039" s="2"/>
      <c r="GWV5039" s="2"/>
      <c r="GWW5039" s="2"/>
      <c r="GWX5039" s="2"/>
      <c r="GWY5039" s="2"/>
      <c r="GWZ5039" s="2"/>
      <c r="GXA5039" s="2"/>
      <c r="GXB5039" s="2"/>
      <c r="GXC5039" s="2"/>
      <c r="GXD5039" s="2"/>
      <c r="GXE5039" s="2"/>
      <c r="GXF5039" s="2"/>
      <c r="GXG5039" s="2"/>
      <c r="GXH5039" s="2"/>
      <c r="GXI5039" s="2"/>
      <c r="GXJ5039" s="2"/>
      <c r="GXK5039" s="2"/>
      <c r="GXL5039" s="2"/>
      <c r="GXM5039" s="2"/>
      <c r="GXN5039" s="2"/>
      <c r="GXO5039" s="2"/>
      <c r="GXP5039" s="2"/>
      <c r="GXQ5039" s="2"/>
      <c r="GXR5039" s="2"/>
      <c r="GXS5039" s="2"/>
      <c r="GXT5039" s="2"/>
      <c r="GXU5039" s="2"/>
      <c r="GXV5039" s="2"/>
      <c r="GXW5039" s="2"/>
      <c r="GXX5039" s="2"/>
      <c r="GXY5039" s="2"/>
      <c r="GXZ5039" s="2"/>
      <c r="GYA5039" s="2"/>
      <c r="GYB5039" s="2"/>
      <c r="GYC5039" s="2"/>
      <c r="GYD5039" s="2"/>
      <c r="GYE5039" s="2"/>
      <c r="GYF5039" s="2"/>
      <c r="GYG5039" s="2"/>
      <c r="GYH5039" s="2"/>
      <c r="GYI5039" s="2"/>
      <c r="GYJ5039" s="2"/>
      <c r="GYK5039" s="2"/>
      <c r="GYL5039" s="2"/>
      <c r="GYM5039" s="2"/>
      <c r="GYN5039" s="2"/>
      <c r="GYO5039" s="2"/>
      <c r="GYP5039" s="2"/>
      <c r="GYQ5039" s="2"/>
      <c r="GYR5039" s="2"/>
      <c r="GYS5039" s="2"/>
      <c r="GYT5039" s="2"/>
      <c r="GYU5039" s="2"/>
      <c r="GYV5039" s="2"/>
      <c r="GYW5039" s="2"/>
      <c r="GYX5039" s="2"/>
      <c r="GYY5039" s="2"/>
      <c r="GYZ5039" s="2"/>
      <c r="GZA5039" s="2"/>
      <c r="GZB5039" s="2"/>
      <c r="GZC5039" s="2"/>
      <c r="GZD5039" s="2"/>
      <c r="GZE5039" s="2"/>
      <c r="GZF5039" s="2"/>
      <c r="GZG5039" s="2"/>
      <c r="GZH5039" s="2"/>
      <c r="GZI5039" s="2"/>
      <c r="GZJ5039" s="2"/>
      <c r="GZK5039" s="2"/>
      <c r="GZL5039" s="2"/>
      <c r="GZM5039" s="2"/>
      <c r="GZN5039" s="2"/>
      <c r="GZO5039" s="2"/>
      <c r="GZP5039" s="2"/>
      <c r="GZQ5039" s="2"/>
      <c r="GZR5039" s="2"/>
      <c r="GZS5039" s="2"/>
      <c r="GZT5039" s="2"/>
      <c r="GZU5039" s="2"/>
      <c r="GZV5039" s="2"/>
      <c r="GZW5039" s="2"/>
      <c r="GZX5039" s="2"/>
      <c r="GZY5039" s="2"/>
      <c r="GZZ5039" s="2"/>
      <c r="HAA5039" s="2"/>
      <c r="HAB5039" s="2"/>
      <c r="HAC5039" s="2"/>
      <c r="HAD5039" s="2"/>
      <c r="HAE5039" s="2"/>
      <c r="HAF5039" s="2"/>
      <c r="HAG5039" s="2"/>
      <c r="HAH5039" s="2"/>
      <c r="HAI5039" s="2"/>
      <c r="HAJ5039" s="2"/>
      <c r="HAK5039" s="2"/>
      <c r="HAL5039" s="2"/>
      <c r="HAM5039" s="2"/>
      <c r="HAN5039" s="2"/>
      <c r="HAO5039" s="2"/>
      <c r="HAP5039" s="2"/>
      <c r="HAQ5039" s="2"/>
      <c r="HAR5039" s="2"/>
      <c r="HAS5039" s="2"/>
      <c r="HAT5039" s="2"/>
      <c r="HAU5039" s="2"/>
      <c r="HAV5039" s="2"/>
      <c r="HAW5039" s="2"/>
      <c r="HAX5039" s="2"/>
      <c r="HAY5039" s="2"/>
      <c r="HAZ5039" s="2"/>
      <c r="HBA5039" s="2"/>
      <c r="HBB5039" s="2"/>
      <c r="HBC5039" s="2"/>
      <c r="HBD5039" s="2"/>
      <c r="HBE5039" s="2"/>
      <c r="HBF5039" s="2"/>
      <c r="HBG5039" s="2"/>
      <c r="HBH5039" s="2"/>
      <c r="HBI5039" s="2"/>
      <c r="HBJ5039" s="2"/>
      <c r="HBK5039" s="2"/>
      <c r="HBL5039" s="2"/>
      <c r="HBM5039" s="2"/>
      <c r="HBN5039" s="2"/>
      <c r="HBO5039" s="2"/>
      <c r="HBP5039" s="2"/>
      <c r="HBQ5039" s="2"/>
      <c r="HBR5039" s="2"/>
      <c r="HBS5039" s="2"/>
      <c r="HBT5039" s="2"/>
      <c r="HBU5039" s="2"/>
      <c r="HBV5039" s="2"/>
      <c r="HBW5039" s="2"/>
      <c r="HBX5039" s="2"/>
      <c r="HBY5039" s="2"/>
      <c r="HBZ5039" s="2"/>
      <c r="HCA5039" s="2"/>
      <c r="HCB5039" s="2"/>
      <c r="HCC5039" s="2"/>
      <c r="HCD5039" s="2"/>
      <c r="HCE5039" s="2"/>
      <c r="HCF5039" s="2"/>
      <c r="HCG5039" s="2"/>
      <c r="HCH5039" s="2"/>
      <c r="HCI5039" s="2"/>
      <c r="HCJ5039" s="2"/>
      <c r="HCK5039" s="2"/>
      <c r="HCL5039" s="2"/>
      <c r="HCM5039" s="2"/>
      <c r="HCN5039" s="2"/>
      <c r="HCO5039" s="2"/>
      <c r="HCP5039" s="2"/>
      <c r="HCQ5039" s="2"/>
      <c r="HCR5039" s="2"/>
      <c r="HCS5039" s="2"/>
      <c r="HCT5039" s="2"/>
      <c r="HCU5039" s="2"/>
      <c r="HCV5039" s="2"/>
      <c r="HCW5039" s="2"/>
      <c r="HCX5039" s="2"/>
      <c r="HCY5039" s="2"/>
      <c r="HCZ5039" s="2"/>
      <c r="HDA5039" s="2"/>
      <c r="HDB5039" s="2"/>
      <c r="HDC5039" s="2"/>
      <c r="HDD5039" s="2"/>
      <c r="HDE5039" s="2"/>
      <c r="HDF5039" s="2"/>
      <c r="HDG5039" s="2"/>
      <c r="HDH5039" s="2"/>
      <c r="HDI5039" s="2"/>
      <c r="HDJ5039" s="2"/>
      <c r="HDK5039" s="2"/>
      <c r="HDL5039" s="2"/>
      <c r="HDM5039" s="2"/>
      <c r="HDN5039" s="2"/>
      <c r="HDO5039" s="2"/>
      <c r="HDP5039" s="2"/>
      <c r="HDQ5039" s="2"/>
      <c r="HDR5039" s="2"/>
      <c r="HDS5039" s="2"/>
      <c r="HDT5039" s="2"/>
      <c r="HDU5039" s="2"/>
      <c r="HDV5039" s="2"/>
      <c r="HDW5039" s="2"/>
      <c r="HDX5039" s="2"/>
      <c r="HDY5039" s="2"/>
      <c r="HDZ5039" s="2"/>
      <c r="HEA5039" s="2"/>
      <c r="HEB5039" s="2"/>
      <c r="HEC5039" s="2"/>
      <c r="HED5039" s="2"/>
      <c r="HEE5039" s="2"/>
      <c r="HEF5039" s="2"/>
      <c r="HEG5039" s="2"/>
      <c r="HEH5039" s="2"/>
      <c r="HEI5039" s="2"/>
      <c r="HEJ5039" s="2"/>
      <c r="HEK5039" s="2"/>
      <c r="HEL5039" s="2"/>
      <c r="HEM5039" s="2"/>
      <c r="HEN5039" s="2"/>
      <c r="HEO5039" s="2"/>
      <c r="HEP5039" s="2"/>
      <c r="HEQ5039" s="2"/>
      <c r="HER5039" s="2"/>
      <c r="HES5039" s="2"/>
      <c r="HET5039" s="2"/>
      <c r="HEU5039" s="2"/>
      <c r="HEV5039" s="2"/>
      <c r="HEW5039" s="2"/>
      <c r="HEX5039" s="2"/>
      <c r="HEY5039" s="2"/>
      <c r="HEZ5039" s="2"/>
      <c r="HFA5039" s="2"/>
      <c r="HFB5039" s="2"/>
      <c r="HFC5039" s="2"/>
      <c r="HFD5039" s="2"/>
      <c r="HFE5039" s="2"/>
      <c r="HFF5039" s="2"/>
      <c r="HFG5039" s="2"/>
      <c r="HFH5039" s="2"/>
      <c r="HFI5039" s="2"/>
      <c r="HFJ5039" s="2"/>
      <c r="HFK5039" s="2"/>
      <c r="HFL5039" s="2"/>
      <c r="HFM5039" s="2"/>
      <c r="HFN5039" s="2"/>
      <c r="HFO5039" s="2"/>
      <c r="HFP5039" s="2"/>
      <c r="HFQ5039" s="2"/>
      <c r="HFR5039" s="2"/>
      <c r="HFS5039" s="2"/>
      <c r="HFT5039" s="2"/>
      <c r="HFU5039" s="2"/>
      <c r="HFV5039" s="2"/>
      <c r="HFW5039" s="2"/>
      <c r="HFX5039" s="2"/>
      <c r="HFY5039" s="2"/>
      <c r="HFZ5039" s="2"/>
      <c r="HGA5039" s="2"/>
      <c r="HGB5039" s="2"/>
      <c r="HGC5039" s="2"/>
      <c r="HGD5039" s="2"/>
      <c r="HGE5039" s="2"/>
      <c r="HGF5039" s="2"/>
      <c r="HGG5039" s="2"/>
      <c r="HGH5039" s="2"/>
      <c r="HGI5039" s="2"/>
      <c r="HGJ5039" s="2"/>
      <c r="HGK5039" s="2"/>
      <c r="HGL5039" s="2"/>
      <c r="HGM5039" s="2"/>
      <c r="HGN5039" s="2"/>
      <c r="HGO5039" s="2"/>
      <c r="HGP5039" s="2"/>
      <c r="HGQ5039" s="2"/>
      <c r="HGR5039" s="2"/>
      <c r="HGS5039" s="2"/>
      <c r="HGT5039" s="2"/>
      <c r="HGU5039" s="2"/>
      <c r="HGV5039" s="2"/>
      <c r="HGW5039" s="2"/>
      <c r="HGX5039" s="2"/>
      <c r="HGY5039" s="2"/>
      <c r="HGZ5039" s="2"/>
      <c r="HHA5039" s="2"/>
      <c r="HHB5039" s="2"/>
      <c r="HHC5039" s="2"/>
      <c r="HHD5039" s="2"/>
      <c r="HHE5039" s="2"/>
      <c r="HHF5039" s="2"/>
      <c r="HHG5039" s="2"/>
      <c r="HHH5039" s="2"/>
      <c r="HHI5039" s="2"/>
      <c r="HHJ5039" s="2"/>
      <c r="HHK5039" s="2"/>
      <c r="HHL5039" s="2"/>
      <c r="HHM5039" s="2"/>
      <c r="HHN5039" s="2"/>
      <c r="HHO5039" s="2"/>
      <c r="HHP5039" s="2"/>
      <c r="HHQ5039" s="2"/>
      <c r="HHR5039" s="2"/>
      <c r="HHS5039" s="2"/>
      <c r="HHT5039" s="2"/>
      <c r="HHU5039" s="2"/>
      <c r="HHV5039" s="2"/>
      <c r="HHW5039" s="2"/>
      <c r="HHX5039" s="2"/>
      <c r="HHY5039" s="2"/>
      <c r="HHZ5039" s="2"/>
      <c r="HIA5039" s="2"/>
      <c r="HIB5039" s="2"/>
      <c r="HIC5039" s="2"/>
      <c r="HID5039" s="2"/>
      <c r="HIE5039" s="2"/>
      <c r="HIF5039" s="2"/>
      <c r="HIG5039" s="2"/>
      <c r="HIH5039" s="2"/>
      <c r="HII5039" s="2"/>
      <c r="HIJ5039" s="2"/>
      <c r="HIK5039" s="2"/>
      <c r="HIL5039" s="2"/>
      <c r="HIM5039" s="2"/>
      <c r="HIN5039" s="2"/>
      <c r="HIO5039" s="2"/>
      <c r="HIP5039" s="2"/>
      <c r="HIQ5039" s="2"/>
      <c r="HIR5039" s="2"/>
      <c r="HIS5039" s="2"/>
      <c r="HIT5039" s="2"/>
      <c r="HIU5039" s="2"/>
      <c r="HIV5039" s="2"/>
      <c r="HIW5039" s="2"/>
      <c r="HIX5039" s="2"/>
      <c r="HIY5039" s="2"/>
      <c r="HIZ5039" s="2"/>
      <c r="HJA5039" s="2"/>
      <c r="HJB5039" s="2"/>
      <c r="HJC5039" s="2"/>
      <c r="HJD5039" s="2"/>
      <c r="HJE5039" s="2"/>
      <c r="HJF5039" s="2"/>
      <c r="HJG5039" s="2"/>
      <c r="HJH5039" s="2"/>
      <c r="HJI5039" s="2"/>
      <c r="HJJ5039" s="2"/>
      <c r="HJK5039" s="2"/>
      <c r="HJL5039" s="2"/>
      <c r="HJM5039" s="2"/>
      <c r="HJN5039" s="2"/>
      <c r="HJO5039" s="2"/>
      <c r="HJP5039" s="2"/>
      <c r="HJQ5039" s="2"/>
      <c r="HJR5039" s="2"/>
      <c r="HJS5039" s="2"/>
      <c r="HJT5039" s="2"/>
      <c r="HJU5039" s="2"/>
      <c r="HJV5039" s="2"/>
      <c r="HJW5039" s="2"/>
      <c r="HJX5039" s="2"/>
      <c r="HJY5039" s="2"/>
      <c r="HJZ5039" s="2"/>
      <c r="HKA5039" s="2"/>
      <c r="HKB5039" s="2"/>
      <c r="HKC5039" s="2"/>
      <c r="HKD5039" s="2"/>
      <c r="HKE5039" s="2"/>
      <c r="HKF5039" s="2"/>
      <c r="HKG5039" s="2"/>
      <c r="HKH5039" s="2"/>
      <c r="HKI5039" s="2"/>
      <c r="HKJ5039" s="2"/>
      <c r="HKK5039" s="2"/>
      <c r="HKL5039" s="2"/>
      <c r="HKM5039" s="2"/>
      <c r="HKN5039" s="2"/>
      <c r="HKO5039" s="2"/>
      <c r="HKP5039" s="2"/>
      <c r="HKQ5039" s="2"/>
      <c r="HKR5039" s="2"/>
      <c r="HKS5039" s="2"/>
      <c r="HKT5039" s="2"/>
      <c r="HKU5039" s="2"/>
      <c r="HKV5039" s="2"/>
      <c r="HKW5039" s="2"/>
      <c r="HKX5039" s="2"/>
      <c r="HKY5039" s="2"/>
      <c r="HKZ5039" s="2"/>
      <c r="HLA5039" s="2"/>
      <c r="HLB5039" s="2"/>
      <c r="HLC5039" s="2"/>
      <c r="HLD5039" s="2"/>
      <c r="HLE5039" s="2"/>
      <c r="HLF5039" s="2"/>
      <c r="HLG5039" s="2"/>
      <c r="HLH5039" s="2"/>
      <c r="HLI5039" s="2"/>
      <c r="HLJ5039" s="2"/>
      <c r="HLK5039" s="2"/>
      <c r="HLL5039" s="2"/>
      <c r="HLM5039" s="2"/>
      <c r="HLN5039" s="2"/>
      <c r="HLO5039" s="2"/>
      <c r="HLP5039" s="2"/>
      <c r="HLQ5039" s="2"/>
      <c r="HLR5039" s="2"/>
      <c r="HLS5039" s="2"/>
      <c r="HLT5039" s="2"/>
      <c r="HLU5039" s="2"/>
      <c r="HLV5039" s="2"/>
      <c r="HLW5039" s="2"/>
      <c r="HLX5039" s="2"/>
      <c r="HLY5039" s="2"/>
      <c r="HLZ5039" s="2"/>
      <c r="HMA5039" s="2"/>
      <c r="HMB5039" s="2"/>
      <c r="HMC5039" s="2"/>
      <c r="HMD5039" s="2"/>
      <c r="HME5039" s="2"/>
      <c r="HMF5039" s="2"/>
      <c r="HMG5039" s="2"/>
      <c r="HMH5039" s="2"/>
      <c r="HMI5039" s="2"/>
      <c r="HMJ5039" s="2"/>
      <c r="HMK5039" s="2"/>
      <c r="HML5039" s="2"/>
      <c r="HMM5039" s="2"/>
      <c r="HMN5039" s="2"/>
      <c r="HMO5039" s="2"/>
      <c r="HMP5039" s="2"/>
      <c r="HMQ5039" s="2"/>
      <c r="HMR5039" s="2"/>
      <c r="HMS5039" s="2"/>
      <c r="HMT5039" s="2"/>
      <c r="HMU5039" s="2"/>
      <c r="HMV5039" s="2"/>
      <c r="HMW5039" s="2"/>
      <c r="HMX5039" s="2"/>
      <c r="HMY5039" s="2"/>
      <c r="HMZ5039" s="2"/>
      <c r="HNA5039" s="2"/>
      <c r="HNB5039" s="2"/>
      <c r="HNC5039" s="2"/>
      <c r="HND5039" s="2"/>
      <c r="HNE5039" s="2"/>
      <c r="HNF5039" s="2"/>
      <c r="HNG5039" s="2"/>
      <c r="HNH5039" s="2"/>
      <c r="HNI5039" s="2"/>
      <c r="HNJ5039" s="2"/>
      <c r="HNK5039" s="2"/>
      <c r="HNL5039" s="2"/>
      <c r="HNM5039" s="2"/>
      <c r="HNN5039" s="2"/>
      <c r="HNO5039" s="2"/>
      <c r="HNP5039" s="2"/>
      <c r="HNQ5039" s="2"/>
      <c r="HNR5039" s="2"/>
      <c r="HNS5039" s="2"/>
      <c r="HNT5039" s="2"/>
      <c r="HNU5039" s="2"/>
      <c r="HNV5039" s="2"/>
      <c r="HNW5039" s="2"/>
      <c r="HNX5039" s="2"/>
      <c r="HNY5039" s="2"/>
      <c r="HNZ5039" s="2"/>
      <c r="HOA5039" s="2"/>
      <c r="HOB5039" s="2"/>
      <c r="HOC5039" s="2"/>
      <c r="HOD5039" s="2"/>
      <c r="HOE5039" s="2"/>
      <c r="HOF5039" s="2"/>
      <c r="HOG5039" s="2"/>
      <c r="HOH5039" s="2"/>
      <c r="HOI5039" s="2"/>
      <c r="HOJ5039" s="2"/>
      <c r="HOK5039" s="2"/>
      <c r="HOL5039" s="2"/>
      <c r="HOM5039" s="2"/>
      <c r="HON5039" s="2"/>
      <c r="HOO5039" s="2"/>
      <c r="HOP5039" s="2"/>
      <c r="HOQ5039" s="2"/>
      <c r="HOR5039" s="2"/>
      <c r="HOS5039" s="2"/>
      <c r="HOT5039" s="2"/>
      <c r="HOU5039" s="2"/>
      <c r="HOV5039" s="2"/>
      <c r="HOW5039" s="2"/>
      <c r="HOX5039" s="2"/>
      <c r="HOY5039" s="2"/>
      <c r="HOZ5039" s="2"/>
      <c r="HPA5039" s="2"/>
      <c r="HPB5039" s="2"/>
      <c r="HPC5039" s="2"/>
      <c r="HPD5039" s="2"/>
      <c r="HPE5039" s="2"/>
      <c r="HPF5039" s="2"/>
      <c r="HPG5039" s="2"/>
      <c r="HPH5039" s="2"/>
      <c r="HPI5039" s="2"/>
      <c r="HPJ5039" s="2"/>
      <c r="HPK5039" s="2"/>
      <c r="HPL5039" s="2"/>
      <c r="HPM5039" s="2"/>
      <c r="HPN5039" s="2"/>
      <c r="HPO5039" s="2"/>
      <c r="HPP5039" s="2"/>
      <c r="HPQ5039" s="2"/>
      <c r="HPR5039" s="2"/>
      <c r="HPS5039" s="2"/>
      <c r="HPT5039" s="2"/>
      <c r="HPU5039" s="2"/>
      <c r="HPV5039" s="2"/>
      <c r="HPW5039" s="2"/>
      <c r="HPX5039" s="2"/>
      <c r="HPY5039" s="2"/>
      <c r="HPZ5039" s="2"/>
      <c r="HQA5039" s="2"/>
      <c r="HQB5039" s="2"/>
      <c r="HQC5039" s="2"/>
      <c r="HQD5039" s="2"/>
      <c r="HQE5039" s="2"/>
      <c r="HQF5039" s="2"/>
      <c r="HQG5039" s="2"/>
      <c r="HQH5039" s="2"/>
      <c r="HQI5039" s="2"/>
      <c r="HQJ5039" s="2"/>
      <c r="HQK5039" s="2"/>
      <c r="HQL5039" s="2"/>
      <c r="HQM5039" s="2"/>
      <c r="HQN5039" s="2"/>
      <c r="HQO5039" s="2"/>
      <c r="HQP5039" s="2"/>
      <c r="HQQ5039" s="2"/>
      <c r="HQR5039" s="2"/>
      <c r="HQS5039" s="2"/>
      <c r="HQT5039" s="2"/>
      <c r="HQU5039" s="2"/>
      <c r="HQV5039" s="2"/>
      <c r="HQW5039" s="2"/>
      <c r="HQX5039" s="2"/>
      <c r="HQY5039" s="2"/>
      <c r="HQZ5039" s="2"/>
      <c r="HRA5039" s="2"/>
      <c r="HRB5039" s="2"/>
      <c r="HRC5039" s="2"/>
      <c r="HRD5039" s="2"/>
      <c r="HRE5039" s="2"/>
      <c r="HRF5039" s="2"/>
      <c r="HRG5039" s="2"/>
      <c r="HRH5039" s="2"/>
      <c r="HRI5039" s="2"/>
      <c r="HRJ5039" s="2"/>
      <c r="HRK5039" s="2"/>
      <c r="HRL5039" s="2"/>
      <c r="HRM5039" s="2"/>
      <c r="HRN5039" s="2"/>
      <c r="HRO5039" s="2"/>
      <c r="HRP5039" s="2"/>
      <c r="HRQ5039" s="2"/>
      <c r="HRR5039" s="2"/>
      <c r="HRS5039" s="2"/>
      <c r="HRT5039" s="2"/>
      <c r="HRU5039" s="2"/>
      <c r="HRV5039" s="2"/>
      <c r="HRW5039" s="2"/>
      <c r="HRX5039" s="2"/>
      <c r="HRY5039" s="2"/>
      <c r="HRZ5039" s="2"/>
      <c r="HSA5039" s="2"/>
      <c r="HSB5039" s="2"/>
      <c r="HSC5039" s="2"/>
      <c r="HSD5039" s="2"/>
      <c r="HSE5039" s="2"/>
      <c r="HSF5039" s="2"/>
      <c r="HSG5039" s="2"/>
      <c r="HSH5039" s="2"/>
      <c r="HSI5039" s="2"/>
      <c r="HSJ5039" s="2"/>
      <c r="HSK5039" s="2"/>
      <c r="HSL5039" s="2"/>
      <c r="HSM5039" s="2"/>
      <c r="HSN5039" s="2"/>
      <c r="HSO5039" s="2"/>
      <c r="HSP5039" s="2"/>
      <c r="HSQ5039" s="2"/>
      <c r="HSR5039" s="2"/>
      <c r="HSS5039" s="2"/>
      <c r="HST5039" s="2"/>
      <c r="HSU5039" s="2"/>
      <c r="HSV5039" s="2"/>
      <c r="HSW5039" s="2"/>
      <c r="HSX5039" s="2"/>
      <c r="HSY5039" s="2"/>
      <c r="HSZ5039" s="2"/>
      <c r="HTA5039" s="2"/>
      <c r="HTB5039" s="2"/>
      <c r="HTC5039" s="2"/>
      <c r="HTD5039" s="2"/>
      <c r="HTE5039" s="2"/>
      <c r="HTF5039" s="2"/>
      <c r="HTG5039" s="2"/>
      <c r="HTH5039" s="2"/>
      <c r="HTI5039" s="2"/>
      <c r="HTJ5039" s="2"/>
      <c r="HTK5039" s="2"/>
      <c r="HTL5039" s="2"/>
      <c r="HTM5039" s="2"/>
      <c r="HTN5039" s="2"/>
      <c r="HTO5039" s="2"/>
      <c r="HTP5039" s="2"/>
      <c r="HTQ5039" s="2"/>
      <c r="HTR5039" s="2"/>
      <c r="HTS5039" s="2"/>
      <c r="HTT5039" s="2"/>
      <c r="HTU5039" s="2"/>
      <c r="HTV5039" s="2"/>
      <c r="HTW5039" s="2"/>
      <c r="HTX5039" s="2"/>
      <c r="HTY5039" s="2"/>
      <c r="HTZ5039" s="2"/>
      <c r="HUA5039" s="2"/>
      <c r="HUB5039" s="2"/>
      <c r="HUC5039" s="2"/>
      <c r="HUD5039" s="2"/>
      <c r="HUE5039" s="2"/>
      <c r="HUF5039" s="2"/>
      <c r="HUG5039" s="2"/>
      <c r="HUH5039" s="2"/>
      <c r="HUI5039" s="2"/>
      <c r="HUJ5039" s="2"/>
      <c r="HUK5039" s="2"/>
      <c r="HUL5039" s="2"/>
      <c r="HUM5039" s="2"/>
      <c r="HUN5039" s="2"/>
      <c r="HUO5039" s="2"/>
      <c r="HUP5039" s="2"/>
      <c r="HUQ5039" s="2"/>
      <c r="HUR5039" s="2"/>
      <c r="HUS5039" s="2"/>
      <c r="HUT5039" s="2"/>
      <c r="HUU5039" s="2"/>
      <c r="HUV5039" s="2"/>
      <c r="HUW5039" s="2"/>
      <c r="HUX5039" s="2"/>
      <c r="HUY5039" s="2"/>
      <c r="HUZ5039" s="2"/>
      <c r="HVA5039" s="2"/>
      <c r="HVB5039" s="2"/>
      <c r="HVC5039" s="2"/>
      <c r="HVD5039" s="2"/>
      <c r="HVE5039" s="2"/>
      <c r="HVF5039" s="2"/>
      <c r="HVG5039" s="2"/>
      <c r="HVH5039" s="2"/>
      <c r="HVI5039" s="2"/>
      <c r="HVJ5039" s="2"/>
      <c r="HVK5039" s="2"/>
      <c r="HVL5039" s="2"/>
      <c r="HVM5039" s="2"/>
      <c r="HVN5039" s="2"/>
      <c r="HVO5039" s="2"/>
      <c r="HVP5039" s="2"/>
      <c r="HVQ5039" s="2"/>
      <c r="HVR5039" s="2"/>
      <c r="HVS5039" s="2"/>
      <c r="HVT5039" s="2"/>
      <c r="HVU5039" s="2"/>
      <c r="HVV5039" s="2"/>
      <c r="HVW5039" s="2"/>
      <c r="HVX5039" s="2"/>
      <c r="HVY5039" s="2"/>
      <c r="HVZ5039" s="2"/>
      <c r="HWA5039" s="2"/>
      <c r="HWB5039" s="2"/>
      <c r="HWC5039" s="2"/>
      <c r="HWD5039" s="2"/>
      <c r="HWE5039" s="2"/>
      <c r="HWF5039" s="2"/>
      <c r="HWG5039" s="2"/>
      <c r="HWH5039" s="2"/>
      <c r="HWI5039" s="2"/>
      <c r="HWJ5039" s="2"/>
      <c r="HWK5039" s="2"/>
      <c r="HWL5039" s="2"/>
      <c r="HWM5039" s="2"/>
      <c r="HWN5039" s="2"/>
      <c r="HWO5039" s="2"/>
      <c r="HWP5039" s="2"/>
      <c r="HWQ5039" s="2"/>
      <c r="HWR5039" s="2"/>
      <c r="HWS5039" s="2"/>
      <c r="HWT5039" s="2"/>
      <c r="HWU5039" s="2"/>
      <c r="HWV5039" s="2"/>
      <c r="HWW5039" s="2"/>
      <c r="HWX5039" s="2"/>
      <c r="HWY5039" s="2"/>
      <c r="HWZ5039" s="2"/>
      <c r="HXA5039" s="2"/>
      <c r="HXB5039" s="2"/>
      <c r="HXC5039" s="2"/>
      <c r="HXD5039" s="2"/>
      <c r="HXE5039" s="2"/>
      <c r="HXF5039" s="2"/>
      <c r="HXG5039" s="2"/>
      <c r="HXH5039" s="2"/>
      <c r="HXI5039" s="2"/>
      <c r="HXJ5039" s="2"/>
      <c r="HXK5039" s="2"/>
      <c r="HXL5039" s="2"/>
      <c r="HXM5039" s="2"/>
      <c r="HXN5039" s="2"/>
      <c r="HXO5039" s="2"/>
      <c r="HXP5039" s="2"/>
      <c r="HXQ5039" s="2"/>
      <c r="HXR5039" s="2"/>
      <c r="HXS5039" s="2"/>
      <c r="HXT5039" s="2"/>
      <c r="HXU5039" s="2"/>
      <c r="HXV5039" s="2"/>
      <c r="HXW5039" s="2"/>
      <c r="HXX5039" s="2"/>
      <c r="HXY5039" s="2"/>
      <c r="HXZ5039" s="2"/>
      <c r="HYA5039" s="2"/>
      <c r="HYB5039" s="2"/>
      <c r="HYC5039" s="2"/>
      <c r="HYD5039" s="2"/>
      <c r="HYE5039" s="2"/>
      <c r="HYF5039" s="2"/>
      <c r="HYG5039" s="2"/>
      <c r="HYH5039" s="2"/>
      <c r="HYI5039" s="2"/>
      <c r="HYJ5039" s="2"/>
      <c r="HYK5039" s="2"/>
      <c r="HYL5039" s="2"/>
      <c r="HYM5039" s="2"/>
      <c r="HYN5039" s="2"/>
      <c r="HYO5039" s="2"/>
      <c r="HYP5039" s="2"/>
      <c r="HYQ5039" s="2"/>
      <c r="HYR5039" s="2"/>
      <c r="HYS5039" s="2"/>
      <c r="HYT5039" s="2"/>
      <c r="HYU5039" s="2"/>
      <c r="HYV5039" s="2"/>
      <c r="HYW5039" s="2"/>
      <c r="HYX5039" s="2"/>
      <c r="HYY5039" s="2"/>
      <c r="HYZ5039" s="2"/>
      <c r="HZA5039" s="2"/>
      <c r="HZB5039" s="2"/>
      <c r="HZC5039" s="2"/>
      <c r="HZD5039" s="2"/>
      <c r="HZE5039" s="2"/>
      <c r="HZF5039" s="2"/>
      <c r="HZG5039" s="2"/>
      <c r="HZH5039" s="2"/>
      <c r="HZI5039" s="2"/>
      <c r="HZJ5039" s="2"/>
      <c r="HZK5039" s="2"/>
      <c r="HZL5039" s="2"/>
      <c r="HZM5039" s="2"/>
      <c r="HZN5039" s="2"/>
      <c r="HZO5039" s="2"/>
      <c r="HZP5039" s="2"/>
      <c r="HZQ5039" s="2"/>
      <c r="HZR5039" s="2"/>
      <c r="HZS5039" s="2"/>
      <c r="HZT5039" s="2"/>
      <c r="HZU5039" s="2"/>
      <c r="HZV5039" s="2"/>
      <c r="HZW5039" s="2"/>
      <c r="HZX5039" s="2"/>
      <c r="HZY5039" s="2"/>
      <c r="HZZ5039" s="2"/>
      <c r="IAA5039" s="2"/>
      <c r="IAB5039" s="2"/>
      <c r="IAC5039" s="2"/>
      <c r="IAD5039" s="2"/>
      <c r="IAE5039" s="2"/>
      <c r="IAF5039" s="2"/>
      <c r="IAG5039" s="2"/>
      <c r="IAH5039" s="2"/>
      <c r="IAI5039" s="2"/>
      <c r="IAJ5039" s="2"/>
      <c r="IAK5039" s="2"/>
      <c r="IAL5039" s="2"/>
      <c r="IAM5039" s="2"/>
      <c r="IAN5039" s="2"/>
      <c r="IAO5039" s="2"/>
      <c r="IAP5039" s="2"/>
      <c r="IAQ5039" s="2"/>
      <c r="IAR5039" s="2"/>
      <c r="IAS5039" s="2"/>
      <c r="IAT5039" s="2"/>
      <c r="IAU5039" s="2"/>
      <c r="IAV5039" s="2"/>
      <c r="IAW5039" s="2"/>
      <c r="IAX5039" s="2"/>
      <c r="IAY5039" s="2"/>
      <c r="IAZ5039" s="2"/>
      <c r="IBA5039" s="2"/>
      <c r="IBB5039" s="2"/>
      <c r="IBC5039" s="2"/>
      <c r="IBD5039" s="2"/>
      <c r="IBE5039" s="2"/>
      <c r="IBF5039" s="2"/>
      <c r="IBG5039" s="2"/>
      <c r="IBH5039" s="2"/>
      <c r="IBI5039" s="2"/>
      <c r="IBJ5039" s="2"/>
      <c r="IBK5039" s="2"/>
      <c r="IBL5039" s="2"/>
      <c r="IBM5039" s="2"/>
      <c r="IBN5039" s="2"/>
      <c r="IBO5039" s="2"/>
      <c r="IBP5039" s="2"/>
      <c r="IBQ5039" s="2"/>
      <c r="IBR5039" s="2"/>
      <c r="IBS5039" s="2"/>
      <c r="IBT5039" s="2"/>
      <c r="IBU5039" s="2"/>
      <c r="IBV5039" s="2"/>
      <c r="IBW5039" s="2"/>
      <c r="IBX5039" s="2"/>
      <c r="IBY5039" s="2"/>
      <c r="IBZ5039" s="2"/>
      <c r="ICA5039" s="2"/>
      <c r="ICB5039" s="2"/>
      <c r="ICC5039" s="2"/>
      <c r="ICD5039" s="2"/>
      <c r="ICE5039" s="2"/>
      <c r="ICF5039" s="2"/>
      <c r="ICG5039" s="2"/>
      <c r="ICH5039" s="2"/>
      <c r="ICI5039" s="2"/>
      <c r="ICJ5039" s="2"/>
      <c r="ICK5039" s="2"/>
      <c r="ICL5039" s="2"/>
      <c r="ICM5039" s="2"/>
      <c r="ICN5039" s="2"/>
      <c r="ICO5039" s="2"/>
      <c r="ICP5039" s="2"/>
      <c r="ICQ5039" s="2"/>
      <c r="ICR5039" s="2"/>
      <c r="ICS5039" s="2"/>
      <c r="ICT5039" s="2"/>
      <c r="ICU5039" s="2"/>
      <c r="ICV5039" s="2"/>
      <c r="ICW5039" s="2"/>
      <c r="ICX5039" s="2"/>
      <c r="ICY5039" s="2"/>
      <c r="ICZ5039" s="2"/>
      <c r="IDA5039" s="2"/>
      <c r="IDB5039" s="2"/>
      <c r="IDC5039" s="2"/>
      <c r="IDD5039" s="2"/>
      <c r="IDE5039" s="2"/>
      <c r="IDF5039" s="2"/>
      <c r="IDG5039" s="2"/>
      <c r="IDH5039" s="2"/>
      <c r="IDI5039" s="2"/>
      <c r="IDJ5039" s="2"/>
      <c r="IDK5039" s="2"/>
      <c r="IDL5039" s="2"/>
      <c r="IDM5039" s="2"/>
      <c r="IDN5039" s="2"/>
      <c r="IDO5039" s="2"/>
      <c r="IDP5039" s="2"/>
      <c r="IDQ5039" s="2"/>
      <c r="IDR5039" s="2"/>
      <c r="IDS5039" s="2"/>
      <c r="IDT5039" s="2"/>
      <c r="IDU5039" s="2"/>
      <c r="IDV5039" s="2"/>
      <c r="IDW5039" s="2"/>
      <c r="IDX5039" s="2"/>
      <c r="IDY5039" s="2"/>
      <c r="IDZ5039" s="2"/>
      <c r="IEA5039" s="2"/>
      <c r="IEB5039" s="2"/>
      <c r="IEC5039" s="2"/>
      <c r="IED5039" s="2"/>
      <c r="IEE5039" s="2"/>
      <c r="IEF5039" s="2"/>
      <c r="IEG5039" s="2"/>
      <c r="IEH5039" s="2"/>
      <c r="IEI5039" s="2"/>
      <c r="IEJ5039" s="2"/>
      <c r="IEK5039" s="2"/>
      <c r="IEL5039" s="2"/>
      <c r="IEM5039" s="2"/>
      <c r="IEN5039" s="2"/>
      <c r="IEO5039" s="2"/>
      <c r="IEP5039" s="2"/>
      <c r="IEQ5039" s="2"/>
      <c r="IER5039" s="2"/>
      <c r="IES5039" s="2"/>
      <c r="IET5039" s="2"/>
      <c r="IEU5039" s="2"/>
      <c r="IEV5039" s="2"/>
      <c r="IEW5039" s="2"/>
      <c r="IEX5039" s="2"/>
      <c r="IEY5039" s="2"/>
      <c r="IEZ5039" s="2"/>
      <c r="IFA5039" s="2"/>
      <c r="IFB5039" s="2"/>
      <c r="IFC5039" s="2"/>
      <c r="IFD5039" s="2"/>
      <c r="IFE5039" s="2"/>
      <c r="IFF5039" s="2"/>
      <c r="IFG5039" s="2"/>
      <c r="IFH5039" s="2"/>
      <c r="IFI5039" s="2"/>
      <c r="IFJ5039" s="2"/>
      <c r="IFK5039" s="2"/>
      <c r="IFL5039" s="2"/>
      <c r="IFM5039" s="2"/>
      <c r="IFN5039" s="2"/>
      <c r="IFO5039" s="2"/>
      <c r="IFP5039" s="2"/>
      <c r="IFQ5039" s="2"/>
      <c r="IFR5039" s="2"/>
      <c r="IFS5039" s="2"/>
      <c r="IFT5039" s="2"/>
      <c r="IFU5039" s="2"/>
      <c r="IFV5039" s="2"/>
      <c r="IFW5039" s="2"/>
      <c r="IFX5039" s="2"/>
      <c r="IFY5039" s="2"/>
      <c r="IFZ5039" s="2"/>
      <c r="IGA5039" s="2"/>
      <c r="IGB5039" s="2"/>
      <c r="IGC5039" s="2"/>
      <c r="IGD5039" s="2"/>
      <c r="IGE5039" s="2"/>
      <c r="IGF5039" s="2"/>
      <c r="IGG5039" s="2"/>
      <c r="IGH5039" s="2"/>
      <c r="IGI5039" s="2"/>
      <c r="IGJ5039" s="2"/>
      <c r="IGK5039" s="2"/>
      <c r="IGL5039" s="2"/>
      <c r="IGM5039" s="2"/>
      <c r="IGN5039" s="2"/>
      <c r="IGO5039" s="2"/>
      <c r="IGP5039" s="2"/>
      <c r="IGQ5039" s="2"/>
      <c r="IGR5039" s="2"/>
      <c r="IGS5039" s="2"/>
      <c r="IGT5039" s="2"/>
      <c r="IGU5039" s="2"/>
      <c r="IGV5039" s="2"/>
      <c r="IGW5039" s="2"/>
      <c r="IGX5039" s="2"/>
      <c r="IGY5039" s="2"/>
      <c r="IGZ5039" s="2"/>
      <c r="IHA5039" s="2"/>
      <c r="IHB5039" s="2"/>
      <c r="IHC5039" s="2"/>
      <c r="IHD5039" s="2"/>
      <c r="IHE5039" s="2"/>
      <c r="IHF5039" s="2"/>
      <c r="IHG5039" s="2"/>
      <c r="IHH5039" s="2"/>
      <c r="IHI5039" s="2"/>
      <c r="IHJ5039" s="2"/>
      <c r="IHK5039" s="2"/>
      <c r="IHL5039" s="2"/>
      <c r="IHM5039" s="2"/>
      <c r="IHN5039" s="2"/>
      <c r="IHO5039" s="2"/>
      <c r="IHP5039" s="2"/>
      <c r="IHQ5039" s="2"/>
      <c r="IHR5039" s="2"/>
      <c r="IHS5039" s="2"/>
      <c r="IHT5039" s="2"/>
      <c r="IHU5039" s="2"/>
      <c r="IHV5039" s="2"/>
      <c r="IHW5039" s="2"/>
      <c r="IHX5039" s="2"/>
      <c r="IHY5039" s="2"/>
      <c r="IHZ5039" s="2"/>
      <c r="IIA5039" s="2"/>
      <c r="IIB5039" s="2"/>
      <c r="IIC5039" s="2"/>
      <c r="IID5039" s="2"/>
      <c r="IIE5039" s="2"/>
      <c r="IIF5039" s="2"/>
      <c r="IIG5039" s="2"/>
      <c r="IIH5039" s="2"/>
      <c r="III5039" s="2"/>
      <c r="IIJ5039" s="2"/>
      <c r="IIK5039" s="2"/>
      <c r="IIL5039" s="2"/>
      <c r="IIM5039" s="2"/>
      <c r="IIN5039" s="2"/>
      <c r="IIO5039" s="2"/>
      <c r="IIP5039" s="2"/>
      <c r="IIQ5039" s="2"/>
      <c r="IIR5039" s="2"/>
      <c r="IIS5039" s="2"/>
      <c r="IIT5039" s="2"/>
      <c r="IIU5039" s="2"/>
      <c r="IIV5039" s="2"/>
      <c r="IIW5039" s="2"/>
      <c r="IIX5039" s="2"/>
      <c r="IIY5039" s="2"/>
      <c r="IIZ5039" s="2"/>
      <c r="IJA5039" s="2"/>
      <c r="IJB5039" s="2"/>
      <c r="IJC5039" s="2"/>
      <c r="IJD5039" s="2"/>
      <c r="IJE5039" s="2"/>
      <c r="IJF5039" s="2"/>
      <c r="IJG5039" s="2"/>
      <c r="IJH5039" s="2"/>
      <c r="IJI5039" s="2"/>
      <c r="IJJ5039" s="2"/>
      <c r="IJK5039" s="2"/>
      <c r="IJL5039" s="2"/>
      <c r="IJM5039" s="2"/>
      <c r="IJN5039" s="2"/>
      <c r="IJO5039" s="2"/>
      <c r="IJP5039" s="2"/>
      <c r="IJQ5039" s="2"/>
      <c r="IJR5039" s="2"/>
      <c r="IJS5039" s="2"/>
      <c r="IJT5039" s="2"/>
      <c r="IJU5039" s="2"/>
      <c r="IJV5039" s="2"/>
      <c r="IJW5039" s="2"/>
      <c r="IJX5039" s="2"/>
      <c r="IJY5039" s="2"/>
      <c r="IJZ5039" s="2"/>
      <c r="IKA5039" s="2"/>
      <c r="IKB5039" s="2"/>
      <c r="IKC5039" s="2"/>
      <c r="IKD5039" s="2"/>
      <c r="IKE5039" s="2"/>
      <c r="IKF5039" s="2"/>
      <c r="IKG5039" s="2"/>
      <c r="IKH5039" s="2"/>
      <c r="IKI5039" s="2"/>
      <c r="IKJ5039" s="2"/>
      <c r="IKK5039" s="2"/>
      <c r="IKL5039" s="2"/>
      <c r="IKM5039" s="2"/>
      <c r="IKN5039" s="2"/>
      <c r="IKO5039" s="2"/>
      <c r="IKP5039" s="2"/>
      <c r="IKQ5039" s="2"/>
      <c r="IKR5039" s="2"/>
      <c r="IKS5039" s="2"/>
      <c r="IKT5039" s="2"/>
      <c r="IKU5039" s="2"/>
      <c r="IKV5039" s="2"/>
      <c r="IKW5039" s="2"/>
      <c r="IKX5039" s="2"/>
      <c r="IKY5039" s="2"/>
      <c r="IKZ5039" s="2"/>
      <c r="ILA5039" s="2"/>
      <c r="ILB5039" s="2"/>
      <c r="ILC5039" s="2"/>
      <c r="ILD5039" s="2"/>
      <c r="ILE5039" s="2"/>
      <c r="ILF5039" s="2"/>
      <c r="ILG5039" s="2"/>
      <c r="ILH5039" s="2"/>
      <c r="ILI5039" s="2"/>
      <c r="ILJ5039" s="2"/>
      <c r="ILK5039" s="2"/>
      <c r="ILL5039" s="2"/>
      <c r="ILM5039" s="2"/>
      <c r="ILN5039" s="2"/>
      <c r="ILO5039" s="2"/>
      <c r="ILP5039" s="2"/>
      <c r="ILQ5039" s="2"/>
      <c r="ILR5039" s="2"/>
      <c r="ILS5039" s="2"/>
      <c r="ILT5039" s="2"/>
      <c r="ILU5039" s="2"/>
      <c r="ILV5039" s="2"/>
      <c r="ILW5039" s="2"/>
      <c r="ILX5039" s="2"/>
      <c r="ILY5039" s="2"/>
      <c r="ILZ5039" s="2"/>
      <c r="IMA5039" s="2"/>
      <c r="IMB5039" s="2"/>
      <c r="IMC5039" s="2"/>
      <c r="IMD5039" s="2"/>
      <c r="IME5039" s="2"/>
      <c r="IMF5039" s="2"/>
      <c r="IMG5039" s="2"/>
      <c r="IMH5039" s="2"/>
      <c r="IMI5039" s="2"/>
      <c r="IMJ5039" s="2"/>
      <c r="IMK5039" s="2"/>
      <c r="IML5039" s="2"/>
      <c r="IMM5039" s="2"/>
      <c r="IMN5039" s="2"/>
      <c r="IMO5039" s="2"/>
      <c r="IMP5039" s="2"/>
      <c r="IMQ5039" s="2"/>
      <c r="IMR5039" s="2"/>
      <c r="IMS5039" s="2"/>
      <c r="IMT5039" s="2"/>
      <c r="IMU5039" s="2"/>
      <c r="IMV5039" s="2"/>
      <c r="IMW5039" s="2"/>
      <c r="IMX5039" s="2"/>
      <c r="IMY5039" s="2"/>
      <c r="IMZ5039" s="2"/>
      <c r="INA5039" s="2"/>
      <c r="INB5039" s="2"/>
      <c r="INC5039" s="2"/>
      <c r="IND5039" s="2"/>
      <c r="INE5039" s="2"/>
      <c r="INF5039" s="2"/>
      <c r="ING5039" s="2"/>
      <c r="INH5039" s="2"/>
      <c r="INI5039" s="2"/>
      <c r="INJ5039" s="2"/>
      <c r="INK5039" s="2"/>
      <c r="INL5039" s="2"/>
      <c r="INM5039" s="2"/>
      <c r="INN5039" s="2"/>
      <c r="INO5039" s="2"/>
      <c r="INP5039" s="2"/>
      <c r="INQ5039" s="2"/>
      <c r="INR5039" s="2"/>
      <c r="INS5039" s="2"/>
      <c r="INT5039" s="2"/>
      <c r="INU5039" s="2"/>
      <c r="INV5039" s="2"/>
      <c r="INW5039" s="2"/>
      <c r="INX5039" s="2"/>
      <c r="INY5039" s="2"/>
      <c r="INZ5039" s="2"/>
      <c r="IOA5039" s="2"/>
      <c r="IOB5039" s="2"/>
      <c r="IOC5039" s="2"/>
      <c r="IOD5039" s="2"/>
      <c r="IOE5039" s="2"/>
      <c r="IOF5039" s="2"/>
      <c r="IOG5039" s="2"/>
      <c r="IOH5039" s="2"/>
      <c r="IOI5039" s="2"/>
      <c r="IOJ5039" s="2"/>
      <c r="IOK5039" s="2"/>
      <c r="IOL5039" s="2"/>
      <c r="IOM5039" s="2"/>
      <c r="ION5039" s="2"/>
      <c r="IOO5039" s="2"/>
      <c r="IOP5039" s="2"/>
      <c r="IOQ5039" s="2"/>
      <c r="IOR5039" s="2"/>
      <c r="IOS5039" s="2"/>
      <c r="IOT5039" s="2"/>
      <c r="IOU5039" s="2"/>
      <c r="IOV5039" s="2"/>
      <c r="IOW5039" s="2"/>
      <c r="IOX5039" s="2"/>
      <c r="IOY5039" s="2"/>
      <c r="IOZ5039" s="2"/>
      <c r="IPA5039" s="2"/>
      <c r="IPB5039" s="2"/>
      <c r="IPC5039" s="2"/>
      <c r="IPD5039" s="2"/>
      <c r="IPE5039" s="2"/>
      <c r="IPF5039" s="2"/>
      <c r="IPG5039" s="2"/>
      <c r="IPH5039" s="2"/>
      <c r="IPI5039" s="2"/>
      <c r="IPJ5039" s="2"/>
      <c r="IPK5039" s="2"/>
      <c r="IPL5039" s="2"/>
      <c r="IPM5039" s="2"/>
      <c r="IPN5039" s="2"/>
      <c r="IPO5039" s="2"/>
      <c r="IPP5039" s="2"/>
      <c r="IPQ5039" s="2"/>
      <c r="IPR5039" s="2"/>
      <c r="IPS5039" s="2"/>
      <c r="IPT5039" s="2"/>
      <c r="IPU5039" s="2"/>
      <c r="IPV5039" s="2"/>
      <c r="IPW5039" s="2"/>
      <c r="IPX5039" s="2"/>
      <c r="IPY5039" s="2"/>
      <c r="IPZ5039" s="2"/>
      <c r="IQA5039" s="2"/>
      <c r="IQB5039" s="2"/>
      <c r="IQC5039" s="2"/>
      <c r="IQD5039" s="2"/>
      <c r="IQE5039" s="2"/>
      <c r="IQF5039" s="2"/>
      <c r="IQG5039" s="2"/>
      <c r="IQH5039" s="2"/>
      <c r="IQI5039" s="2"/>
      <c r="IQJ5039" s="2"/>
      <c r="IQK5039" s="2"/>
      <c r="IQL5039" s="2"/>
      <c r="IQM5039" s="2"/>
      <c r="IQN5039" s="2"/>
      <c r="IQO5039" s="2"/>
      <c r="IQP5039" s="2"/>
      <c r="IQQ5039" s="2"/>
      <c r="IQR5039" s="2"/>
      <c r="IQS5039" s="2"/>
      <c r="IQT5039" s="2"/>
      <c r="IQU5039" s="2"/>
      <c r="IQV5039" s="2"/>
      <c r="IQW5039" s="2"/>
      <c r="IQX5039" s="2"/>
      <c r="IQY5039" s="2"/>
      <c r="IQZ5039" s="2"/>
      <c r="IRA5039" s="2"/>
      <c r="IRB5039" s="2"/>
      <c r="IRC5039" s="2"/>
      <c r="IRD5039" s="2"/>
      <c r="IRE5039" s="2"/>
      <c r="IRF5039" s="2"/>
      <c r="IRG5039" s="2"/>
      <c r="IRH5039" s="2"/>
      <c r="IRI5039" s="2"/>
      <c r="IRJ5039" s="2"/>
      <c r="IRK5039" s="2"/>
      <c r="IRL5039" s="2"/>
      <c r="IRM5039" s="2"/>
      <c r="IRN5039" s="2"/>
      <c r="IRO5039" s="2"/>
      <c r="IRP5039" s="2"/>
      <c r="IRQ5039" s="2"/>
      <c r="IRR5039" s="2"/>
      <c r="IRS5039" s="2"/>
      <c r="IRT5039" s="2"/>
      <c r="IRU5039" s="2"/>
      <c r="IRV5039" s="2"/>
      <c r="IRW5039" s="2"/>
      <c r="IRX5039" s="2"/>
      <c r="IRY5039" s="2"/>
      <c r="IRZ5039" s="2"/>
      <c r="ISA5039" s="2"/>
      <c r="ISB5039" s="2"/>
      <c r="ISC5039" s="2"/>
      <c r="ISD5039" s="2"/>
      <c r="ISE5039" s="2"/>
      <c r="ISF5039" s="2"/>
      <c r="ISG5039" s="2"/>
      <c r="ISH5039" s="2"/>
      <c r="ISI5039" s="2"/>
      <c r="ISJ5039" s="2"/>
      <c r="ISK5039" s="2"/>
      <c r="ISL5039" s="2"/>
      <c r="ISM5039" s="2"/>
      <c r="ISN5039" s="2"/>
      <c r="ISO5039" s="2"/>
      <c r="ISP5039" s="2"/>
      <c r="ISQ5039" s="2"/>
      <c r="ISR5039" s="2"/>
      <c r="ISS5039" s="2"/>
      <c r="IST5039" s="2"/>
      <c r="ISU5039" s="2"/>
      <c r="ISV5039" s="2"/>
      <c r="ISW5039" s="2"/>
      <c r="ISX5039" s="2"/>
      <c r="ISY5039" s="2"/>
      <c r="ISZ5039" s="2"/>
      <c r="ITA5039" s="2"/>
      <c r="ITB5039" s="2"/>
      <c r="ITC5039" s="2"/>
      <c r="ITD5039" s="2"/>
      <c r="ITE5039" s="2"/>
      <c r="ITF5039" s="2"/>
      <c r="ITG5039" s="2"/>
      <c r="ITH5039" s="2"/>
      <c r="ITI5039" s="2"/>
      <c r="ITJ5039" s="2"/>
      <c r="ITK5039" s="2"/>
      <c r="ITL5039" s="2"/>
      <c r="ITM5039" s="2"/>
      <c r="ITN5039" s="2"/>
      <c r="ITO5039" s="2"/>
      <c r="ITP5039" s="2"/>
      <c r="ITQ5039" s="2"/>
      <c r="ITR5039" s="2"/>
      <c r="ITS5039" s="2"/>
      <c r="ITT5039" s="2"/>
      <c r="ITU5039" s="2"/>
      <c r="ITV5039" s="2"/>
      <c r="ITW5039" s="2"/>
      <c r="ITX5039" s="2"/>
      <c r="ITY5039" s="2"/>
      <c r="ITZ5039" s="2"/>
      <c r="IUA5039" s="2"/>
      <c r="IUB5039" s="2"/>
      <c r="IUC5039" s="2"/>
      <c r="IUD5039" s="2"/>
      <c r="IUE5039" s="2"/>
      <c r="IUF5039" s="2"/>
      <c r="IUG5039" s="2"/>
      <c r="IUH5039" s="2"/>
      <c r="IUI5039" s="2"/>
      <c r="IUJ5039" s="2"/>
      <c r="IUK5039" s="2"/>
      <c r="IUL5039" s="2"/>
      <c r="IUM5039" s="2"/>
      <c r="IUN5039" s="2"/>
      <c r="IUO5039" s="2"/>
      <c r="IUP5039" s="2"/>
      <c r="IUQ5039" s="2"/>
      <c r="IUR5039" s="2"/>
      <c r="IUS5039" s="2"/>
      <c r="IUT5039" s="2"/>
      <c r="IUU5039" s="2"/>
      <c r="IUV5039" s="2"/>
      <c r="IUW5039" s="2"/>
      <c r="IUX5039" s="2"/>
      <c r="IUY5039" s="2"/>
      <c r="IUZ5039" s="2"/>
      <c r="IVA5039" s="2"/>
      <c r="IVB5039" s="2"/>
      <c r="IVC5039" s="2"/>
      <c r="IVD5039" s="2"/>
      <c r="IVE5039" s="2"/>
      <c r="IVF5039" s="2"/>
      <c r="IVG5039" s="2"/>
      <c r="IVH5039" s="2"/>
      <c r="IVI5039" s="2"/>
      <c r="IVJ5039" s="2"/>
      <c r="IVK5039" s="2"/>
      <c r="IVL5039" s="2"/>
      <c r="IVM5039" s="2"/>
      <c r="IVN5039" s="2"/>
      <c r="IVO5039" s="2"/>
      <c r="IVP5039" s="2"/>
      <c r="IVQ5039" s="2"/>
      <c r="IVR5039" s="2"/>
      <c r="IVS5039" s="2"/>
      <c r="IVT5039" s="2"/>
      <c r="IVU5039" s="2"/>
      <c r="IVV5039" s="2"/>
      <c r="IVW5039" s="2"/>
      <c r="IVX5039" s="2"/>
      <c r="IVY5039" s="2"/>
      <c r="IVZ5039" s="2"/>
      <c r="IWA5039" s="2"/>
      <c r="IWB5039" s="2"/>
      <c r="IWC5039" s="2"/>
      <c r="IWD5039" s="2"/>
      <c r="IWE5039" s="2"/>
      <c r="IWF5039" s="2"/>
      <c r="IWG5039" s="2"/>
      <c r="IWH5039" s="2"/>
      <c r="IWI5039" s="2"/>
      <c r="IWJ5039" s="2"/>
      <c r="IWK5039" s="2"/>
      <c r="IWL5039" s="2"/>
      <c r="IWM5039" s="2"/>
      <c r="IWN5039" s="2"/>
      <c r="IWO5039" s="2"/>
      <c r="IWP5039" s="2"/>
      <c r="IWQ5039" s="2"/>
      <c r="IWR5039" s="2"/>
      <c r="IWS5039" s="2"/>
      <c r="IWT5039" s="2"/>
      <c r="IWU5039" s="2"/>
      <c r="IWV5039" s="2"/>
      <c r="IWW5039" s="2"/>
      <c r="IWX5039" s="2"/>
      <c r="IWY5039" s="2"/>
      <c r="IWZ5039" s="2"/>
      <c r="IXA5039" s="2"/>
      <c r="IXB5039" s="2"/>
      <c r="IXC5039" s="2"/>
      <c r="IXD5039" s="2"/>
      <c r="IXE5039" s="2"/>
      <c r="IXF5039" s="2"/>
      <c r="IXG5039" s="2"/>
      <c r="IXH5039" s="2"/>
      <c r="IXI5039" s="2"/>
      <c r="IXJ5039" s="2"/>
      <c r="IXK5039" s="2"/>
      <c r="IXL5039" s="2"/>
      <c r="IXM5039" s="2"/>
      <c r="IXN5039" s="2"/>
      <c r="IXO5039" s="2"/>
      <c r="IXP5039" s="2"/>
      <c r="IXQ5039" s="2"/>
      <c r="IXR5039" s="2"/>
      <c r="IXS5039" s="2"/>
      <c r="IXT5039" s="2"/>
      <c r="IXU5039" s="2"/>
      <c r="IXV5039" s="2"/>
      <c r="IXW5039" s="2"/>
      <c r="IXX5039" s="2"/>
      <c r="IXY5039" s="2"/>
      <c r="IXZ5039" s="2"/>
      <c r="IYA5039" s="2"/>
      <c r="IYB5039" s="2"/>
      <c r="IYC5039" s="2"/>
      <c r="IYD5039" s="2"/>
      <c r="IYE5039" s="2"/>
      <c r="IYF5039" s="2"/>
      <c r="IYG5039" s="2"/>
      <c r="IYH5039" s="2"/>
      <c r="IYI5039" s="2"/>
      <c r="IYJ5039" s="2"/>
      <c r="IYK5039" s="2"/>
      <c r="IYL5039" s="2"/>
      <c r="IYM5039" s="2"/>
      <c r="IYN5039" s="2"/>
      <c r="IYO5039" s="2"/>
      <c r="IYP5039" s="2"/>
      <c r="IYQ5039" s="2"/>
      <c r="IYR5039" s="2"/>
      <c r="IYS5039" s="2"/>
      <c r="IYT5039" s="2"/>
      <c r="IYU5039" s="2"/>
      <c r="IYV5039" s="2"/>
      <c r="IYW5039" s="2"/>
      <c r="IYX5039" s="2"/>
      <c r="IYY5039" s="2"/>
      <c r="IYZ5039" s="2"/>
      <c r="IZA5039" s="2"/>
      <c r="IZB5039" s="2"/>
      <c r="IZC5039" s="2"/>
      <c r="IZD5039" s="2"/>
      <c r="IZE5039" s="2"/>
      <c r="IZF5039" s="2"/>
      <c r="IZG5039" s="2"/>
      <c r="IZH5039" s="2"/>
      <c r="IZI5039" s="2"/>
      <c r="IZJ5039" s="2"/>
      <c r="IZK5039" s="2"/>
      <c r="IZL5039" s="2"/>
      <c r="IZM5039" s="2"/>
      <c r="IZN5039" s="2"/>
      <c r="IZO5039" s="2"/>
      <c r="IZP5039" s="2"/>
      <c r="IZQ5039" s="2"/>
      <c r="IZR5039" s="2"/>
      <c r="IZS5039" s="2"/>
      <c r="IZT5039" s="2"/>
      <c r="IZU5039" s="2"/>
      <c r="IZV5039" s="2"/>
      <c r="IZW5039" s="2"/>
      <c r="IZX5039" s="2"/>
      <c r="IZY5039" s="2"/>
      <c r="IZZ5039" s="2"/>
      <c r="JAA5039" s="2"/>
      <c r="JAB5039" s="2"/>
      <c r="JAC5039" s="2"/>
      <c r="JAD5039" s="2"/>
      <c r="JAE5039" s="2"/>
      <c r="JAF5039" s="2"/>
      <c r="JAG5039" s="2"/>
      <c r="JAH5039" s="2"/>
      <c r="JAI5039" s="2"/>
      <c r="JAJ5039" s="2"/>
      <c r="JAK5039" s="2"/>
      <c r="JAL5039" s="2"/>
      <c r="JAM5039" s="2"/>
      <c r="JAN5039" s="2"/>
      <c r="JAO5039" s="2"/>
      <c r="JAP5039" s="2"/>
      <c r="JAQ5039" s="2"/>
      <c r="JAR5039" s="2"/>
      <c r="JAS5039" s="2"/>
      <c r="JAT5039" s="2"/>
      <c r="JAU5039" s="2"/>
      <c r="JAV5039" s="2"/>
      <c r="JAW5039" s="2"/>
      <c r="JAX5039" s="2"/>
      <c r="JAY5039" s="2"/>
      <c r="JAZ5039" s="2"/>
      <c r="JBA5039" s="2"/>
      <c r="JBB5039" s="2"/>
      <c r="JBC5039" s="2"/>
      <c r="JBD5039" s="2"/>
      <c r="JBE5039" s="2"/>
      <c r="JBF5039" s="2"/>
      <c r="JBG5039" s="2"/>
      <c r="JBH5039" s="2"/>
      <c r="JBI5039" s="2"/>
      <c r="JBJ5039" s="2"/>
      <c r="JBK5039" s="2"/>
      <c r="JBL5039" s="2"/>
      <c r="JBM5039" s="2"/>
      <c r="JBN5039" s="2"/>
      <c r="JBO5039" s="2"/>
      <c r="JBP5039" s="2"/>
      <c r="JBQ5039" s="2"/>
      <c r="JBR5039" s="2"/>
      <c r="JBS5039" s="2"/>
      <c r="JBT5039" s="2"/>
      <c r="JBU5039" s="2"/>
      <c r="JBV5039" s="2"/>
      <c r="JBW5039" s="2"/>
      <c r="JBX5039" s="2"/>
      <c r="JBY5039" s="2"/>
      <c r="JBZ5039" s="2"/>
      <c r="JCA5039" s="2"/>
      <c r="JCB5039" s="2"/>
      <c r="JCC5039" s="2"/>
      <c r="JCD5039" s="2"/>
      <c r="JCE5039" s="2"/>
      <c r="JCF5039" s="2"/>
      <c r="JCG5039" s="2"/>
      <c r="JCH5039" s="2"/>
      <c r="JCI5039" s="2"/>
      <c r="JCJ5039" s="2"/>
      <c r="JCK5039" s="2"/>
      <c r="JCL5039" s="2"/>
      <c r="JCM5039" s="2"/>
      <c r="JCN5039" s="2"/>
      <c r="JCO5039" s="2"/>
      <c r="JCP5039" s="2"/>
      <c r="JCQ5039" s="2"/>
      <c r="JCR5039" s="2"/>
      <c r="JCS5039" s="2"/>
      <c r="JCT5039" s="2"/>
      <c r="JCU5039" s="2"/>
      <c r="JCV5039" s="2"/>
      <c r="JCW5039" s="2"/>
      <c r="JCX5039" s="2"/>
      <c r="JCY5039" s="2"/>
      <c r="JCZ5039" s="2"/>
      <c r="JDA5039" s="2"/>
      <c r="JDB5039" s="2"/>
      <c r="JDC5039" s="2"/>
      <c r="JDD5039" s="2"/>
      <c r="JDE5039" s="2"/>
      <c r="JDF5039" s="2"/>
      <c r="JDG5039" s="2"/>
      <c r="JDH5039" s="2"/>
      <c r="JDI5039" s="2"/>
      <c r="JDJ5039" s="2"/>
      <c r="JDK5039" s="2"/>
      <c r="JDL5039" s="2"/>
      <c r="JDM5039" s="2"/>
      <c r="JDN5039" s="2"/>
      <c r="JDO5039" s="2"/>
      <c r="JDP5039" s="2"/>
      <c r="JDQ5039" s="2"/>
      <c r="JDR5039" s="2"/>
      <c r="JDS5039" s="2"/>
      <c r="JDT5039" s="2"/>
      <c r="JDU5039" s="2"/>
      <c r="JDV5039" s="2"/>
      <c r="JDW5039" s="2"/>
      <c r="JDX5039" s="2"/>
      <c r="JDY5039" s="2"/>
      <c r="JDZ5039" s="2"/>
      <c r="JEA5039" s="2"/>
      <c r="JEB5039" s="2"/>
      <c r="JEC5039" s="2"/>
      <c r="JED5039" s="2"/>
      <c r="JEE5039" s="2"/>
      <c r="JEF5039" s="2"/>
      <c r="JEG5039" s="2"/>
      <c r="JEH5039" s="2"/>
      <c r="JEI5039" s="2"/>
      <c r="JEJ5039" s="2"/>
      <c r="JEK5039" s="2"/>
      <c r="JEL5039" s="2"/>
      <c r="JEM5039" s="2"/>
      <c r="JEN5039" s="2"/>
      <c r="JEO5039" s="2"/>
      <c r="JEP5039" s="2"/>
      <c r="JEQ5039" s="2"/>
      <c r="JER5039" s="2"/>
      <c r="JES5039" s="2"/>
      <c r="JET5039" s="2"/>
      <c r="JEU5039" s="2"/>
      <c r="JEV5039" s="2"/>
      <c r="JEW5039" s="2"/>
      <c r="JEX5039" s="2"/>
      <c r="JEY5039" s="2"/>
      <c r="JEZ5039" s="2"/>
      <c r="JFA5039" s="2"/>
      <c r="JFB5039" s="2"/>
      <c r="JFC5039" s="2"/>
      <c r="JFD5039" s="2"/>
      <c r="JFE5039" s="2"/>
      <c r="JFF5039" s="2"/>
      <c r="JFG5039" s="2"/>
      <c r="JFH5039" s="2"/>
      <c r="JFI5039" s="2"/>
      <c r="JFJ5039" s="2"/>
      <c r="JFK5039" s="2"/>
      <c r="JFL5039" s="2"/>
      <c r="JFM5039" s="2"/>
      <c r="JFN5039" s="2"/>
      <c r="JFO5039" s="2"/>
      <c r="JFP5039" s="2"/>
      <c r="JFQ5039" s="2"/>
      <c r="JFR5039" s="2"/>
      <c r="JFS5039" s="2"/>
      <c r="JFT5039" s="2"/>
      <c r="JFU5039" s="2"/>
      <c r="JFV5039" s="2"/>
      <c r="JFW5039" s="2"/>
      <c r="JFX5039" s="2"/>
      <c r="JFY5039" s="2"/>
      <c r="JFZ5039" s="2"/>
      <c r="JGA5039" s="2"/>
      <c r="JGB5039" s="2"/>
      <c r="JGC5039" s="2"/>
      <c r="JGD5039" s="2"/>
      <c r="JGE5039" s="2"/>
      <c r="JGF5039" s="2"/>
      <c r="JGG5039" s="2"/>
      <c r="JGH5039" s="2"/>
      <c r="JGI5039" s="2"/>
      <c r="JGJ5039" s="2"/>
      <c r="JGK5039" s="2"/>
      <c r="JGL5039" s="2"/>
      <c r="JGM5039" s="2"/>
      <c r="JGN5039" s="2"/>
      <c r="JGO5039" s="2"/>
      <c r="JGP5039" s="2"/>
      <c r="JGQ5039" s="2"/>
      <c r="JGR5039" s="2"/>
      <c r="JGS5039" s="2"/>
      <c r="JGT5039" s="2"/>
      <c r="JGU5039" s="2"/>
      <c r="JGV5039" s="2"/>
      <c r="JGW5039" s="2"/>
      <c r="JGX5039" s="2"/>
      <c r="JGY5039" s="2"/>
      <c r="JGZ5039" s="2"/>
      <c r="JHA5039" s="2"/>
      <c r="JHB5039" s="2"/>
      <c r="JHC5039" s="2"/>
      <c r="JHD5039" s="2"/>
      <c r="JHE5039" s="2"/>
      <c r="JHF5039" s="2"/>
      <c r="JHG5039" s="2"/>
      <c r="JHH5039" s="2"/>
      <c r="JHI5039" s="2"/>
      <c r="JHJ5039" s="2"/>
      <c r="JHK5039" s="2"/>
      <c r="JHL5039" s="2"/>
      <c r="JHM5039" s="2"/>
      <c r="JHN5039" s="2"/>
      <c r="JHO5039" s="2"/>
      <c r="JHP5039" s="2"/>
      <c r="JHQ5039" s="2"/>
      <c r="JHR5039" s="2"/>
      <c r="JHS5039" s="2"/>
      <c r="JHT5039" s="2"/>
      <c r="JHU5039" s="2"/>
      <c r="JHV5039" s="2"/>
      <c r="JHW5039" s="2"/>
      <c r="JHX5039" s="2"/>
      <c r="JHY5039" s="2"/>
      <c r="JHZ5039" s="2"/>
      <c r="JIA5039" s="2"/>
      <c r="JIB5039" s="2"/>
      <c r="JIC5039" s="2"/>
      <c r="JID5039" s="2"/>
      <c r="JIE5039" s="2"/>
      <c r="JIF5039" s="2"/>
      <c r="JIG5039" s="2"/>
      <c r="JIH5039" s="2"/>
      <c r="JII5039" s="2"/>
      <c r="JIJ5039" s="2"/>
      <c r="JIK5039" s="2"/>
      <c r="JIL5039" s="2"/>
      <c r="JIM5039" s="2"/>
      <c r="JIN5039" s="2"/>
      <c r="JIO5039" s="2"/>
      <c r="JIP5039" s="2"/>
      <c r="JIQ5039" s="2"/>
      <c r="JIR5039" s="2"/>
      <c r="JIS5039" s="2"/>
      <c r="JIT5039" s="2"/>
      <c r="JIU5039" s="2"/>
      <c r="JIV5039" s="2"/>
      <c r="JIW5039" s="2"/>
      <c r="JIX5039" s="2"/>
      <c r="JIY5039" s="2"/>
      <c r="JIZ5039" s="2"/>
      <c r="JJA5039" s="2"/>
      <c r="JJB5039" s="2"/>
      <c r="JJC5039" s="2"/>
      <c r="JJD5039" s="2"/>
      <c r="JJE5039" s="2"/>
      <c r="JJF5039" s="2"/>
      <c r="JJG5039" s="2"/>
      <c r="JJH5039" s="2"/>
      <c r="JJI5039" s="2"/>
      <c r="JJJ5039" s="2"/>
      <c r="JJK5039" s="2"/>
      <c r="JJL5039" s="2"/>
      <c r="JJM5039" s="2"/>
      <c r="JJN5039" s="2"/>
      <c r="JJO5039" s="2"/>
      <c r="JJP5039" s="2"/>
      <c r="JJQ5039" s="2"/>
      <c r="JJR5039" s="2"/>
      <c r="JJS5039" s="2"/>
      <c r="JJT5039" s="2"/>
      <c r="JJU5039" s="2"/>
      <c r="JJV5039" s="2"/>
      <c r="JJW5039" s="2"/>
      <c r="JJX5039" s="2"/>
      <c r="JJY5039" s="2"/>
      <c r="JJZ5039" s="2"/>
      <c r="JKA5039" s="2"/>
      <c r="JKB5039" s="2"/>
      <c r="JKC5039" s="2"/>
      <c r="JKD5039" s="2"/>
      <c r="JKE5039" s="2"/>
      <c r="JKF5039" s="2"/>
      <c r="JKG5039" s="2"/>
      <c r="JKH5039" s="2"/>
      <c r="JKI5039" s="2"/>
      <c r="JKJ5039" s="2"/>
      <c r="JKK5039" s="2"/>
      <c r="JKL5039" s="2"/>
      <c r="JKM5039" s="2"/>
      <c r="JKN5039" s="2"/>
      <c r="JKO5039" s="2"/>
      <c r="JKP5039" s="2"/>
      <c r="JKQ5039" s="2"/>
      <c r="JKR5039" s="2"/>
      <c r="JKS5039" s="2"/>
      <c r="JKT5039" s="2"/>
      <c r="JKU5039" s="2"/>
      <c r="JKV5039" s="2"/>
      <c r="JKW5039" s="2"/>
      <c r="JKX5039" s="2"/>
      <c r="JKY5039" s="2"/>
      <c r="JKZ5039" s="2"/>
      <c r="JLA5039" s="2"/>
      <c r="JLB5039" s="2"/>
      <c r="JLC5039" s="2"/>
      <c r="JLD5039" s="2"/>
      <c r="JLE5039" s="2"/>
      <c r="JLF5039" s="2"/>
      <c r="JLG5039" s="2"/>
      <c r="JLH5039" s="2"/>
      <c r="JLI5039" s="2"/>
      <c r="JLJ5039" s="2"/>
      <c r="JLK5039" s="2"/>
      <c r="JLL5039" s="2"/>
      <c r="JLM5039" s="2"/>
      <c r="JLN5039" s="2"/>
      <c r="JLO5039" s="2"/>
      <c r="JLP5039" s="2"/>
      <c r="JLQ5039" s="2"/>
      <c r="JLR5039" s="2"/>
      <c r="JLS5039" s="2"/>
      <c r="JLT5039" s="2"/>
      <c r="JLU5039" s="2"/>
      <c r="JLV5039" s="2"/>
      <c r="JLW5039" s="2"/>
      <c r="JLX5039" s="2"/>
      <c r="JLY5039" s="2"/>
      <c r="JLZ5039" s="2"/>
      <c r="JMA5039" s="2"/>
      <c r="JMB5039" s="2"/>
      <c r="JMC5039" s="2"/>
      <c r="JMD5039" s="2"/>
      <c r="JME5039" s="2"/>
      <c r="JMF5039" s="2"/>
      <c r="JMG5039" s="2"/>
      <c r="JMH5039" s="2"/>
      <c r="JMI5039" s="2"/>
      <c r="JMJ5039" s="2"/>
      <c r="JMK5039" s="2"/>
      <c r="JML5039" s="2"/>
      <c r="JMM5039" s="2"/>
      <c r="JMN5039" s="2"/>
      <c r="JMO5039" s="2"/>
      <c r="JMP5039" s="2"/>
      <c r="JMQ5039" s="2"/>
      <c r="JMR5039" s="2"/>
      <c r="JMS5039" s="2"/>
      <c r="JMT5039" s="2"/>
      <c r="JMU5039" s="2"/>
      <c r="JMV5039" s="2"/>
      <c r="JMW5039" s="2"/>
      <c r="JMX5039" s="2"/>
      <c r="JMY5039" s="2"/>
      <c r="JMZ5039" s="2"/>
      <c r="JNA5039" s="2"/>
      <c r="JNB5039" s="2"/>
      <c r="JNC5039" s="2"/>
      <c r="JND5039" s="2"/>
      <c r="JNE5039" s="2"/>
      <c r="JNF5039" s="2"/>
      <c r="JNG5039" s="2"/>
      <c r="JNH5039" s="2"/>
      <c r="JNI5039" s="2"/>
      <c r="JNJ5039" s="2"/>
      <c r="JNK5039" s="2"/>
      <c r="JNL5039" s="2"/>
      <c r="JNM5039" s="2"/>
      <c r="JNN5039" s="2"/>
      <c r="JNO5039" s="2"/>
      <c r="JNP5039" s="2"/>
      <c r="JNQ5039" s="2"/>
      <c r="JNR5039" s="2"/>
      <c r="JNS5039" s="2"/>
      <c r="JNT5039" s="2"/>
      <c r="JNU5039" s="2"/>
      <c r="JNV5039" s="2"/>
      <c r="JNW5039" s="2"/>
      <c r="JNX5039" s="2"/>
      <c r="JNY5039" s="2"/>
      <c r="JNZ5039" s="2"/>
      <c r="JOA5039" s="2"/>
      <c r="JOB5039" s="2"/>
      <c r="JOC5039" s="2"/>
      <c r="JOD5039" s="2"/>
      <c r="JOE5039" s="2"/>
      <c r="JOF5039" s="2"/>
      <c r="JOG5039" s="2"/>
      <c r="JOH5039" s="2"/>
      <c r="JOI5039" s="2"/>
      <c r="JOJ5039" s="2"/>
      <c r="JOK5039" s="2"/>
      <c r="JOL5039" s="2"/>
      <c r="JOM5039" s="2"/>
      <c r="JON5039" s="2"/>
      <c r="JOO5039" s="2"/>
      <c r="JOP5039" s="2"/>
      <c r="JOQ5039" s="2"/>
      <c r="JOR5039" s="2"/>
      <c r="JOS5039" s="2"/>
      <c r="JOT5039" s="2"/>
      <c r="JOU5039" s="2"/>
      <c r="JOV5039" s="2"/>
      <c r="JOW5039" s="2"/>
      <c r="JOX5039" s="2"/>
      <c r="JOY5039" s="2"/>
      <c r="JOZ5039" s="2"/>
      <c r="JPA5039" s="2"/>
      <c r="JPB5039" s="2"/>
      <c r="JPC5039" s="2"/>
      <c r="JPD5039" s="2"/>
      <c r="JPE5039" s="2"/>
      <c r="JPF5039" s="2"/>
      <c r="JPG5039" s="2"/>
      <c r="JPH5039" s="2"/>
      <c r="JPI5039" s="2"/>
      <c r="JPJ5039" s="2"/>
      <c r="JPK5039" s="2"/>
      <c r="JPL5039" s="2"/>
      <c r="JPM5039" s="2"/>
      <c r="JPN5039" s="2"/>
      <c r="JPO5039" s="2"/>
      <c r="JPP5039" s="2"/>
      <c r="JPQ5039" s="2"/>
      <c r="JPR5039" s="2"/>
      <c r="JPS5039" s="2"/>
      <c r="JPT5039" s="2"/>
      <c r="JPU5039" s="2"/>
      <c r="JPV5039" s="2"/>
      <c r="JPW5039" s="2"/>
      <c r="JPX5039" s="2"/>
      <c r="JPY5039" s="2"/>
      <c r="JPZ5039" s="2"/>
      <c r="JQA5039" s="2"/>
      <c r="JQB5039" s="2"/>
      <c r="JQC5039" s="2"/>
      <c r="JQD5039" s="2"/>
      <c r="JQE5039" s="2"/>
      <c r="JQF5039" s="2"/>
      <c r="JQG5039" s="2"/>
      <c r="JQH5039" s="2"/>
      <c r="JQI5039" s="2"/>
      <c r="JQJ5039" s="2"/>
      <c r="JQK5039" s="2"/>
      <c r="JQL5039" s="2"/>
      <c r="JQM5039" s="2"/>
      <c r="JQN5039" s="2"/>
      <c r="JQO5039" s="2"/>
      <c r="JQP5039" s="2"/>
      <c r="JQQ5039" s="2"/>
      <c r="JQR5039" s="2"/>
      <c r="JQS5039" s="2"/>
      <c r="JQT5039" s="2"/>
      <c r="JQU5039" s="2"/>
      <c r="JQV5039" s="2"/>
      <c r="JQW5039" s="2"/>
      <c r="JQX5039" s="2"/>
      <c r="JQY5039" s="2"/>
      <c r="JQZ5039" s="2"/>
      <c r="JRA5039" s="2"/>
      <c r="JRB5039" s="2"/>
      <c r="JRC5039" s="2"/>
      <c r="JRD5039" s="2"/>
      <c r="JRE5039" s="2"/>
      <c r="JRF5039" s="2"/>
      <c r="JRG5039" s="2"/>
      <c r="JRH5039" s="2"/>
      <c r="JRI5039" s="2"/>
      <c r="JRJ5039" s="2"/>
      <c r="JRK5039" s="2"/>
      <c r="JRL5039" s="2"/>
      <c r="JRM5039" s="2"/>
      <c r="JRN5039" s="2"/>
      <c r="JRO5039" s="2"/>
      <c r="JRP5039" s="2"/>
      <c r="JRQ5039" s="2"/>
      <c r="JRR5039" s="2"/>
      <c r="JRS5039" s="2"/>
      <c r="JRT5039" s="2"/>
      <c r="JRU5039" s="2"/>
      <c r="JRV5039" s="2"/>
      <c r="JRW5039" s="2"/>
      <c r="JRX5039" s="2"/>
      <c r="JRY5039" s="2"/>
      <c r="JRZ5039" s="2"/>
      <c r="JSA5039" s="2"/>
      <c r="JSB5039" s="2"/>
      <c r="JSC5039" s="2"/>
      <c r="JSD5039" s="2"/>
      <c r="JSE5039" s="2"/>
      <c r="JSF5039" s="2"/>
      <c r="JSG5039" s="2"/>
      <c r="JSH5039" s="2"/>
      <c r="JSI5039" s="2"/>
      <c r="JSJ5039" s="2"/>
      <c r="JSK5039" s="2"/>
      <c r="JSL5039" s="2"/>
      <c r="JSM5039" s="2"/>
      <c r="JSN5039" s="2"/>
      <c r="JSO5039" s="2"/>
      <c r="JSP5039" s="2"/>
      <c r="JSQ5039" s="2"/>
      <c r="JSR5039" s="2"/>
      <c r="JSS5039" s="2"/>
      <c r="JST5039" s="2"/>
      <c r="JSU5039" s="2"/>
      <c r="JSV5039" s="2"/>
      <c r="JSW5039" s="2"/>
      <c r="JSX5039" s="2"/>
      <c r="JSY5039" s="2"/>
      <c r="JSZ5039" s="2"/>
      <c r="JTA5039" s="2"/>
      <c r="JTB5039" s="2"/>
      <c r="JTC5039" s="2"/>
      <c r="JTD5039" s="2"/>
      <c r="JTE5039" s="2"/>
      <c r="JTF5039" s="2"/>
      <c r="JTG5039" s="2"/>
      <c r="JTH5039" s="2"/>
      <c r="JTI5039" s="2"/>
      <c r="JTJ5039" s="2"/>
      <c r="JTK5039" s="2"/>
      <c r="JTL5039" s="2"/>
      <c r="JTM5039" s="2"/>
      <c r="JTN5039" s="2"/>
      <c r="JTO5039" s="2"/>
      <c r="JTP5039" s="2"/>
      <c r="JTQ5039" s="2"/>
      <c r="JTR5039" s="2"/>
      <c r="JTS5039" s="2"/>
      <c r="JTT5039" s="2"/>
      <c r="JTU5039" s="2"/>
      <c r="JTV5039" s="2"/>
      <c r="JTW5039" s="2"/>
      <c r="JTX5039" s="2"/>
      <c r="JTY5039" s="2"/>
      <c r="JTZ5039" s="2"/>
      <c r="JUA5039" s="2"/>
      <c r="JUB5039" s="2"/>
      <c r="JUC5039" s="2"/>
      <c r="JUD5039" s="2"/>
      <c r="JUE5039" s="2"/>
      <c r="JUF5039" s="2"/>
      <c r="JUG5039" s="2"/>
      <c r="JUH5039" s="2"/>
      <c r="JUI5039" s="2"/>
      <c r="JUJ5039" s="2"/>
      <c r="JUK5039" s="2"/>
      <c r="JUL5039" s="2"/>
      <c r="JUM5039" s="2"/>
      <c r="JUN5039" s="2"/>
      <c r="JUO5039" s="2"/>
      <c r="JUP5039" s="2"/>
      <c r="JUQ5039" s="2"/>
      <c r="JUR5039" s="2"/>
      <c r="JUS5039" s="2"/>
      <c r="JUT5039" s="2"/>
      <c r="JUU5039" s="2"/>
      <c r="JUV5039" s="2"/>
      <c r="JUW5039" s="2"/>
      <c r="JUX5039" s="2"/>
      <c r="JUY5039" s="2"/>
      <c r="JUZ5039" s="2"/>
      <c r="JVA5039" s="2"/>
      <c r="JVB5039" s="2"/>
      <c r="JVC5039" s="2"/>
      <c r="JVD5039" s="2"/>
      <c r="JVE5039" s="2"/>
      <c r="JVF5039" s="2"/>
      <c r="JVG5039" s="2"/>
      <c r="JVH5039" s="2"/>
      <c r="JVI5039" s="2"/>
      <c r="JVJ5039" s="2"/>
      <c r="JVK5039" s="2"/>
      <c r="JVL5039" s="2"/>
      <c r="JVM5039" s="2"/>
      <c r="JVN5039" s="2"/>
      <c r="JVO5039" s="2"/>
      <c r="JVP5039" s="2"/>
      <c r="JVQ5039" s="2"/>
      <c r="JVR5039" s="2"/>
      <c r="JVS5039" s="2"/>
      <c r="JVT5039" s="2"/>
      <c r="JVU5039" s="2"/>
      <c r="JVV5039" s="2"/>
      <c r="JVW5039" s="2"/>
      <c r="JVX5039" s="2"/>
      <c r="JVY5039" s="2"/>
      <c r="JVZ5039" s="2"/>
      <c r="JWA5039" s="2"/>
      <c r="JWB5039" s="2"/>
      <c r="JWC5039" s="2"/>
      <c r="JWD5039" s="2"/>
      <c r="JWE5039" s="2"/>
      <c r="JWF5039" s="2"/>
      <c r="JWG5039" s="2"/>
      <c r="JWH5039" s="2"/>
      <c r="JWI5039" s="2"/>
      <c r="JWJ5039" s="2"/>
      <c r="JWK5039" s="2"/>
      <c r="JWL5039" s="2"/>
      <c r="JWM5039" s="2"/>
      <c r="JWN5039" s="2"/>
      <c r="JWO5039" s="2"/>
      <c r="JWP5039" s="2"/>
      <c r="JWQ5039" s="2"/>
      <c r="JWR5039" s="2"/>
      <c r="JWS5039" s="2"/>
      <c r="JWT5039" s="2"/>
      <c r="JWU5039" s="2"/>
      <c r="JWV5039" s="2"/>
      <c r="JWW5039" s="2"/>
      <c r="JWX5039" s="2"/>
      <c r="JWY5039" s="2"/>
      <c r="JWZ5039" s="2"/>
      <c r="JXA5039" s="2"/>
      <c r="JXB5039" s="2"/>
      <c r="JXC5039" s="2"/>
      <c r="JXD5039" s="2"/>
      <c r="JXE5039" s="2"/>
      <c r="JXF5039" s="2"/>
      <c r="JXG5039" s="2"/>
      <c r="JXH5039" s="2"/>
      <c r="JXI5039" s="2"/>
      <c r="JXJ5039" s="2"/>
      <c r="JXK5039" s="2"/>
      <c r="JXL5039" s="2"/>
      <c r="JXM5039" s="2"/>
      <c r="JXN5039" s="2"/>
      <c r="JXO5039" s="2"/>
      <c r="JXP5039" s="2"/>
      <c r="JXQ5039" s="2"/>
      <c r="JXR5039" s="2"/>
      <c r="JXS5039" s="2"/>
      <c r="JXT5039" s="2"/>
      <c r="JXU5039" s="2"/>
      <c r="JXV5039" s="2"/>
      <c r="JXW5039" s="2"/>
      <c r="JXX5039" s="2"/>
      <c r="JXY5039" s="2"/>
      <c r="JXZ5039" s="2"/>
      <c r="JYA5039" s="2"/>
      <c r="JYB5039" s="2"/>
      <c r="JYC5039" s="2"/>
      <c r="JYD5039" s="2"/>
      <c r="JYE5039" s="2"/>
      <c r="JYF5039" s="2"/>
      <c r="JYG5039" s="2"/>
      <c r="JYH5039" s="2"/>
      <c r="JYI5039" s="2"/>
      <c r="JYJ5039" s="2"/>
      <c r="JYK5039" s="2"/>
      <c r="JYL5039" s="2"/>
      <c r="JYM5039" s="2"/>
      <c r="JYN5039" s="2"/>
      <c r="JYO5039" s="2"/>
      <c r="JYP5039" s="2"/>
      <c r="JYQ5039" s="2"/>
      <c r="JYR5039" s="2"/>
      <c r="JYS5039" s="2"/>
      <c r="JYT5039" s="2"/>
      <c r="JYU5039" s="2"/>
      <c r="JYV5039" s="2"/>
      <c r="JYW5039" s="2"/>
      <c r="JYX5039" s="2"/>
      <c r="JYY5039" s="2"/>
      <c r="JYZ5039" s="2"/>
      <c r="JZA5039" s="2"/>
      <c r="JZB5039" s="2"/>
      <c r="JZC5039" s="2"/>
      <c r="JZD5039" s="2"/>
      <c r="JZE5039" s="2"/>
      <c r="JZF5039" s="2"/>
      <c r="JZG5039" s="2"/>
      <c r="JZH5039" s="2"/>
      <c r="JZI5039" s="2"/>
      <c r="JZJ5039" s="2"/>
      <c r="JZK5039" s="2"/>
      <c r="JZL5039" s="2"/>
      <c r="JZM5039" s="2"/>
      <c r="JZN5039" s="2"/>
      <c r="JZO5039" s="2"/>
      <c r="JZP5039" s="2"/>
      <c r="JZQ5039" s="2"/>
      <c r="JZR5039" s="2"/>
      <c r="JZS5039" s="2"/>
      <c r="JZT5039" s="2"/>
      <c r="JZU5039" s="2"/>
      <c r="JZV5039" s="2"/>
      <c r="JZW5039" s="2"/>
      <c r="JZX5039" s="2"/>
      <c r="JZY5039" s="2"/>
      <c r="JZZ5039" s="2"/>
      <c r="KAA5039" s="2"/>
      <c r="KAB5039" s="2"/>
      <c r="KAC5039" s="2"/>
      <c r="KAD5039" s="2"/>
      <c r="KAE5039" s="2"/>
      <c r="KAF5039" s="2"/>
      <c r="KAG5039" s="2"/>
      <c r="KAH5039" s="2"/>
      <c r="KAI5039" s="2"/>
      <c r="KAJ5039" s="2"/>
      <c r="KAK5039" s="2"/>
      <c r="KAL5039" s="2"/>
      <c r="KAM5039" s="2"/>
      <c r="KAN5039" s="2"/>
      <c r="KAO5039" s="2"/>
      <c r="KAP5039" s="2"/>
      <c r="KAQ5039" s="2"/>
      <c r="KAR5039" s="2"/>
      <c r="KAS5039" s="2"/>
      <c r="KAT5039" s="2"/>
      <c r="KAU5039" s="2"/>
      <c r="KAV5039" s="2"/>
      <c r="KAW5039" s="2"/>
      <c r="KAX5039" s="2"/>
      <c r="KAY5039" s="2"/>
      <c r="KAZ5039" s="2"/>
      <c r="KBA5039" s="2"/>
      <c r="KBB5039" s="2"/>
      <c r="KBC5039" s="2"/>
      <c r="KBD5039" s="2"/>
      <c r="KBE5039" s="2"/>
      <c r="KBF5039" s="2"/>
      <c r="KBG5039" s="2"/>
      <c r="KBH5039" s="2"/>
      <c r="KBI5039" s="2"/>
      <c r="KBJ5039" s="2"/>
      <c r="KBK5039" s="2"/>
      <c r="KBL5039" s="2"/>
      <c r="KBM5039" s="2"/>
      <c r="KBN5039" s="2"/>
      <c r="KBO5039" s="2"/>
      <c r="KBP5039" s="2"/>
      <c r="KBQ5039" s="2"/>
      <c r="KBR5039" s="2"/>
      <c r="KBS5039" s="2"/>
      <c r="KBT5039" s="2"/>
      <c r="KBU5039" s="2"/>
      <c r="KBV5039" s="2"/>
      <c r="KBW5039" s="2"/>
      <c r="KBX5039" s="2"/>
      <c r="KBY5039" s="2"/>
      <c r="KBZ5039" s="2"/>
      <c r="KCA5039" s="2"/>
      <c r="KCB5039" s="2"/>
      <c r="KCC5039" s="2"/>
      <c r="KCD5039" s="2"/>
      <c r="KCE5039" s="2"/>
      <c r="KCF5039" s="2"/>
      <c r="KCG5039" s="2"/>
      <c r="KCH5039" s="2"/>
      <c r="KCI5039" s="2"/>
      <c r="KCJ5039" s="2"/>
      <c r="KCK5039" s="2"/>
      <c r="KCL5039" s="2"/>
      <c r="KCM5039" s="2"/>
      <c r="KCN5039" s="2"/>
      <c r="KCO5039" s="2"/>
      <c r="KCP5039" s="2"/>
      <c r="KCQ5039" s="2"/>
      <c r="KCR5039" s="2"/>
      <c r="KCS5039" s="2"/>
      <c r="KCT5039" s="2"/>
      <c r="KCU5039" s="2"/>
      <c r="KCV5039" s="2"/>
      <c r="KCW5039" s="2"/>
      <c r="KCX5039" s="2"/>
      <c r="KCY5039" s="2"/>
      <c r="KCZ5039" s="2"/>
      <c r="KDA5039" s="2"/>
      <c r="KDB5039" s="2"/>
      <c r="KDC5039" s="2"/>
      <c r="KDD5039" s="2"/>
      <c r="KDE5039" s="2"/>
      <c r="KDF5039" s="2"/>
      <c r="KDG5039" s="2"/>
      <c r="KDH5039" s="2"/>
      <c r="KDI5039" s="2"/>
      <c r="KDJ5039" s="2"/>
      <c r="KDK5039" s="2"/>
      <c r="KDL5039" s="2"/>
      <c r="KDM5039" s="2"/>
      <c r="KDN5039" s="2"/>
      <c r="KDO5039" s="2"/>
      <c r="KDP5039" s="2"/>
      <c r="KDQ5039" s="2"/>
      <c r="KDR5039" s="2"/>
      <c r="KDS5039" s="2"/>
      <c r="KDT5039" s="2"/>
      <c r="KDU5039" s="2"/>
      <c r="KDV5039" s="2"/>
      <c r="KDW5039" s="2"/>
      <c r="KDX5039" s="2"/>
      <c r="KDY5039" s="2"/>
      <c r="KDZ5039" s="2"/>
      <c r="KEA5039" s="2"/>
      <c r="KEB5039" s="2"/>
      <c r="KEC5039" s="2"/>
      <c r="KED5039" s="2"/>
      <c r="KEE5039" s="2"/>
      <c r="KEF5039" s="2"/>
      <c r="KEG5039" s="2"/>
      <c r="KEH5039" s="2"/>
      <c r="KEI5039" s="2"/>
      <c r="KEJ5039" s="2"/>
      <c r="KEK5039" s="2"/>
      <c r="KEL5039" s="2"/>
      <c r="KEM5039" s="2"/>
      <c r="KEN5039" s="2"/>
      <c r="KEO5039" s="2"/>
      <c r="KEP5039" s="2"/>
      <c r="KEQ5039" s="2"/>
      <c r="KER5039" s="2"/>
      <c r="KES5039" s="2"/>
      <c r="KET5039" s="2"/>
      <c r="KEU5039" s="2"/>
      <c r="KEV5039" s="2"/>
      <c r="KEW5039" s="2"/>
      <c r="KEX5039" s="2"/>
      <c r="KEY5039" s="2"/>
      <c r="KEZ5039" s="2"/>
      <c r="KFA5039" s="2"/>
      <c r="KFB5039" s="2"/>
      <c r="KFC5039" s="2"/>
      <c r="KFD5039" s="2"/>
      <c r="KFE5039" s="2"/>
      <c r="KFF5039" s="2"/>
      <c r="KFG5039" s="2"/>
      <c r="KFH5039" s="2"/>
      <c r="KFI5039" s="2"/>
      <c r="KFJ5039" s="2"/>
      <c r="KFK5039" s="2"/>
      <c r="KFL5039" s="2"/>
      <c r="KFM5039" s="2"/>
      <c r="KFN5039" s="2"/>
      <c r="KFO5039" s="2"/>
      <c r="KFP5039" s="2"/>
      <c r="KFQ5039" s="2"/>
      <c r="KFR5039" s="2"/>
      <c r="KFS5039" s="2"/>
      <c r="KFT5039" s="2"/>
      <c r="KFU5039" s="2"/>
      <c r="KFV5039" s="2"/>
      <c r="KFW5039" s="2"/>
      <c r="KFX5039" s="2"/>
      <c r="KFY5039" s="2"/>
      <c r="KFZ5039" s="2"/>
      <c r="KGA5039" s="2"/>
      <c r="KGB5039" s="2"/>
      <c r="KGC5039" s="2"/>
      <c r="KGD5039" s="2"/>
      <c r="KGE5039" s="2"/>
      <c r="KGF5039" s="2"/>
      <c r="KGG5039" s="2"/>
      <c r="KGH5039" s="2"/>
      <c r="KGI5039" s="2"/>
      <c r="KGJ5039" s="2"/>
      <c r="KGK5039" s="2"/>
      <c r="KGL5039" s="2"/>
      <c r="KGM5039" s="2"/>
      <c r="KGN5039" s="2"/>
      <c r="KGO5039" s="2"/>
      <c r="KGP5039" s="2"/>
      <c r="KGQ5039" s="2"/>
      <c r="KGR5039" s="2"/>
      <c r="KGS5039" s="2"/>
      <c r="KGT5039" s="2"/>
      <c r="KGU5039" s="2"/>
      <c r="KGV5039" s="2"/>
      <c r="KGW5039" s="2"/>
      <c r="KGX5039" s="2"/>
      <c r="KGY5039" s="2"/>
      <c r="KGZ5039" s="2"/>
      <c r="KHA5039" s="2"/>
      <c r="KHB5039" s="2"/>
      <c r="KHC5039" s="2"/>
      <c r="KHD5039" s="2"/>
      <c r="KHE5039" s="2"/>
      <c r="KHF5039" s="2"/>
      <c r="KHG5039" s="2"/>
      <c r="KHH5039" s="2"/>
      <c r="KHI5039" s="2"/>
      <c r="KHJ5039" s="2"/>
      <c r="KHK5039" s="2"/>
      <c r="KHL5039" s="2"/>
      <c r="KHM5039" s="2"/>
      <c r="KHN5039" s="2"/>
      <c r="KHO5039" s="2"/>
      <c r="KHP5039" s="2"/>
      <c r="KHQ5039" s="2"/>
      <c r="KHR5039" s="2"/>
      <c r="KHS5039" s="2"/>
      <c r="KHT5039" s="2"/>
      <c r="KHU5039" s="2"/>
      <c r="KHV5039" s="2"/>
      <c r="KHW5039" s="2"/>
      <c r="KHX5039" s="2"/>
      <c r="KHY5039" s="2"/>
      <c r="KHZ5039" s="2"/>
      <c r="KIA5039" s="2"/>
      <c r="KIB5039" s="2"/>
      <c r="KIC5039" s="2"/>
      <c r="KID5039" s="2"/>
      <c r="KIE5039" s="2"/>
      <c r="KIF5039" s="2"/>
      <c r="KIG5039" s="2"/>
      <c r="KIH5039" s="2"/>
      <c r="KII5039" s="2"/>
      <c r="KIJ5039" s="2"/>
      <c r="KIK5039" s="2"/>
      <c r="KIL5039" s="2"/>
      <c r="KIM5039" s="2"/>
      <c r="KIN5039" s="2"/>
      <c r="KIO5039" s="2"/>
      <c r="KIP5039" s="2"/>
      <c r="KIQ5039" s="2"/>
      <c r="KIR5039" s="2"/>
      <c r="KIS5039" s="2"/>
      <c r="KIT5039" s="2"/>
      <c r="KIU5039" s="2"/>
      <c r="KIV5039" s="2"/>
      <c r="KIW5039" s="2"/>
      <c r="KIX5039" s="2"/>
      <c r="KIY5039" s="2"/>
      <c r="KIZ5039" s="2"/>
      <c r="KJA5039" s="2"/>
      <c r="KJB5039" s="2"/>
      <c r="KJC5039" s="2"/>
      <c r="KJD5039" s="2"/>
      <c r="KJE5039" s="2"/>
      <c r="KJF5039" s="2"/>
      <c r="KJG5039" s="2"/>
      <c r="KJH5039" s="2"/>
      <c r="KJI5039" s="2"/>
      <c r="KJJ5039" s="2"/>
      <c r="KJK5039" s="2"/>
      <c r="KJL5039" s="2"/>
      <c r="KJM5039" s="2"/>
      <c r="KJN5039" s="2"/>
      <c r="KJO5039" s="2"/>
      <c r="KJP5039" s="2"/>
      <c r="KJQ5039" s="2"/>
      <c r="KJR5039" s="2"/>
      <c r="KJS5039" s="2"/>
      <c r="KJT5039" s="2"/>
      <c r="KJU5039" s="2"/>
      <c r="KJV5039" s="2"/>
      <c r="KJW5039" s="2"/>
      <c r="KJX5039" s="2"/>
      <c r="KJY5039" s="2"/>
      <c r="KJZ5039" s="2"/>
      <c r="KKA5039" s="2"/>
      <c r="KKB5039" s="2"/>
      <c r="KKC5039" s="2"/>
      <c r="KKD5039" s="2"/>
      <c r="KKE5039" s="2"/>
      <c r="KKF5039" s="2"/>
      <c r="KKG5039" s="2"/>
      <c r="KKH5039" s="2"/>
      <c r="KKI5039" s="2"/>
      <c r="KKJ5039" s="2"/>
      <c r="KKK5039" s="2"/>
      <c r="KKL5039" s="2"/>
      <c r="KKM5039" s="2"/>
      <c r="KKN5039" s="2"/>
      <c r="KKO5039" s="2"/>
      <c r="KKP5039" s="2"/>
      <c r="KKQ5039" s="2"/>
      <c r="KKR5039" s="2"/>
      <c r="KKS5039" s="2"/>
      <c r="KKT5039" s="2"/>
      <c r="KKU5039" s="2"/>
      <c r="KKV5039" s="2"/>
      <c r="KKW5039" s="2"/>
      <c r="KKX5039" s="2"/>
      <c r="KKY5039" s="2"/>
      <c r="KKZ5039" s="2"/>
      <c r="KLA5039" s="2"/>
      <c r="KLB5039" s="2"/>
      <c r="KLC5039" s="2"/>
      <c r="KLD5039" s="2"/>
      <c r="KLE5039" s="2"/>
      <c r="KLF5039" s="2"/>
      <c r="KLG5039" s="2"/>
      <c r="KLH5039" s="2"/>
      <c r="KLI5039" s="2"/>
      <c r="KLJ5039" s="2"/>
      <c r="KLK5039" s="2"/>
      <c r="KLL5039" s="2"/>
      <c r="KLM5039" s="2"/>
      <c r="KLN5039" s="2"/>
      <c r="KLO5039" s="2"/>
      <c r="KLP5039" s="2"/>
      <c r="KLQ5039" s="2"/>
      <c r="KLR5039" s="2"/>
      <c r="KLS5039" s="2"/>
      <c r="KLT5039" s="2"/>
      <c r="KLU5039" s="2"/>
      <c r="KLV5039" s="2"/>
      <c r="KLW5039" s="2"/>
      <c r="KLX5039" s="2"/>
      <c r="KLY5039" s="2"/>
      <c r="KLZ5039" s="2"/>
      <c r="KMA5039" s="2"/>
      <c r="KMB5039" s="2"/>
      <c r="KMC5039" s="2"/>
      <c r="KMD5039" s="2"/>
      <c r="KME5039" s="2"/>
      <c r="KMF5039" s="2"/>
      <c r="KMG5039" s="2"/>
      <c r="KMH5039" s="2"/>
      <c r="KMI5039" s="2"/>
      <c r="KMJ5039" s="2"/>
      <c r="KMK5039" s="2"/>
      <c r="KML5039" s="2"/>
      <c r="KMM5039" s="2"/>
      <c r="KMN5039" s="2"/>
      <c r="KMO5039" s="2"/>
      <c r="KMP5039" s="2"/>
      <c r="KMQ5039" s="2"/>
      <c r="KMR5039" s="2"/>
      <c r="KMS5039" s="2"/>
      <c r="KMT5039" s="2"/>
      <c r="KMU5039" s="2"/>
      <c r="KMV5039" s="2"/>
      <c r="KMW5039" s="2"/>
      <c r="KMX5039" s="2"/>
      <c r="KMY5039" s="2"/>
      <c r="KMZ5039" s="2"/>
      <c r="KNA5039" s="2"/>
      <c r="KNB5039" s="2"/>
      <c r="KNC5039" s="2"/>
      <c r="KND5039" s="2"/>
      <c r="KNE5039" s="2"/>
      <c r="KNF5039" s="2"/>
      <c r="KNG5039" s="2"/>
      <c r="KNH5039" s="2"/>
      <c r="KNI5039" s="2"/>
      <c r="KNJ5039" s="2"/>
      <c r="KNK5039" s="2"/>
      <c r="KNL5039" s="2"/>
      <c r="KNM5039" s="2"/>
      <c r="KNN5039" s="2"/>
      <c r="KNO5039" s="2"/>
      <c r="KNP5039" s="2"/>
      <c r="KNQ5039" s="2"/>
      <c r="KNR5039" s="2"/>
      <c r="KNS5039" s="2"/>
      <c r="KNT5039" s="2"/>
      <c r="KNU5039" s="2"/>
      <c r="KNV5039" s="2"/>
      <c r="KNW5039" s="2"/>
      <c r="KNX5039" s="2"/>
      <c r="KNY5039" s="2"/>
      <c r="KNZ5039" s="2"/>
      <c r="KOA5039" s="2"/>
      <c r="KOB5039" s="2"/>
      <c r="KOC5039" s="2"/>
      <c r="KOD5039" s="2"/>
      <c r="KOE5039" s="2"/>
      <c r="KOF5039" s="2"/>
      <c r="KOG5039" s="2"/>
      <c r="KOH5039" s="2"/>
      <c r="KOI5039" s="2"/>
      <c r="KOJ5039" s="2"/>
      <c r="KOK5039" s="2"/>
      <c r="KOL5039" s="2"/>
      <c r="KOM5039" s="2"/>
      <c r="KON5039" s="2"/>
      <c r="KOO5039" s="2"/>
      <c r="KOP5039" s="2"/>
      <c r="KOQ5039" s="2"/>
      <c r="KOR5039" s="2"/>
      <c r="KOS5039" s="2"/>
      <c r="KOT5039" s="2"/>
      <c r="KOU5039" s="2"/>
      <c r="KOV5039" s="2"/>
      <c r="KOW5039" s="2"/>
      <c r="KOX5039" s="2"/>
      <c r="KOY5039" s="2"/>
      <c r="KOZ5039" s="2"/>
      <c r="KPA5039" s="2"/>
      <c r="KPB5039" s="2"/>
      <c r="KPC5039" s="2"/>
      <c r="KPD5039" s="2"/>
      <c r="KPE5039" s="2"/>
      <c r="KPF5039" s="2"/>
      <c r="KPG5039" s="2"/>
      <c r="KPH5039" s="2"/>
      <c r="KPI5039" s="2"/>
      <c r="KPJ5039" s="2"/>
      <c r="KPK5039" s="2"/>
      <c r="KPL5039" s="2"/>
      <c r="KPM5039" s="2"/>
      <c r="KPN5039" s="2"/>
      <c r="KPO5039" s="2"/>
      <c r="KPP5039" s="2"/>
      <c r="KPQ5039" s="2"/>
      <c r="KPR5039" s="2"/>
      <c r="KPS5039" s="2"/>
      <c r="KPT5039" s="2"/>
      <c r="KPU5039" s="2"/>
      <c r="KPV5039" s="2"/>
      <c r="KPW5039" s="2"/>
      <c r="KPX5039" s="2"/>
      <c r="KPY5039" s="2"/>
      <c r="KPZ5039" s="2"/>
      <c r="KQA5039" s="2"/>
      <c r="KQB5039" s="2"/>
      <c r="KQC5039" s="2"/>
      <c r="KQD5039" s="2"/>
      <c r="KQE5039" s="2"/>
      <c r="KQF5039" s="2"/>
      <c r="KQG5039" s="2"/>
      <c r="KQH5039" s="2"/>
      <c r="KQI5039" s="2"/>
      <c r="KQJ5039" s="2"/>
      <c r="KQK5039" s="2"/>
      <c r="KQL5039" s="2"/>
      <c r="KQM5039" s="2"/>
      <c r="KQN5039" s="2"/>
      <c r="KQO5039" s="2"/>
      <c r="KQP5039" s="2"/>
      <c r="KQQ5039" s="2"/>
      <c r="KQR5039" s="2"/>
      <c r="KQS5039" s="2"/>
      <c r="KQT5039" s="2"/>
      <c r="KQU5039" s="2"/>
      <c r="KQV5039" s="2"/>
      <c r="KQW5039" s="2"/>
      <c r="KQX5039" s="2"/>
      <c r="KQY5039" s="2"/>
      <c r="KQZ5039" s="2"/>
      <c r="KRA5039" s="2"/>
      <c r="KRB5039" s="2"/>
      <c r="KRC5039" s="2"/>
      <c r="KRD5039" s="2"/>
      <c r="KRE5039" s="2"/>
      <c r="KRF5039" s="2"/>
      <c r="KRG5039" s="2"/>
      <c r="KRH5039" s="2"/>
      <c r="KRI5039" s="2"/>
      <c r="KRJ5039" s="2"/>
      <c r="KRK5039" s="2"/>
      <c r="KRL5039" s="2"/>
      <c r="KRM5039" s="2"/>
      <c r="KRN5039" s="2"/>
      <c r="KRO5039" s="2"/>
      <c r="KRP5039" s="2"/>
      <c r="KRQ5039" s="2"/>
      <c r="KRR5039" s="2"/>
      <c r="KRS5039" s="2"/>
      <c r="KRT5039" s="2"/>
      <c r="KRU5039" s="2"/>
      <c r="KRV5039" s="2"/>
      <c r="KRW5039" s="2"/>
      <c r="KRX5039" s="2"/>
      <c r="KRY5039" s="2"/>
      <c r="KRZ5039" s="2"/>
      <c r="KSA5039" s="2"/>
      <c r="KSB5039" s="2"/>
      <c r="KSC5039" s="2"/>
      <c r="KSD5039" s="2"/>
      <c r="KSE5039" s="2"/>
      <c r="KSF5039" s="2"/>
      <c r="KSG5039" s="2"/>
      <c r="KSH5039" s="2"/>
      <c r="KSI5039" s="2"/>
      <c r="KSJ5039" s="2"/>
      <c r="KSK5039" s="2"/>
      <c r="KSL5039" s="2"/>
      <c r="KSM5039" s="2"/>
      <c r="KSN5039" s="2"/>
      <c r="KSO5039" s="2"/>
      <c r="KSP5039" s="2"/>
      <c r="KSQ5039" s="2"/>
      <c r="KSR5039" s="2"/>
      <c r="KSS5039" s="2"/>
      <c r="KST5039" s="2"/>
      <c r="KSU5039" s="2"/>
      <c r="KSV5039" s="2"/>
      <c r="KSW5039" s="2"/>
      <c r="KSX5039" s="2"/>
      <c r="KSY5039" s="2"/>
      <c r="KSZ5039" s="2"/>
      <c r="KTA5039" s="2"/>
      <c r="KTB5039" s="2"/>
      <c r="KTC5039" s="2"/>
      <c r="KTD5039" s="2"/>
      <c r="KTE5039" s="2"/>
      <c r="KTF5039" s="2"/>
      <c r="KTG5039" s="2"/>
      <c r="KTH5039" s="2"/>
      <c r="KTI5039" s="2"/>
      <c r="KTJ5039" s="2"/>
      <c r="KTK5039" s="2"/>
      <c r="KTL5039" s="2"/>
      <c r="KTM5039" s="2"/>
      <c r="KTN5039" s="2"/>
      <c r="KTO5039" s="2"/>
      <c r="KTP5039" s="2"/>
      <c r="KTQ5039" s="2"/>
      <c r="KTR5039" s="2"/>
      <c r="KTS5039" s="2"/>
      <c r="KTT5039" s="2"/>
      <c r="KTU5039" s="2"/>
      <c r="KTV5039" s="2"/>
      <c r="KTW5039" s="2"/>
      <c r="KTX5039" s="2"/>
      <c r="KTY5039" s="2"/>
      <c r="KTZ5039" s="2"/>
      <c r="KUA5039" s="2"/>
      <c r="KUB5039" s="2"/>
      <c r="KUC5039" s="2"/>
      <c r="KUD5039" s="2"/>
      <c r="KUE5039" s="2"/>
      <c r="KUF5039" s="2"/>
      <c r="KUG5039" s="2"/>
      <c r="KUH5039" s="2"/>
      <c r="KUI5039" s="2"/>
      <c r="KUJ5039" s="2"/>
      <c r="KUK5039" s="2"/>
      <c r="KUL5039" s="2"/>
      <c r="KUM5039" s="2"/>
      <c r="KUN5039" s="2"/>
      <c r="KUO5039" s="2"/>
      <c r="KUP5039" s="2"/>
      <c r="KUQ5039" s="2"/>
      <c r="KUR5039" s="2"/>
      <c r="KUS5039" s="2"/>
      <c r="KUT5039" s="2"/>
      <c r="KUU5039" s="2"/>
      <c r="KUV5039" s="2"/>
      <c r="KUW5039" s="2"/>
      <c r="KUX5039" s="2"/>
      <c r="KUY5039" s="2"/>
      <c r="KUZ5039" s="2"/>
      <c r="KVA5039" s="2"/>
      <c r="KVB5039" s="2"/>
      <c r="KVC5039" s="2"/>
      <c r="KVD5039" s="2"/>
      <c r="KVE5039" s="2"/>
      <c r="KVF5039" s="2"/>
      <c r="KVG5039" s="2"/>
      <c r="KVH5039" s="2"/>
      <c r="KVI5039" s="2"/>
      <c r="KVJ5039" s="2"/>
      <c r="KVK5039" s="2"/>
      <c r="KVL5039" s="2"/>
      <c r="KVM5039" s="2"/>
      <c r="KVN5039" s="2"/>
      <c r="KVO5039" s="2"/>
      <c r="KVP5039" s="2"/>
      <c r="KVQ5039" s="2"/>
      <c r="KVR5039" s="2"/>
      <c r="KVS5039" s="2"/>
      <c r="KVT5039" s="2"/>
      <c r="KVU5039" s="2"/>
      <c r="KVV5039" s="2"/>
      <c r="KVW5039" s="2"/>
      <c r="KVX5039" s="2"/>
      <c r="KVY5039" s="2"/>
      <c r="KVZ5039" s="2"/>
      <c r="KWA5039" s="2"/>
      <c r="KWB5039" s="2"/>
      <c r="KWC5039" s="2"/>
      <c r="KWD5039" s="2"/>
      <c r="KWE5039" s="2"/>
      <c r="KWF5039" s="2"/>
      <c r="KWG5039" s="2"/>
      <c r="KWH5039" s="2"/>
      <c r="KWI5039" s="2"/>
      <c r="KWJ5039" s="2"/>
      <c r="KWK5039" s="2"/>
      <c r="KWL5039" s="2"/>
      <c r="KWM5039" s="2"/>
      <c r="KWN5039" s="2"/>
      <c r="KWO5039" s="2"/>
      <c r="KWP5039" s="2"/>
      <c r="KWQ5039" s="2"/>
      <c r="KWR5039" s="2"/>
      <c r="KWS5039" s="2"/>
      <c r="KWT5039" s="2"/>
      <c r="KWU5039" s="2"/>
      <c r="KWV5039" s="2"/>
      <c r="KWW5039" s="2"/>
      <c r="KWX5039" s="2"/>
      <c r="KWY5039" s="2"/>
      <c r="KWZ5039" s="2"/>
      <c r="KXA5039" s="2"/>
      <c r="KXB5039" s="2"/>
      <c r="KXC5039" s="2"/>
      <c r="KXD5039" s="2"/>
      <c r="KXE5039" s="2"/>
      <c r="KXF5039" s="2"/>
      <c r="KXG5039" s="2"/>
      <c r="KXH5039" s="2"/>
      <c r="KXI5039" s="2"/>
      <c r="KXJ5039" s="2"/>
      <c r="KXK5039" s="2"/>
      <c r="KXL5039" s="2"/>
      <c r="KXM5039" s="2"/>
      <c r="KXN5039" s="2"/>
      <c r="KXO5039" s="2"/>
      <c r="KXP5039" s="2"/>
      <c r="KXQ5039" s="2"/>
      <c r="KXR5039" s="2"/>
      <c r="KXS5039" s="2"/>
      <c r="KXT5039" s="2"/>
      <c r="KXU5039" s="2"/>
      <c r="KXV5039" s="2"/>
      <c r="KXW5039" s="2"/>
      <c r="KXX5039" s="2"/>
      <c r="KXY5039" s="2"/>
      <c r="KXZ5039" s="2"/>
      <c r="KYA5039" s="2"/>
      <c r="KYB5039" s="2"/>
      <c r="KYC5039" s="2"/>
      <c r="KYD5039" s="2"/>
      <c r="KYE5039" s="2"/>
      <c r="KYF5039" s="2"/>
      <c r="KYG5039" s="2"/>
      <c r="KYH5039" s="2"/>
      <c r="KYI5039" s="2"/>
      <c r="KYJ5039" s="2"/>
      <c r="KYK5039" s="2"/>
      <c r="KYL5039" s="2"/>
      <c r="KYM5039" s="2"/>
      <c r="KYN5039" s="2"/>
      <c r="KYO5039" s="2"/>
      <c r="KYP5039" s="2"/>
      <c r="KYQ5039" s="2"/>
      <c r="KYR5039" s="2"/>
      <c r="KYS5039" s="2"/>
      <c r="KYT5039" s="2"/>
      <c r="KYU5039" s="2"/>
      <c r="KYV5039" s="2"/>
      <c r="KYW5039" s="2"/>
      <c r="KYX5039" s="2"/>
      <c r="KYY5039" s="2"/>
      <c r="KYZ5039" s="2"/>
      <c r="KZA5039" s="2"/>
      <c r="KZB5039" s="2"/>
      <c r="KZC5039" s="2"/>
      <c r="KZD5039" s="2"/>
      <c r="KZE5039" s="2"/>
      <c r="KZF5039" s="2"/>
      <c r="KZG5039" s="2"/>
      <c r="KZH5039" s="2"/>
      <c r="KZI5039" s="2"/>
      <c r="KZJ5039" s="2"/>
      <c r="KZK5039" s="2"/>
      <c r="KZL5039" s="2"/>
      <c r="KZM5039" s="2"/>
      <c r="KZN5039" s="2"/>
      <c r="KZO5039" s="2"/>
      <c r="KZP5039" s="2"/>
      <c r="KZQ5039" s="2"/>
      <c r="KZR5039" s="2"/>
      <c r="KZS5039" s="2"/>
      <c r="KZT5039" s="2"/>
      <c r="KZU5039" s="2"/>
      <c r="KZV5039" s="2"/>
      <c r="KZW5039" s="2"/>
      <c r="KZX5039" s="2"/>
      <c r="KZY5039" s="2"/>
      <c r="KZZ5039" s="2"/>
      <c r="LAA5039" s="2"/>
      <c r="LAB5039" s="2"/>
      <c r="LAC5039" s="2"/>
      <c r="LAD5039" s="2"/>
      <c r="LAE5039" s="2"/>
      <c r="LAF5039" s="2"/>
      <c r="LAG5039" s="2"/>
      <c r="LAH5039" s="2"/>
      <c r="LAI5039" s="2"/>
      <c r="LAJ5039" s="2"/>
      <c r="LAK5039" s="2"/>
      <c r="LAL5039" s="2"/>
      <c r="LAM5039" s="2"/>
      <c r="LAN5039" s="2"/>
      <c r="LAO5039" s="2"/>
      <c r="LAP5039" s="2"/>
      <c r="LAQ5039" s="2"/>
      <c r="LAR5039" s="2"/>
      <c r="LAS5039" s="2"/>
      <c r="LAT5039" s="2"/>
      <c r="LAU5039" s="2"/>
      <c r="LAV5039" s="2"/>
      <c r="LAW5039" s="2"/>
      <c r="LAX5039" s="2"/>
      <c r="LAY5039" s="2"/>
      <c r="LAZ5039" s="2"/>
      <c r="LBA5039" s="2"/>
      <c r="LBB5039" s="2"/>
      <c r="LBC5039" s="2"/>
      <c r="LBD5039" s="2"/>
      <c r="LBE5039" s="2"/>
      <c r="LBF5039" s="2"/>
      <c r="LBG5039" s="2"/>
      <c r="LBH5039" s="2"/>
      <c r="LBI5039" s="2"/>
      <c r="LBJ5039" s="2"/>
      <c r="LBK5039" s="2"/>
      <c r="LBL5039" s="2"/>
      <c r="LBM5039" s="2"/>
      <c r="LBN5039" s="2"/>
      <c r="LBO5039" s="2"/>
      <c r="LBP5039" s="2"/>
      <c r="LBQ5039" s="2"/>
      <c r="LBR5039" s="2"/>
      <c r="LBS5039" s="2"/>
      <c r="LBT5039" s="2"/>
      <c r="LBU5039" s="2"/>
      <c r="LBV5039" s="2"/>
      <c r="LBW5039" s="2"/>
      <c r="LBX5039" s="2"/>
      <c r="LBY5039" s="2"/>
      <c r="LBZ5039" s="2"/>
      <c r="LCA5039" s="2"/>
      <c r="LCB5039" s="2"/>
      <c r="LCC5039" s="2"/>
      <c r="LCD5039" s="2"/>
      <c r="LCE5039" s="2"/>
      <c r="LCF5039" s="2"/>
      <c r="LCG5039" s="2"/>
      <c r="LCH5039" s="2"/>
      <c r="LCI5039" s="2"/>
      <c r="LCJ5039" s="2"/>
      <c r="LCK5039" s="2"/>
      <c r="LCL5039" s="2"/>
      <c r="LCM5039" s="2"/>
      <c r="LCN5039" s="2"/>
      <c r="LCO5039" s="2"/>
      <c r="LCP5039" s="2"/>
      <c r="LCQ5039" s="2"/>
      <c r="LCR5039" s="2"/>
      <c r="LCS5039" s="2"/>
      <c r="LCT5039" s="2"/>
      <c r="LCU5039" s="2"/>
      <c r="LCV5039" s="2"/>
      <c r="LCW5039" s="2"/>
      <c r="LCX5039" s="2"/>
      <c r="LCY5039" s="2"/>
      <c r="LCZ5039" s="2"/>
      <c r="LDA5039" s="2"/>
      <c r="LDB5039" s="2"/>
      <c r="LDC5039" s="2"/>
      <c r="LDD5039" s="2"/>
      <c r="LDE5039" s="2"/>
      <c r="LDF5039" s="2"/>
      <c r="LDG5039" s="2"/>
      <c r="LDH5039" s="2"/>
      <c r="LDI5039" s="2"/>
      <c r="LDJ5039" s="2"/>
      <c r="LDK5039" s="2"/>
      <c r="LDL5039" s="2"/>
      <c r="LDM5039" s="2"/>
      <c r="LDN5039" s="2"/>
      <c r="LDO5039" s="2"/>
      <c r="LDP5039" s="2"/>
      <c r="LDQ5039" s="2"/>
      <c r="LDR5039" s="2"/>
      <c r="LDS5039" s="2"/>
      <c r="LDT5039" s="2"/>
      <c r="LDU5039" s="2"/>
      <c r="LDV5039" s="2"/>
      <c r="LDW5039" s="2"/>
      <c r="LDX5039" s="2"/>
      <c r="LDY5039" s="2"/>
      <c r="LDZ5039" s="2"/>
      <c r="LEA5039" s="2"/>
      <c r="LEB5039" s="2"/>
      <c r="LEC5039" s="2"/>
      <c r="LED5039" s="2"/>
      <c r="LEE5039" s="2"/>
      <c r="LEF5039" s="2"/>
      <c r="LEG5039" s="2"/>
      <c r="LEH5039" s="2"/>
      <c r="LEI5039" s="2"/>
      <c r="LEJ5039" s="2"/>
      <c r="LEK5039" s="2"/>
      <c r="LEL5039" s="2"/>
      <c r="LEM5039" s="2"/>
      <c r="LEN5039" s="2"/>
      <c r="LEO5039" s="2"/>
      <c r="LEP5039" s="2"/>
      <c r="LEQ5039" s="2"/>
      <c r="LER5039" s="2"/>
      <c r="LES5039" s="2"/>
      <c r="LET5039" s="2"/>
      <c r="LEU5039" s="2"/>
      <c r="LEV5039" s="2"/>
      <c r="LEW5039" s="2"/>
      <c r="LEX5039" s="2"/>
      <c r="LEY5039" s="2"/>
      <c r="LEZ5039" s="2"/>
      <c r="LFA5039" s="2"/>
      <c r="LFB5039" s="2"/>
      <c r="LFC5039" s="2"/>
      <c r="LFD5039" s="2"/>
      <c r="LFE5039" s="2"/>
      <c r="LFF5039" s="2"/>
      <c r="LFG5039" s="2"/>
      <c r="LFH5039" s="2"/>
      <c r="LFI5039" s="2"/>
      <c r="LFJ5039" s="2"/>
      <c r="LFK5039" s="2"/>
      <c r="LFL5039" s="2"/>
      <c r="LFM5039" s="2"/>
      <c r="LFN5039" s="2"/>
      <c r="LFO5039" s="2"/>
      <c r="LFP5039" s="2"/>
      <c r="LFQ5039" s="2"/>
      <c r="LFR5039" s="2"/>
      <c r="LFS5039" s="2"/>
      <c r="LFT5039" s="2"/>
      <c r="LFU5039" s="2"/>
      <c r="LFV5039" s="2"/>
      <c r="LFW5039" s="2"/>
      <c r="LFX5039" s="2"/>
      <c r="LFY5039" s="2"/>
      <c r="LFZ5039" s="2"/>
      <c r="LGA5039" s="2"/>
      <c r="LGB5039" s="2"/>
      <c r="LGC5039" s="2"/>
      <c r="LGD5039" s="2"/>
      <c r="LGE5039" s="2"/>
      <c r="LGF5039" s="2"/>
      <c r="LGG5039" s="2"/>
      <c r="LGH5039" s="2"/>
      <c r="LGI5039" s="2"/>
      <c r="LGJ5039" s="2"/>
      <c r="LGK5039" s="2"/>
      <c r="LGL5039" s="2"/>
      <c r="LGM5039" s="2"/>
      <c r="LGN5039" s="2"/>
      <c r="LGO5039" s="2"/>
      <c r="LGP5039" s="2"/>
      <c r="LGQ5039" s="2"/>
      <c r="LGR5039" s="2"/>
      <c r="LGS5039" s="2"/>
      <c r="LGT5039" s="2"/>
      <c r="LGU5039" s="2"/>
      <c r="LGV5039" s="2"/>
      <c r="LGW5039" s="2"/>
      <c r="LGX5039" s="2"/>
      <c r="LGY5039" s="2"/>
      <c r="LGZ5039" s="2"/>
      <c r="LHA5039" s="2"/>
      <c r="LHB5039" s="2"/>
      <c r="LHC5039" s="2"/>
      <c r="LHD5039" s="2"/>
      <c r="LHE5039" s="2"/>
      <c r="LHF5039" s="2"/>
      <c r="LHG5039" s="2"/>
      <c r="LHH5039" s="2"/>
      <c r="LHI5039" s="2"/>
      <c r="LHJ5039" s="2"/>
      <c r="LHK5039" s="2"/>
      <c r="LHL5039" s="2"/>
      <c r="LHM5039" s="2"/>
      <c r="LHN5039" s="2"/>
      <c r="LHO5039" s="2"/>
      <c r="LHP5039" s="2"/>
      <c r="LHQ5039" s="2"/>
      <c r="LHR5039" s="2"/>
      <c r="LHS5039" s="2"/>
      <c r="LHT5039" s="2"/>
      <c r="LHU5039" s="2"/>
      <c r="LHV5039" s="2"/>
      <c r="LHW5039" s="2"/>
      <c r="LHX5039" s="2"/>
      <c r="LHY5039" s="2"/>
      <c r="LHZ5039" s="2"/>
      <c r="LIA5039" s="2"/>
      <c r="LIB5039" s="2"/>
      <c r="LIC5039" s="2"/>
      <c r="LID5039" s="2"/>
      <c r="LIE5039" s="2"/>
      <c r="LIF5039" s="2"/>
      <c r="LIG5039" s="2"/>
      <c r="LIH5039" s="2"/>
      <c r="LII5039" s="2"/>
      <c r="LIJ5039" s="2"/>
      <c r="LIK5039" s="2"/>
      <c r="LIL5039" s="2"/>
      <c r="LIM5039" s="2"/>
      <c r="LIN5039" s="2"/>
      <c r="LIO5039" s="2"/>
      <c r="LIP5039" s="2"/>
      <c r="LIQ5039" s="2"/>
      <c r="LIR5039" s="2"/>
      <c r="LIS5039" s="2"/>
      <c r="LIT5039" s="2"/>
      <c r="LIU5039" s="2"/>
      <c r="LIV5039" s="2"/>
      <c r="LIW5039" s="2"/>
      <c r="LIX5039" s="2"/>
      <c r="LIY5039" s="2"/>
      <c r="LIZ5039" s="2"/>
      <c r="LJA5039" s="2"/>
      <c r="LJB5039" s="2"/>
      <c r="LJC5039" s="2"/>
      <c r="LJD5039" s="2"/>
      <c r="LJE5039" s="2"/>
      <c r="LJF5039" s="2"/>
      <c r="LJG5039" s="2"/>
      <c r="LJH5039" s="2"/>
      <c r="LJI5039" s="2"/>
      <c r="LJJ5039" s="2"/>
      <c r="LJK5039" s="2"/>
      <c r="LJL5039" s="2"/>
      <c r="LJM5039" s="2"/>
      <c r="LJN5039" s="2"/>
      <c r="LJO5039" s="2"/>
      <c r="LJP5039" s="2"/>
      <c r="LJQ5039" s="2"/>
      <c r="LJR5039" s="2"/>
      <c r="LJS5039" s="2"/>
      <c r="LJT5039" s="2"/>
      <c r="LJU5039" s="2"/>
      <c r="LJV5039" s="2"/>
      <c r="LJW5039" s="2"/>
      <c r="LJX5039" s="2"/>
      <c r="LJY5039" s="2"/>
      <c r="LJZ5039" s="2"/>
      <c r="LKA5039" s="2"/>
      <c r="LKB5039" s="2"/>
      <c r="LKC5039" s="2"/>
      <c r="LKD5039" s="2"/>
      <c r="LKE5039" s="2"/>
      <c r="LKF5039" s="2"/>
      <c r="LKG5039" s="2"/>
      <c r="LKH5039" s="2"/>
      <c r="LKI5039" s="2"/>
      <c r="LKJ5039" s="2"/>
      <c r="LKK5039" s="2"/>
      <c r="LKL5039" s="2"/>
      <c r="LKM5039" s="2"/>
      <c r="LKN5039" s="2"/>
      <c r="LKO5039" s="2"/>
      <c r="LKP5039" s="2"/>
      <c r="LKQ5039" s="2"/>
      <c r="LKR5039" s="2"/>
      <c r="LKS5039" s="2"/>
      <c r="LKT5039" s="2"/>
      <c r="LKU5039" s="2"/>
      <c r="LKV5039" s="2"/>
      <c r="LKW5039" s="2"/>
      <c r="LKX5039" s="2"/>
      <c r="LKY5039" s="2"/>
      <c r="LKZ5039" s="2"/>
      <c r="LLA5039" s="2"/>
      <c r="LLB5039" s="2"/>
      <c r="LLC5039" s="2"/>
      <c r="LLD5039" s="2"/>
      <c r="LLE5039" s="2"/>
      <c r="LLF5039" s="2"/>
      <c r="LLG5039" s="2"/>
      <c r="LLH5039" s="2"/>
      <c r="LLI5039" s="2"/>
      <c r="LLJ5039" s="2"/>
      <c r="LLK5039" s="2"/>
      <c r="LLL5039" s="2"/>
      <c r="LLM5039" s="2"/>
      <c r="LLN5039" s="2"/>
      <c r="LLO5039" s="2"/>
      <c r="LLP5039" s="2"/>
      <c r="LLQ5039" s="2"/>
      <c r="LLR5039" s="2"/>
      <c r="LLS5039" s="2"/>
      <c r="LLT5039" s="2"/>
      <c r="LLU5039" s="2"/>
      <c r="LLV5039" s="2"/>
      <c r="LLW5039" s="2"/>
      <c r="LLX5039" s="2"/>
      <c r="LLY5039" s="2"/>
      <c r="LLZ5039" s="2"/>
      <c r="LMA5039" s="2"/>
      <c r="LMB5039" s="2"/>
      <c r="LMC5039" s="2"/>
      <c r="LMD5039" s="2"/>
      <c r="LME5039" s="2"/>
      <c r="LMF5039" s="2"/>
      <c r="LMG5039" s="2"/>
      <c r="LMH5039" s="2"/>
      <c r="LMI5039" s="2"/>
      <c r="LMJ5039" s="2"/>
      <c r="LMK5039" s="2"/>
      <c r="LML5039" s="2"/>
      <c r="LMM5039" s="2"/>
      <c r="LMN5039" s="2"/>
      <c r="LMO5039" s="2"/>
      <c r="LMP5039" s="2"/>
      <c r="LMQ5039" s="2"/>
      <c r="LMR5039" s="2"/>
      <c r="LMS5039" s="2"/>
      <c r="LMT5039" s="2"/>
      <c r="LMU5039" s="2"/>
      <c r="LMV5039" s="2"/>
      <c r="LMW5039" s="2"/>
      <c r="LMX5039" s="2"/>
      <c r="LMY5039" s="2"/>
      <c r="LMZ5039" s="2"/>
      <c r="LNA5039" s="2"/>
      <c r="LNB5039" s="2"/>
      <c r="LNC5039" s="2"/>
      <c r="LND5039" s="2"/>
      <c r="LNE5039" s="2"/>
      <c r="LNF5039" s="2"/>
      <c r="LNG5039" s="2"/>
      <c r="LNH5039" s="2"/>
      <c r="LNI5039" s="2"/>
      <c r="LNJ5039" s="2"/>
      <c r="LNK5039" s="2"/>
      <c r="LNL5039" s="2"/>
      <c r="LNM5039" s="2"/>
      <c r="LNN5039" s="2"/>
      <c r="LNO5039" s="2"/>
      <c r="LNP5039" s="2"/>
      <c r="LNQ5039" s="2"/>
      <c r="LNR5039" s="2"/>
      <c r="LNS5039" s="2"/>
      <c r="LNT5039" s="2"/>
      <c r="LNU5039" s="2"/>
      <c r="LNV5039" s="2"/>
      <c r="LNW5039" s="2"/>
      <c r="LNX5039" s="2"/>
      <c r="LNY5039" s="2"/>
      <c r="LNZ5039" s="2"/>
      <c r="LOA5039" s="2"/>
      <c r="LOB5039" s="2"/>
      <c r="LOC5039" s="2"/>
      <c r="LOD5039" s="2"/>
      <c r="LOE5039" s="2"/>
      <c r="LOF5039" s="2"/>
      <c r="LOG5039" s="2"/>
      <c r="LOH5039" s="2"/>
      <c r="LOI5039" s="2"/>
      <c r="LOJ5039" s="2"/>
      <c r="LOK5039" s="2"/>
      <c r="LOL5039" s="2"/>
      <c r="LOM5039" s="2"/>
      <c r="LON5039" s="2"/>
      <c r="LOO5039" s="2"/>
      <c r="LOP5039" s="2"/>
      <c r="LOQ5039" s="2"/>
      <c r="LOR5039" s="2"/>
      <c r="LOS5039" s="2"/>
      <c r="LOT5039" s="2"/>
      <c r="LOU5039" s="2"/>
      <c r="LOV5039" s="2"/>
      <c r="LOW5039" s="2"/>
      <c r="LOX5039" s="2"/>
      <c r="LOY5039" s="2"/>
      <c r="LOZ5039" s="2"/>
      <c r="LPA5039" s="2"/>
      <c r="LPB5039" s="2"/>
      <c r="LPC5039" s="2"/>
      <c r="LPD5039" s="2"/>
      <c r="LPE5039" s="2"/>
      <c r="LPF5039" s="2"/>
      <c r="LPG5039" s="2"/>
      <c r="LPH5039" s="2"/>
      <c r="LPI5039" s="2"/>
      <c r="LPJ5039" s="2"/>
      <c r="LPK5039" s="2"/>
      <c r="LPL5039" s="2"/>
      <c r="LPM5039" s="2"/>
      <c r="LPN5039" s="2"/>
      <c r="LPO5039" s="2"/>
      <c r="LPP5039" s="2"/>
      <c r="LPQ5039" s="2"/>
      <c r="LPR5039" s="2"/>
      <c r="LPS5039" s="2"/>
      <c r="LPT5039" s="2"/>
      <c r="LPU5039" s="2"/>
      <c r="LPV5039" s="2"/>
      <c r="LPW5039" s="2"/>
      <c r="LPX5039" s="2"/>
      <c r="LPY5039" s="2"/>
      <c r="LPZ5039" s="2"/>
      <c r="LQA5039" s="2"/>
      <c r="LQB5039" s="2"/>
      <c r="LQC5039" s="2"/>
      <c r="LQD5039" s="2"/>
      <c r="LQE5039" s="2"/>
      <c r="LQF5039" s="2"/>
      <c r="LQG5039" s="2"/>
      <c r="LQH5039" s="2"/>
      <c r="LQI5039" s="2"/>
      <c r="LQJ5039" s="2"/>
      <c r="LQK5039" s="2"/>
      <c r="LQL5039" s="2"/>
      <c r="LQM5039" s="2"/>
      <c r="LQN5039" s="2"/>
      <c r="LQO5039" s="2"/>
      <c r="LQP5039" s="2"/>
      <c r="LQQ5039" s="2"/>
      <c r="LQR5039" s="2"/>
      <c r="LQS5039" s="2"/>
      <c r="LQT5039" s="2"/>
      <c r="LQU5039" s="2"/>
      <c r="LQV5039" s="2"/>
      <c r="LQW5039" s="2"/>
      <c r="LQX5039" s="2"/>
      <c r="LQY5039" s="2"/>
      <c r="LQZ5039" s="2"/>
      <c r="LRA5039" s="2"/>
      <c r="LRB5039" s="2"/>
      <c r="LRC5039" s="2"/>
      <c r="LRD5039" s="2"/>
      <c r="LRE5039" s="2"/>
      <c r="LRF5039" s="2"/>
      <c r="LRG5039" s="2"/>
      <c r="LRH5039" s="2"/>
      <c r="LRI5039" s="2"/>
      <c r="LRJ5039" s="2"/>
      <c r="LRK5039" s="2"/>
      <c r="LRL5039" s="2"/>
      <c r="LRM5039" s="2"/>
      <c r="LRN5039" s="2"/>
      <c r="LRO5039" s="2"/>
      <c r="LRP5039" s="2"/>
      <c r="LRQ5039" s="2"/>
      <c r="LRR5039" s="2"/>
      <c r="LRS5039" s="2"/>
      <c r="LRT5039" s="2"/>
      <c r="LRU5039" s="2"/>
      <c r="LRV5039" s="2"/>
      <c r="LRW5039" s="2"/>
      <c r="LRX5039" s="2"/>
      <c r="LRY5039" s="2"/>
      <c r="LRZ5039" s="2"/>
      <c r="LSA5039" s="2"/>
      <c r="LSB5039" s="2"/>
      <c r="LSC5039" s="2"/>
      <c r="LSD5039" s="2"/>
      <c r="LSE5039" s="2"/>
      <c r="LSF5039" s="2"/>
      <c r="LSG5039" s="2"/>
      <c r="LSH5039" s="2"/>
      <c r="LSI5039" s="2"/>
      <c r="LSJ5039" s="2"/>
      <c r="LSK5039" s="2"/>
      <c r="LSL5039" s="2"/>
      <c r="LSM5039" s="2"/>
      <c r="LSN5039" s="2"/>
      <c r="LSO5039" s="2"/>
      <c r="LSP5039" s="2"/>
      <c r="LSQ5039" s="2"/>
      <c r="LSR5039" s="2"/>
      <c r="LSS5039" s="2"/>
      <c r="LST5039" s="2"/>
      <c r="LSU5039" s="2"/>
      <c r="LSV5039" s="2"/>
      <c r="LSW5039" s="2"/>
      <c r="LSX5039" s="2"/>
      <c r="LSY5039" s="2"/>
      <c r="LSZ5039" s="2"/>
      <c r="LTA5039" s="2"/>
      <c r="LTB5039" s="2"/>
      <c r="LTC5039" s="2"/>
      <c r="LTD5039" s="2"/>
      <c r="LTE5039" s="2"/>
      <c r="LTF5039" s="2"/>
      <c r="LTG5039" s="2"/>
      <c r="LTH5039" s="2"/>
      <c r="LTI5039" s="2"/>
      <c r="LTJ5039" s="2"/>
      <c r="LTK5039" s="2"/>
      <c r="LTL5039" s="2"/>
      <c r="LTM5039" s="2"/>
      <c r="LTN5039" s="2"/>
      <c r="LTO5039" s="2"/>
      <c r="LTP5039" s="2"/>
      <c r="LTQ5039" s="2"/>
      <c r="LTR5039" s="2"/>
      <c r="LTS5039" s="2"/>
      <c r="LTT5039" s="2"/>
      <c r="LTU5039" s="2"/>
      <c r="LTV5039" s="2"/>
      <c r="LTW5039" s="2"/>
      <c r="LTX5039" s="2"/>
      <c r="LTY5039" s="2"/>
      <c r="LTZ5039" s="2"/>
      <c r="LUA5039" s="2"/>
      <c r="LUB5039" s="2"/>
      <c r="LUC5039" s="2"/>
      <c r="LUD5039" s="2"/>
      <c r="LUE5039" s="2"/>
      <c r="LUF5039" s="2"/>
      <c r="LUG5039" s="2"/>
      <c r="LUH5039" s="2"/>
      <c r="LUI5039" s="2"/>
      <c r="LUJ5039" s="2"/>
      <c r="LUK5039" s="2"/>
      <c r="LUL5039" s="2"/>
      <c r="LUM5039" s="2"/>
      <c r="LUN5039" s="2"/>
      <c r="LUO5039" s="2"/>
      <c r="LUP5039" s="2"/>
      <c r="LUQ5039" s="2"/>
      <c r="LUR5039" s="2"/>
      <c r="LUS5039" s="2"/>
      <c r="LUT5039" s="2"/>
      <c r="LUU5039" s="2"/>
      <c r="LUV5039" s="2"/>
      <c r="LUW5039" s="2"/>
      <c r="LUX5039" s="2"/>
      <c r="LUY5039" s="2"/>
      <c r="LUZ5039" s="2"/>
      <c r="LVA5039" s="2"/>
      <c r="LVB5039" s="2"/>
      <c r="LVC5039" s="2"/>
      <c r="LVD5039" s="2"/>
      <c r="LVE5039" s="2"/>
      <c r="LVF5039" s="2"/>
      <c r="LVG5039" s="2"/>
      <c r="LVH5039" s="2"/>
      <c r="LVI5039" s="2"/>
      <c r="LVJ5039" s="2"/>
      <c r="LVK5039" s="2"/>
      <c r="LVL5039" s="2"/>
      <c r="LVM5039" s="2"/>
      <c r="LVN5039" s="2"/>
      <c r="LVO5039" s="2"/>
      <c r="LVP5039" s="2"/>
      <c r="LVQ5039" s="2"/>
      <c r="LVR5039" s="2"/>
      <c r="LVS5039" s="2"/>
      <c r="LVT5039" s="2"/>
      <c r="LVU5039" s="2"/>
      <c r="LVV5039" s="2"/>
      <c r="LVW5039" s="2"/>
      <c r="LVX5039" s="2"/>
      <c r="LVY5039" s="2"/>
      <c r="LVZ5039" s="2"/>
      <c r="LWA5039" s="2"/>
      <c r="LWB5039" s="2"/>
      <c r="LWC5039" s="2"/>
      <c r="LWD5039" s="2"/>
      <c r="LWE5039" s="2"/>
      <c r="LWF5039" s="2"/>
      <c r="LWG5039" s="2"/>
      <c r="LWH5039" s="2"/>
      <c r="LWI5039" s="2"/>
      <c r="LWJ5039" s="2"/>
      <c r="LWK5039" s="2"/>
      <c r="LWL5039" s="2"/>
      <c r="LWM5039" s="2"/>
      <c r="LWN5039" s="2"/>
      <c r="LWO5039" s="2"/>
      <c r="LWP5039" s="2"/>
      <c r="LWQ5039" s="2"/>
      <c r="LWR5039" s="2"/>
      <c r="LWS5039" s="2"/>
      <c r="LWT5039" s="2"/>
      <c r="LWU5039" s="2"/>
      <c r="LWV5039" s="2"/>
      <c r="LWW5039" s="2"/>
      <c r="LWX5039" s="2"/>
      <c r="LWY5039" s="2"/>
      <c r="LWZ5039" s="2"/>
      <c r="LXA5039" s="2"/>
      <c r="LXB5039" s="2"/>
      <c r="LXC5039" s="2"/>
      <c r="LXD5039" s="2"/>
      <c r="LXE5039" s="2"/>
      <c r="LXF5039" s="2"/>
      <c r="LXG5039" s="2"/>
      <c r="LXH5039" s="2"/>
      <c r="LXI5039" s="2"/>
      <c r="LXJ5039" s="2"/>
      <c r="LXK5039" s="2"/>
      <c r="LXL5039" s="2"/>
      <c r="LXM5039" s="2"/>
      <c r="LXN5039" s="2"/>
      <c r="LXO5039" s="2"/>
      <c r="LXP5039" s="2"/>
      <c r="LXQ5039" s="2"/>
      <c r="LXR5039" s="2"/>
      <c r="LXS5039" s="2"/>
      <c r="LXT5039" s="2"/>
      <c r="LXU5039" s="2"/>
      <c r="LXV5039" s="2"/>
      <c r="LXW5039" s="2"/>
      <c r="LXX5039" s="2"/>
      <c r="LXY5039" s="2"/>
      <c r="LXZ5039" s="2"/>
      <c r="LYA5039" s="2"/>
      <c r="LYB5039" s="2"/>
      <c r="LYC5039" s="2"/>
      <c r="LYD5039" s="2"/>
      <c r="LYE5039" s="2"/>
      <c r="LYF5039" s="2"/>
      <c r="LYG5039" s="2"/>
      <c r="LYH5039" s="2"/>
      <c r="LYI5039" s="2"/>
      <c r="LYJ5039" s="2"/>
      <c r="LYK5039" s="2"/>
      <c r="LYL5039" s="2"/>
      <c r="LYM5039" s="2"/>
      <c r="LYN5039" s="2"/>
      <c r="LYO5039" s="2"/>
      <c r="LYP5039" s="2"/>
      <c r="LYQ5039" s="2"/>
      <c r="LYR5039" s="2"/>
      <c r="LYS5039" s="2"/>
      <c r="LYT5039" s="2"/>
      <c r="LYU5039" s="2"/>
      <c r="LYV5039" s="2"/>
      <c r="LYW5039" s="2"/>
      <c r="LYX5039" s="2"/>
      <c r="LYY5039" s="2"/>
      <c r="LYZ5039" s="2"/>
      <c r="LZA5039" s="2"/>
      <c r="LZB5039" s="2"/>
      <c r="LZC5039" s="2"/>
      <c r="LZD5039" s="2"/>
      <c r="LZE5039" s="2"/>
      <c r="LZF5039" s="2"/>
      <c r="LZG5039" s="2"/>
      <c r="LZH5039" s="2"/>
      <c r="LZI5039" s="2"/>
      <c r="LZJ5039" s="2"/>
      <c r="LZK5039" s="2"/>
      <c r="LZL5039" s="2"/>
      <c r="LZM5039" s="2"/>
      <c r="LZN5039" s="2"/>
      <c r="LZO5039" s="2"/>
      <c r="LZP5039" s="2"/>
      <c r="LZQ5039" s="2"/>
      <c r="LZR5039" s="2"/>
      <c r="LZS5039" s="2"/>
      <c r="LZT5039" s="2"/>
      <c r="LZU5039" s="2"/>
      <c r="LZV5039" s="2"/>
      <c r="LZW5039" s="2"/>
      <c r="LZX5039" s="2"/>
      <c r="LZY5039" s="2"/>
      <c r="LZZ5039" s="2"/>
      <c r="MAA5039" s="2"/>
      <c r="MAB5039" s="2"/>
      <c r="MAC5039" s="2"/>
      <c r="MAD5039" s="2"/>
      <c r="MAE5039" s="2"/>
      <c r="MAF5039" s="2"/>
      <c r="MAG5039" s="2"/>
      <c r="MAH5039" s="2"/>
      <c r="MAI5039" s="2"/>
      <c r="MAJ5039" s="2"/>
      <c r="MAK5039" s="2"/>
      <c r="MAL5039" s="2"/>
      <c r="MAM5039" s="2"/>
      <c r="MAN5039" s="2"/>
      <c r="MAO5039" s="2"/>
      <c r="MAP5039" s="2"/>
      <c r="MAQ5039" s="2"/>
      <c r="MAR5039" s="2"/>
      <c r="MAS5039" s="2"/>
      <c r="MAT5039" s="2"/>
      <c r="MAU5039" s="2"/>
      <c r="MAV5039" s="2"/>
      <c r="MAW5039" s="2"/>
      <c r="MAX5039" s="2"/>
      <c r="MAY5039" s="2"/>
      <c r="MAZ5039" s="2"/>
      <c r="MBA5039" s="2"/>
      <c r="MBB5039" s="2"/>
      <c r="MBC5039" s="2"/>
      <c r="MBD5039" s="2"/>
      <c r="MBE5039" s="2"/>
      <c r="MBF5039" s="2"/>
      <c r="MBG5039" s="2"/>
      <c r="MBH5039" s="2"/>
      <c r="MBI5039" s="2"/>
      <c r="MBJ5039" s="2"/>
      <c r="MBK5039" s="2"/>
      <c r="MBL5039" s="2"/>
      <c r="MBM5039" s="2"/>
      <c r="MBN5039" s="2"/>
      <c r="MBO5039" s="2"/>
      <c r="MBP5039" s="2"/>
      <c r="MBQ5039" s="2"/>
      <c r="MBR5039" s="2"/>
      <c r="MBS5039" s="2"/>
      <c r="MBT5039" s="2"/>
      <c r="MBU5039" s="2"/>
      <c r="MBV5039" s="2"/>
      <c r="MBW5039" s="2"/>
      <c r="MBX5039" s="2"/>
      <c r="MBY5039" s="2"/>
      <c r="MBZ5039" s="2"/>
      <c r="MCA5039" s="2"/>
      <c r="MCB5039" s="2"/>
      <c r="MCC5039" s="2"/>
      <c r="MCD5039" s="2"/>
      <c r="MCE5039" s="2"/>
      <c r="MCF5039" s="2"/>
      <c r="MCG5039" s="2"/>
      <c r="MCH5039" s="2"/>
      <c r="MCI5039" s="2"/>
      <c r="MCJ5039" s="2"/>
      <c r="MCK5039" s="2"/>
      <c r="MCL5039" s="2"/>
      <c r="MCM5039" s="2"/>
      <c r="MCN5039" s="2"/>
      <c r="MCO5039" s="2"/>
      <c r="MCP5039" s="2"/>
      <c r="MCQ5039" s="2"/>
      <c r="MCR5039" s="2"/>
      <c r="MCS5039" s="2"/>
      <c r="MCT5039" s="2"/>
      <c r="MCU5039" s="2"/>
      <c r="MCV5039" s="2"/>
      <c r="MCW5039" s="2"/>
      <c r="MCX5039" s="2"/>
      <c r="MCY5039" s="2"/>
      <c r="MCZ5039" s="2"/>
      <c r="MDA5039" s="2"/>
      <c r="MDB5039" s="2"/>
      <c r="MDC5039" s="2"/>
      <c r="MDD5039" s="2"/>
      <c r="MDE5039" s="2"/>
      <c r="MDF5039" s="2"/>
      <c r="MDG5039" s="2"/>
      <c r="MDH5039" s="2"/>
      <c r="MDI5039" s="2"/>
      <c r="MDJ5039" s="2"/>
      <c r="MDK5039" s="2"/>
      <c r="MDL5039" s="2"/>
      <c r="MDM5039" s="2"/>
      <c r="MDN5039" s="2"/>
      <c r="MDO5039" s="2"/>
      <c r="MDP5039" s="2"/>
      <c r="MDQ5039" s="2"/>
      <c r="MDR5039" s="2"/>
      <c r="MDS5039" s="2"/>
      <c r="MDT5039" s="2"/>
      <c r="MDU5039" s="2"/>
      <c r="MDV5039" s="2"/>
      <c r="MDW5039" s="2"/>
      <c r="MDX5039" s="2"/>
      <c r="MDY5039" s="2"/>
      <c r="MDZ5039" s="2"/>
      <c r="MEA5039" s="2"/>
      <c r="MEB5039" s="2"/>
      <c r="MEC5039" s="2"/>
      <c r="MED5039" s="2"/>
      <c r="MEE5039" s="2"/>
      <c r="MEF5039" s="2"/>
      <c r="MEG5039" s="2"/>
      <c r="MEH5039" s="2"/>
      <c r="MEI5039" s="2"/>
      <c r="MEJ5039" s="2"/>
      <c r="MEK5039" s="2"/>
      <c r="MEL5039" s="2"/>
      <c r="MEM5039" s="2"/>
      <c r="MEN5039" s="2"/>
      <c r="MEO5039" s="2"/>
      <c r="MEP5039" s="2"/>
      <c r="MEQ5039" s="2"/>
      <c r="MER5039" s="2"/>
      <c r="MES5039" s="2"/>
      <c r="MET5039" s="2"/>
      <c r="MEU5039" s="2"/>
      <c r="MEV5039" s="2"/>
      <c r="MEW5039" s="2"/>
      <c r="MEX5039" s="2"/>
      <c r="MEY5039" s="2"/>
      <c r="MEZ5039" s="2"/>
      <c r="MFA5039" s="2"/>
      <c r="MFB5039" s="2"/>
      <c r="MFC5039" s="2"/>
      <c r="MFD5039" s="2"/>
      <c r="MFE5039" s="2"/>
      <c r="MFF5039" s="2"/>
      <c r="MFG5039" s="2"/>
      <c r="MFH5039" s="2"/>
      <c r="MFI5039" s="2"/>
      <c r="MFJ5039" s="2"/>
      <c r="MFK5039" s="2"/>
      <c r="MFL5039" s="2"/>
      <c r="MFM5039" s="2"/>
      <c r="MFN5039" s="2"/>
      <c r="MFO5039" s="2"/>
      <c r="MFP5039" s="2"/>
      <c r="MFQ5039" s="2"/>
      <c r="MFR5039" s="2"/>
      <c r="MFS5039" s="2"/>
      <c r="MFT5039" s="2"/>
      <c r="MFU5039" s="2"/>
      <c r="MFV5039" s="2"/>
      <c r="MFW5039" s="2"/>
      <c r="MFX5039" s="2"/>
      <c r="MFY5039" s="2"/>
      <c r="MFZ5039" s="2"/>
      <c r="MGA5039" s="2"/>
      <c r="MGB5039" s="2"/>
      <c r="MGC5039" s="2"/>
      <c r="MGD5039" s="2"/>
      <c r="MGE5039" s="2"/>
      <c r="MGF5039" s="2"/>
      <c r="MGG5039" s="2"/>
      <c r="MGH5039" s="2"/>
      <c r="MGI5039" s="2"/>
      <c r="MGJ5039" s="2"/>
      <c r="MGK5039" s="2"/>
      <c r="MGL5039" s="2"/>
      <c r="MGM5039" s="2"/>
      <c r="MGN5039" s="2"/>
      <c r="MGO5039" s="2"/>
      <c r="MGP5039" s="2"/>
      <c r="MGQ5039" s="2"/>
      <c r="MGR5039" s="2"/>
      <c r="MGS5039" s="2"/>
      <c r="MGT5039" s="2"/>
      <c r="MGU5039" s="2"/>
      <c r="MGV5039" s="2"/>
      <c r="MGW5039" s="2"/>
      <c r="MGX5039" s="2"/>
      <c r="MGY5039" s="2"/>
      <c r="MGZ5039" s="2"/>
      <c r="MHA5039" s="2"/>
      <c r="MHB5039" s="2"/>
      <c r="MHC5039" s="2"/>
      <c r="MHD5039" s="2"/>
      <c r="MHE5039" s="2"/>
      <c r="MHF5039" s="2"/>
      <c r="MHG5039" s="2"/>
      <c r="MHH5039" s="2"/>
      <c r="MHI5039" s="2"/>
      <c r="MHJ5039" s="2"/>
      <c r="MHK5039" s="2"/>
      <c r="MHL5039" s="2"/>
      <c r="MHM5039" s="2"/>
      <c r="MHN5039" s="2"/>
      <c r="MHO5039" s="2"/>
      <c r="MHP5039" s="2"/>
      <c r="MHQ5039" s="2"/>
      <c r="MHR5039" s="2"/>
      <c r="MHS5039" s="2"/>
      <c r="MHT5039" s="2"/>
      <c r="MHU5039" s="2"/>
      <c r="MHV5039" s="2"/>
      <c r="MHW5039" s="2"/>
      <c r="MHX5039" s="2"/>
      <c r="MHY5039" s="2"/>
      <c r="MHZ5039" s="2"/>
      <c r="MIA5039" s="2"/>
      <c r="MIB5039" s="2"/>
      <c r="MIC5039" s="2"/>
      <c r="MID5039" s="2"/>
      <c r="MIE5039" s="2"/>
      <c r="MIF5039" s="2"/>
      <c r="MIG5039" s="2"/>
      <c r="MIH5039" s="2"/>
      <c r="MII5039" s="2"/>
      <c r="MIJ5039" s="2"/>
      <c r="MIK5039" s="2"/>
      <c r="MIL5039" s="2"/>
      <c r="MIM5039" s="2"/>
      <c r="MIN5039" s="2"/>
      <c r="MIO5039" s="2"/>
      <c r="MIP5039" s="2"/>
      <c r="MIQ5039" s="2"/>
      <c r="MIR5039" s="2"/>
      <c r="MIS5039" s="2"/>
      <c r="MIT5039" s="2"/>
      <c r="MIU5039" s="2"/>
      <c r="MIV5039" s="2"/>
      <c r="MIW5039" s="2"/>
      <c r="MIX5039" s="2"/>
      <c r="MIY5039" s="2"/>
      <c r="MIZ5039" s="2"/>
      <c r="MJA5039" s="2"/>
      <c r="MJB5039" s="2"/>
      <c r="MJC5039" s="2"/>
      <c r="MJD5039" s="2"/>
      <c r="MJE5039" s="2"/>
      <c r="MJF5039" s="2"/>
      <c r="MJG5039" s="2"/>
      <c r="MJH5039" s="2"/>
      <c r="MJI5039" s="2"/>
      <c r="MJJ5039" s="2"/>
      <c r="MJK5039" s="2"/>
      <c r="MJL5039" s="2"/>
      <c r="MJM5039" s="2"/>
      <c r="MJN5039" s="2"/>
      <c r="MJO5039" s="2"/>
      <c r="MJP5039" s="2"/>
      <c r="MJQ5039" s="2"/>
      <c r="MJR5039" s="2"/>
      <c r="MJS5039" s="2"/>
      <c r="MJT5039" s="2"/>
      <c r="MJU5039" s="2"/>
      <c r="MJV5039" s="2"/>
      <c r="MJW5039" s="2"/>
      <c r="MJX5039" s="2"/>
      <c r="MJY5039" s="2"/>
      <c r="MJZ5039" s="2"/>
      <c r="MKA5039" s="2"/>
      <c r="MKB5039" s="2"/>
      <c r="MKC5039" s="2"/>
      <c r="MKD5039" s="2"/>
      <c r="MKE5039" s="2"/>
      <c r="MKF5039" s="2"/>
      <c r="MKG5039" s="2"/>
      <c r="MKH5039" s="2"/>
      <c r="MKI5039" s="2"/>
      <c r="MKJ5039" s="2"/>
      <c r="MKK5039" s="2"/>
      <c r="MKL5039" s="2"/>
      <c r="MKM5039" s="2"/>
      <c r="MKN5039" s="2"/>
      <c r="MKO5039" s="2"/>
      <c r="MKP5039" s="2"/>
      <c r="MKQ5039" s="2"/>
      <c r="MKR5039" s="2"/>
      <c r="MKS5039" s="2"/>
      <c r="MKT5039" s="2"/>
      <c r="MKU5039" s="2"/>
      <c r="MKV5039" s="2"/>
      <c r="MKW5039" s="2"/>
      <c r="MKX5039" s="2"/>
      <c r="MKY5039" s="2"/>
      <c r="MKZ5039" s="2"/>
      <c r="MLA5039" s="2"/>
      <c r="MLB5039" s="2"/>
      <c r="MLC5039" s="2"/>
      <c r="MLD5039" s="2"/>
      <c r="MLE5039" s="2"/>
      <c r="MLF5039" s="2"/>
      <c r="MLG5039" s="2"/>
      <c r="MLH5039" s="2"/>
      <c r="MLI5039" s="2"/>
      <c r="MLJ5039" s="2"/>
      <c r="MLK5039" s="2"/>
      <c r="MLL5039" s="2"/>
      <c r="MLM5039" s="2"/>
      <c r="MLN5039" s="2"/>
      <c r="MLO5039" s="2"/>
      <c r="MLP5039" s="2"/>
      <c r="MLQ5039" s="2"/>
      <c r="MLR5039" s="2"/>
      <c r="MLS5039" s="2"/>
      <c r="MLT5039" s="2"/>
      <c r="MLU5039" s="2"/>
      <c r="MLV5039" s="2"/>
      <c r="MLW5039" s="2"/>
      <c r="MLX5039" s="2"/>
      <c r="MLY5039" s="2"/>
      <c r="MLZ5039" s="2"/>
      <c r="MMA5039" s="2"/>
      <c r="MMB5039" s="2"/>
      <c r="MMC5039" s="2"/>
      <c r="MMD5039" s="2"/>
      <c r="MME5039" s="2"/>
      <c r="MMF5039" s="2"/>
      <c r="MMG5039" s="2"/>
      <c r="MMH5039" s="2"/>
      <c r="MMI5039" s="2"/>
      <c r="MMJ5039" s="2"/>
      <c r="MMK5039" s="2"/>
      <c r="MML5039" s="2"/>
      <c r="MMM5039" s="2"/>
      <c r="MMN5039" s="2"/>
      <c r="MMO5039" s="2"/>
      <c r="MMP5039" s="2"/>
      <c r="MMQ5039" s="2"/>
      <c r="MMR5039" s="2"/>
      <c r="MMS5039" s="2"/>
      <c r="MMT5039" s="2"/>
      <c r="MMU5039" s="2"/>
      <c r="MMV5039" s="2"/>
      <c r="MMW5039" s="2"/>
      <c r="MMX5039" s="2"/>
      <c r="MMY5039" s="2"/>
      <c r="MMZ5039" s="2"/>
      <c r="MNA5039" s="2"/>
      <c r="MNB5039" s="2"/>
      <c r="MNC5039" s="2"/>
      <c r="MND5039" s="2"/>
      <c r="MNE5039" s="2"/>
      <c r="MNF5039" s="2"/>
      <c r="MNG5039" s="2"/>
      <c r="MNH5039" s="2"/>
      <c r="MNI5039" s="2"/>
      <c r="MNJ5039" s="2"/>
      <c r="MNK5039" s="2"/>
      <c r="MNL5039" s="2"/>
      <c r="MNM5039" s="2"/>
      <c r="MNN5039" s="2"/>
      <c r="MNO5039" s="2"/>
      <c r="MNP5039" s="2"/>
      <c r="MNQ5039" s="2"/>
      <c r="MNR5039" s="2"/>
      <c r="MNS5039" s="2"/>
      <c r="MNT5039" s="2"/>
      <c r="MNU5039" s="2"/>
      <c r="MNV5039" s="2"/>
      <c r="MNW5039" s="2"/>
      <c r="MNX5039" s="2"/>
      <c r="MNY5039" s="2"/>
      <c r="MNZ5039" s="2"/>
      <c r="MOA5039" s="2"/>
      <c r="MOB5039" s="2"/>
      <c r="MOC5039" s="2"/>
      <c r="MOD5039" s="2"/>
      <c r="MOE5039" s="2"/>
      <c r="MOF5039" s="2"/>
      <c r="MOG5039" s="2"/>
      <c r="MOH5039" s="2"/>
      <c r="MOI5039" s="2"/>
      <c r="MOJ5039" s="2"/>
      <c r="MOK5039" s="2"/>
      <c r="MOL5039" s="2"/>
      <c r="MOM5039" s="2"/>
      <c r="MON5039" s="2"/>
      <c r="MOO5039" s="2"/>
      <c r="MOP5039" s="2"/>
      <c r="MOQ5039" s="2"/>
      <c r="MOR5039" s="2"/>
      <c r="MOS5039" s="2"/>
      <c r="MOT5039" s="2"/>
      <c r="MOU5039" s="2"/>
      <c r="MOV5039" s="2"/>
      <c r="MOW5039" s="2"/>
      <c r="MOX5039" s="2"/>
      <c r="MOY5039" s="2"/>
      <c r="MOZ5039" s="2"/>
      <c r="MPA5039" s="2"/>
      <c r="MPB5039" s="2"/>
      <c r="MPC5039" s="2"/>
      <c r="MPD5039" s="2"/>
      <c r="MPE5039" s="2"/>
      <c r="MPF5039" s="2"/>
      <c r="MPG5039" s="2"/>
      <c r="MPH5039" s="2"/>
      <c r="MPI5039" s="2"/>
      <c r="MPJ5039" s="2"/>
      <c r="MPK5039" s="2"/>
      <c r="MPL5039" s="2"/>
      <c r="MPM5039" s="2"/>
      <c r="MPN5039" s="2"/>
      <c r="MPO5039" s="2"/>
      <c r="MPP5039" s="2"/>
      <c r="MPQ5039" s="2"/>
      <c r="MPR5039" s="2"/>
      <c r="MPS5039" s="2"/>
      <c r="MPT5039" s="2"/>
      <c r="MPU5039" s="2"/>
      <c r="MPV5039" s="2"/>
      <c r="MPW5039" s="2"/>
      <c r="MPX5039" s="2"/>
      <c r="MPY5039" s="2"/>
      <c r="MPZ5039" s="2"/>
      <c r="MQA5039" s="2"/>
      <c r="MQB5039" s="2"/>
      <c r="MQC5039" s="2"/>
      <c r="MQD5039" s="2"/>
      <c r="MQE5039" s="2"/>
      <c r="MQF5039" s="2"/>
      <c r="MQG5039" s="2"/>
      <c r="MQH5039" s="2"/>
      <c r="MQI5039" s="2"/>
      <c r="MQJ5039" s="2"/>
      <c r="MQK5039" s="2"/>
      <c r="MQL5039" s="2"/>
      <c r="MQM5039" s="2"/>
      <c r="MQN5039" s="2"/>
      <c r="MQO5039" s="2"/>
      <c r="MQP5039" s="2"/>
      <c r="MQQ5039" s="2"/>
      <c r="MQR5039" s="2"/>
      <c r="MQS5039" s="2"/>
      <c r="MQT5039" s="2"/>
      <c r="MQU5039" s="2"/>
      <c r="MQV5039" s="2"/>
      <c r="MQW5039" s="2"/>
      <c r="MQX5039" s="2"/>
      <c r="MQY5039" s="2"/>
      <c r="MQZ5039" s="2"/>
      <c r="MRA5039" s="2"/>
      <c r="MRB5039" s="2"/>
      <c r="MRC5039" s="2"/>
      <c r="MRD5039" s="2"/>
      <c r="MRE5039" s="2"/>
      <c r="MRF5039" s="2"/>
      <c r="MRG5039" s="2"/>
      <c r="MRH5039" s="2"/>
      <c r="MRI5039" s="2"/>
      <c r="MRJ5039" s="2"/>
      <c r="MRK5039" s="2"/>
      <c r="MRL5039" s="2"/>
      <c r="MRM5039" s="2"/>
      <c r="MRN5039" s="2"/>
      <c r="MRO5039" s="2"/>
      <c r="MRP5039" s="2"/>
      <c r="MRQ5039" s="2"/>
      <c r="MRR5039" s="2"/>
      <c r="MRS5039" s="2"/>
      <c r="MRT5039" s="2"/>
      <c r="MRU5039" s="2"/>
      <c r="MRV5039" s="2"/>
      <c r="MRW5039" s="2"/>
      <c r="MRX5039" s="2"/>
      <c r="MRY5039" s="2"/>
      <c r="MRZ5039" s="2"/>
      <c r="MSA5039" s="2"/>
      <c r="MSB5039" s="2"/>
      <c r="MSC5039" s="2"/>
      <c r="MSD5039" s="2"/>
      <c r="MSE5039" s="2"/>
      <c r="MSF5039" s="2"/>
      <c r="MSG5039" s="2"/>
      <c r="MSH5039" s="2"/>
      <c r="MSI5039" s="2"/>
      <c r="MSJ5039" s="2"/>
      <c r="MSK5039" s="2"/>
      <c r="MSL5039" s="2"/>
      <c r="MSM5039" s="2"/>
      <c r="MSN5039" s="2"/>
      <c r="MSO5039" s="2"/>
      <c r="MSP5039" s="2"/>
      <c r="MSQ5039" s="2"/>
      <c r="MSR5039" s="2"/>
      <c r="MSS5039" s="2"/>
      <c r="MST5039" s="2"/>
      <c r="MSU5039" s="2"/>
      <c r="MSV5039" s="2"/>
      <c r="MSW5039" s="2"/>
      <c r="MSX5039" s="2"/>
      <c r="MSY5039" s="2"/>
      <c r="MSZ5039" s="2"/>
      <c r="MTA5039" s="2"/>
      <c r="MTB5039" s="2"/>
      <c r="MTC5039" s="2"/>
      <c r="MTD5039" s="2"/>
      <c r="MTE5039" s="2"/>
      <c r="MTF5039" s="2"/>
      <c r="MTG5039" s="2"/>
      <c r="MTH5039" s="2"/>
      <c r="MTI5039" s="2"/>
      <c r="MTJ5039" s="2"/>
      <c r="MTK5039" s="2"/>
      <c r="MTL5039" s="2"/>
      <c r="MTM5039" s="2"/>
      <c r="MTN5039" s="2"/>
      <c r="MTO5039" s="2"/>
      <c r="MTP5039" s="2"/>
      <c r="MTQ5039" s="2"/>
      <c r="MTR5039" s="2"/>
      <c r="MTS5039" s="2"/>
      <c r="MTT5039" s="2"/>
      <c r="MTU5039" s="2"/>
      <c r="MTV5039" s="2"/>
      <c r="MTW5039" s="2"/>
      <c r="MTX5039" s="2"/>
      <c r="MTY5039" s="2"/>
      <c r="MTZ5039" s="2"/>
      <c r="MUA5039" s="2"/>
      <c r="MUB5039" s="2"/>
      <c r="MUC5039" s="2"/>
      <c r="MUD5039" s="2"/>
      <c r="MUE5039" s="2"/>
      <c r="MUF5039" s="2"/>
      <c r="MUG5039" s="2"/>
      <c r="MUH5039" s="2"/>
      <c r="MUI5039" s="2"/>
      <c r="MUJ5039" s="2"/>
      <c r="MUK5039" s="2"/>
      <c r="MUL5039" s="2"/>
      <c r="MUM5039" s="2"/>
      <c r="MUN5039" s="2"/>
      <c r="MUO5039" s="2"/>
      <c r="MUP5039" s="2"/>
      <c r="MUQ5039" s="2"/>
      <c r="MUR5039" s="2"/>
      <c r="MUS5039" s="2"/>
      <c r="MUT5039" s="2"/>
      <c r="MUU5039" s="2"/>
      <c r="MUV5039" s="2"/>
      <c r="MUW5039" s="2"/>
      <c r="MUX5039" s="2"/>
      <c r="MUY5039" s="2"/>
      <c r="MUZ5039" s="2"/>
      <c r="MVA5039" s="2"/>
      <c r="MVB5039" s="2"/>
      <c r="MVC5039" s="2"/>
      <c r="MVD5039" s="2"/>
      <c r="MVE5039" s="2"/>
      <c r="MVF5039" s="2"/>
      <c r="MVG5039" s="2"/>
      <c r="MVH5039" s="2"/>
      <c r="MVI5039" s="2"/>
      <c r="MVJ5039" s="2"/>
      <c r="MVK5039" s="2"/>
      <c r="MVL5039" s="2"/>
      <c r="MVM5039" s="2"/>
      <c r="MVN5039" s="2"/>
      <c r="MVO5039" s="2"/>
      <c r="MVP5039" s="2"/>
      <c r="MVQ5039" s="2"/>
      <c r="MVR5039" s="2"/>
      <c r="MVS5039" s="2"/>
      <c r="MVT5039" s="2"/>
      <c r="MVU5039" s="2"/>
      <c r="MVV5039" s="2"/>
      <c r="MVW5039" s="2"/>
      <c r="MVX5039" s="2"/>
      <c r="MVY5039" s="2"/>
      <c r="MVZ5039" s="2"/>
      <c r="MWA5039" s="2"/>
      <c r="MWB5039" s="2"/>
      <c r="MWC5039" s="2"/>
      <c r="MWD5039" s="2"/>
      <c r="MWE5039" s="2"/>
      <c r="MWF5039" s="2"/>
      <c r="MWG5039" s="2"/>
      <c r="MWH5039" s="2"/>
      <c r="MWI5039" s="2"/>
      <c r="MWJ5039" s="2"/>
      <c r="MWK5039" s="2"/>
      <c r="MWL5039" s="2"/>
      <c r="MWM5039" s="2"/>
      <c r="MWN5039" s="2"/>
      <c r="MWO5039" s="2"/>
      <c r="MWP5039" s="2"/>
      <c r="MWQ5039" s="2"/>
      <c r="MWR5039" s="2"/>
      <c r="MWS5039" s="2"/>
      <c r="MWT5039" s="2"/>
      <c r="MWU5039" s="2"/>
      <c r="MWV5039" s="2"/>
      <c r="MWW5039" s="2"/>
      <c r="MWX5039" s="2"/>
      <c r="MWY5039" s="2"/>
      <c r="MWZ5039" s="2"/>
      <c r="MXA5039" s="2"/>
      <c r="MXB5039" s="2"/>
      <c r="MXC5039" s="2"/>
      <c r="MXD5039" s="2"/>
      <c r="MXE5039" s="2"/>
      <c r="MXF5039" s="2"/>
      <c r="MXG5039" s="2"/>
      <c r="MXH5039" s="2"/>
      <c r="MXI5039" s="2"/>
      <c r="MXJ5039" s="2"/>
      <c r="MXK5039" s="2"/>
      <c r="MXL5039" s="2"/>
      <c r="MXM5039" s="2"/>
      <c r="MXN5039" s="2"/>
      <c r="MXO5039" s="2"/>
      <c r="MXP5039" s="2"/>
      <c r="MXQ5039" s="2"/>
      <c r="MXR5039" s="2"/>
      <c r="MXS5039" s="2"/>
      <c r="MXT5039" s="2"/>
      <c r="MXU5039" s="2"/>
      <c r="MXV5039" s="2"/>
      <c r="MXW5039" s="2"/>
      <c r="MXX5039" s="2"/>
      <c r="MXY5039" s="2"/>
      <c r="MXZ5039" s="2"/>
      <c r="MYA5039" s="2"/>
      <c r="MYB5039" s="2"/>
      <c r="MYC5039" s="2"/>
      <c r="MYD5039" s="2"/>
      <c r="MYE5039" s="2"/>
      <c r="MYF5039" s="2"/>
      <c r="MYG5039" s="2"/>
      <c r="MYH5039" s="2"/>
      <c r="MYI5039" s="2"/>
      <c r="MYJ5039" s="2"/>
      <c r="MYK5039" s="2"/>
      <c r="MYL5039" s="2"/>
      <c r="MYM5039" s="2"/>
      <c r="MYN5039" s="2"/>
      <c r="MYO5039" s="2"/>
      <c r="MYP5039" s="2"/>
      <c r="MYQ5039" s="2"/>
      <c r="MYR5039" s="2"/>
      <c r="MYS5039" s="2"/>
      <c r="MYT5039" s="2"/>
      <c r="MYU5039" s="2"/>
      <c r="MYV5039" s="2"/>
      <c r="MYW5039" s="2"/>
      <c r="MYX5039" s="2"/>
      <c r="MYY5039" s="2"/>
      <c r="MYZ5039" s="2"/>
      <c r="MZA5039" s="2"/>
      <c r="MZB5039" s="2"/>
      <c r="MZC5039" s="2"/>
      <c r="MZD5039" s="2"/>
      <c r="MZE5039" s="2"/>
      <c r="MZF5039" s="2"/>
      <c r="MZG5039" s="2"/>
      <c r="MZH5039" s="2"/>
      <c r="MZI5039" s="2"/>
      <c r="MZJ5039" s="2"/>
      <c r="MZK5039" s="2"/>
      <c r="MZL5039" s="2"/>
      <c r="MZM5039" s="2"/>
      <c r="MZN5039" s="2"/>
      <c r="MZO5039" s="2"/>
      <c r="MZP5039" s="2"/>
      <c r="MZQ5039" s="2"/>
      <c r="MZR5039" s="2"/>
      <c r="MZS5039" s="2"/>
      <c r="MZT5039" s="2"/>
      <c r="MZU5039" s="2"/>
      <c r="MZV5039" s="2"/>
      <c r="MZW5039" s="2"/>
      <c r="MZX5039" s="2"/>
      <c r="MZY5039" s="2"/>
      <c r="MZZ5039" s="2"/>
      <c r="NAA5039" s="2"/>
      <c r="NAB5039" s="2"/>
      <c r="NAC5039" s="2"/>
      <c r="NAD5039" s="2"/>
      <c r="NAE5039" s="2"/>
      <c r="NAF5039" s="2"/>
      <c r="NAG5039" s="2"/>
      <c r="NAH5039" s="2"/>
      <c r="NAI5039" s="2"/>
      <c r="NAJ5039" s="2"/>
      <c r="NAK5039" s="2"/>
      <c r="NAL5039" s="2"/>
      <c r="NAM5039" s="2"/>
      <c r="NAN5039" s="2"/>
      <c r="NAO5039" s="2"/>
      <c r="NAP5039" s="2"/>
      <c r="NAQ5039" s="2"/>
      <c r="NAR5039" s="2"/>
      <c r="NAS5039" s="2"/>
      <c r="NAT5039" s="2"/>
      <c r="NAU5039" s="2"/>
      <c r="NAV5039" s="2"/>
      <c r="NAW5039" s="2"/>
      <c r="NAX5039" s="2"/>
      <c r="NAY5039" s="2"/>
      <c r="NAZ5039" s="2"/>
      <c r="NBA5039" s="2"/>
      <c r="NBB5039" s="2"/>
      <c r="NBC5039" s="2"/>
      <c r="NBD5039" s="2"/>
      <c r="NBE5039" s="2"/>
      <c r="NBF5039" s="2"/>
      <c r="NBG5039" s="2"/>
      <c r="NBH5039" s="2"/>
      <c r="NBI5039" s="2"/>
      <c r="NBJ5039" s="2"/>
      <c r="NBK5039" s="2"/>
      <c r="NBL5039" s="2"/>
      <c r="NBM5039" s="2"/>
      <c r="NBN5039" s="2"/>
      <c r="NBO5039" s="2"/>
      <c r="NBP5039" s="2"/>
      <c r="NBQ5039" s="2"/>
      <c r="NBR5039" s="2"/>
      <c r="NBS5039" s="2"/>
      <c r="NBT5039" s="2"/>
      <c r="NBU5039" s="2"/>
      <c r="NBV5039" s="2"/>
      <c r="NBW5039" s="2"/>
      <c r="NBX5039" s="2"/>
      <c r="NBY5039" s="2"/>
      <c r="NBZ5039" s="2"/>
      <c r="NCA5039" s="2"/>
      <c r="NCB5039" s="2"/>
      <c r="NCC5039" s="2"/>
      <c r="NCD5039" s="2"/>
      <c r="NCE5039" s="2"/>
      <c r="NCF5039" s="2"/>
      <c r="NCG5039" s="2"/>
      <c r="NCH5039" s="2"/>
      <c r="NCI5039" s="2"/>
      <c r="NCJ5039" s="2"/>
      <c r="NCK5039" s="2"/>
      <c r="NCL5039" s="2"/>
      <c r="NCM5039" s="2"/>
      <c r="NCN5039" s="2"/>
      <c r="NCO5039" s="2"/>
      <c r="NCP5039" s="2"/>
      <c r="NCQ5039" s="2"/>
      <c r="NCR5039" s="2"/>
      <c r="NCS5039" s="2"/>
      <c r="NCT5039" s="2"/>
      <c r="NCU5039" s="2"/>
      <c r="NCV5039" s="2"/>
      <c r="NCW5039" s="2"/>
      <c r="NCX5039" s="2"/>
      <c r="NCY5039" s="2"/>
      <c r="NCZ5039" s="2"/>
      <c r="NDA5039" s="2"/>
      <c r="NDB5039" s="2"/>
      <c r="NDC5039" s="2"/>
      <c r="NDD5039" s="2"/>
      <c r="NDE5039" s="2"/>
      <c r="NDF5039" s="2"/>
      <c r="NDG5039" s="2"/>
      <c r="NDH5039" s="2"/>
      <c r="NDI5039" s="2"/>
      <c r="NDJ5039" s="2"/>
      <c r="NDK5039" s="2"/>
      <c r="NDL5039" s="2"/>
      <c r="NDM5039" s="2"/>
      <c r="NDN5039" s="2"/>
      <c r="NDO5039" s="2"/>
      <c r="NDP5039" s="2"/>
      <c r="NDQ5039" s="2"/>
      <c r="NDR5039" s="2"/>
      <c r="NDS5039" s="2"/>
      <c r="NDT5039" s="2"/>
      <c r="NDU5039" s="2"/>
      <c r="NDV5039" s="2"/>
      <c r="NDW5039" s="2"/>
      <c r="NDX5039" s="2"/>
      <c r="NDY5039" s="2"/>
      <c r="NDZ5039" s="2"/>
      <c r="NEA5039" s="2"/>
      <c r="NEB5039" s="2"/>
      <c r="NEC5039" s="2"/>
      <c r="NED5039" s="2"/>
      <c r="NEE5039" s="2"/>
      <c r="NEF5039" s="2"/>
      <c r="NEG5039" s="2"/>
      <c r="NEH5039" s="2"/>
      <c r="NEI5039" s="2"/>
      <c r="NEJ5039" s="2"/>
      <c r="NEK5039" s="2"/>
      <c r="NEL5039" s="2"/>
      <c r="NEM5039" s="2"/>
      <c r="NEN5039" s="2"/>
      <c r="NEO5039" s="2"/>
      <c r="NEP5039" s="2"/>
      <c r="NEQ5039" s="2"/>
      <c r="NER5039" s="2"/>
      <c r="NES5039" s="2"/>
      <c r="NET5039" s="2"/>
      <c r="NEU5039" s="2"/>
      <c r="NEV5039" s="2"/>
      <c r="NEW5039" s="2"/>
      <c r="NEX5039" s="2"/>
      <c r="NEY5039" s="2"/>
      <c r="NEZ5039" s="2"/>
      <c r="NFA5039" s="2"/>
      <c r="NFB5039" s="2"/>
      <c r="NFC5039" s="2"/>
      <c r="NFD5039" s="2"/>
      <c r="NFE5039" s="2"/>
      <c r="NFF5039" s="2"/>
      <c r="NFG5039" s="2"/>
      <c r="NFH5039" s="2"/>
      <c r="NFI5039" s="2"/>
      <c r="NFJ5039" s="2"/>
      <c r="NFK5039" s="2"/>
      <c r="NFL5039" s="2"/>
      <c r="NFM5039" s="2"/>
      <c r="NFN5039" s="2"/>
      <c r="NFO5039" s="2"/>
      <c r="NFP5039" s="2"/>
      <c r="NFQ5039" s="2"/>
      <c r="NFR5039" s="2"/>
      <c r="NFS5039" s="2"/>
      <c r="NFT5039" s="2"/>
      <c r="NFU5039" s="2"/>
      <c r="NFV5039" s="2"/>
      <c r="NFW5039" s="2"/>
      <c r="NFX5039" s="2"/>
      <c r="NFY5039" s="2"/>
      <c r="NFZ5039" s="2"/>
      <c r="NGA5039" s="2"/>
      <c r="NGB5039" s="2"/>
      <c r="NGC5039" s="2"/>
      <c r="NGD5039" s="2"/>
      <c r="NGE5039" s="2"/>
      <c r="NGF5039" s="2"/>
      <c r="NGG5039" s="2"/>
      <c r="NGH5039" s="2"/>
      <c r="NGI5039" s="2"/>
      <c r="NGJ5039" s="2"/>
      <c r="NGK5039" s="2"/>
      <c r="NGL5039" s="2"/>
      <c r="NGM5039" s="2"/>
      <c r="NGN5039" s="2"/>
      <c r="NGO5039" s="2"/>
      <c r="NGP5039" s="2"/>
      <c r="NGQ5039" s="2"/>
      <c r="NGR5039" s="2"/>
      <c r="NGS5039" s="2"/>
      <c r="NGT5039" s="2"/>
      <c r="NGU5039" s="2"/>
      <c r="NGV5039" s="2"/>
      <c r="NGW5039" s="2"/>
      <c r="NGX5039" s="2"/>
      <c r="NGY5039" s="2"/>
      <c r="NGZ5039" s="2"/>
      <c r="NHA5039" s="2"/>
      <c r="NHB5039" s="2"/>
      <c r="NHC5039" s="2"/>
      <c r="NHD5039" s="2"/>
      <c r="NHE5039" s="2"/>
      <c r="NHF5039" s="2"/>
      <c r="NHG5039" s="2"/>
      <c r="NHH5039" s="2"/>
      <c r="NHI5039" s="2"/>
      <c r="NHJ5039" s="2"/>
      <c r="NHK5039" s="2"/>
      <c r="NHL5039" s="2"/>
      <c r="NHM5039" s="2"/>
      <c r="NHN5039" s="2"/>
      <c r="NHO5039" s="2"/>
      <c r="NHP5039" s="2"/>
      <c r="NHQ5039" s="2"/>
      <c r="NHR5039" s="2"/>
      <c r="NHS5039" s="2"/>
      <c r="NHT5039" s="2"/>
      <c r="NHU5039" s="2"/>
      <c r="NHV5039" s="2"/>
      <c r="NHW5039" s="2"/>
      <c r="NHX5039" s="2"/>
      <c r="NHY5039" s="2"/>
      <c r="NHZ5039" s="2"/>
      <c r="NIA5039" s="2"/>
      <c r="NIB5039" s="2"/>
      <c r="NIC5039" s="2"/>
      <c r="NID5039" s="2"/>
      <c r="NIE5039" s="2"/>
      <c r="NIF5039" s="2"/>
      <c r="NIG5039" s="2"/>
      <c r="NIH5039" s="2"/>
      <c r="NII5039" s="2"/>
      <c r="NIJ5039" s="2"/>
      <c r="NIK5039" s="2"/>
      <c r="NIL5039" s="2"/>
      <c r="NIM5039" s="2"/>
      <c r="NIN5039" s="2"/>
      <c r="NIO5039" s="2"/>
      <c r="NIP5039" s="2"/>
      <c r="NIQ5039" s="2"/>
      <c r="NIR5039" s="2"/>
      <c r="NIS5039" s="2"/>
      <c r="NIT5039" s="2"/>
      <c r="NIU5039" s="2"/>
      <c r="NIV5039" s="2"/>
      <c r="NIW5039" s="2"/>
      <c r="NIX5039" s="2"/>
      <c r="NIY5039" s="2"/>
      <c r="NIZ5039" s="2"/>
      <c r="NJA5039" s="2"/>
      <c r="NJB5039" s="2"/>
      <c r="NJC5039" s="2"/>
      <c r="NJD5039" s="2"/>
      <c r="NJE5039" s="2"/>
      <c r="NJF5039" s="2"/>
      <c r="NJG5039" s="2"/>
      <c r="NJH5039" s="2"/>
      <c r="NJI5039" s="2"/>
      <c r="NJJ5039" s="2"/>
      <c r="NJK5039" s="2"/>
      <c r="NJL5039" s="2"/>
      <c r="NJM5039" s="2"/>
      <c r="NJN5039" s="2"/>
      <c r="NJO5039" s="2"/>
      <c r="NJP5039" s="2"/>
      <c r="NJQ5039" s="2"/>
      <c r="NJR5039" s="2"/>
      <c r="NJS5039" s="2"/>
      <c r="NJT5039" s="2"/>
      <c r="NJU5039" s="2"/>
      <c r="NJV5039" s="2"/>
      <c r="NJW5039" s="2"/>
      <c r="NJX5039" s="2"/>
      <c r="NJY5039" s="2"/>
      <c r="NJZ5039" s="2"/>
      <c r="NKA5039" s="2"/>
      <c r="NKB5039" s="2"/>
      <c r="NKC5039" s="2"/>
      <c r="NKD5039" s="2"/>
      <c r="NKE5039" s="2"/>
      <c r="NKF5039" s="2"/>
      <c r="NKG5039" s="2"/>
      <c r="NKH5039" s="2"/>
      <c r="NKI5039" s="2"/>
      <c r="NKJ5039" s="2"/>
      <c r="NKK5039" s="2"/>
      <c r="NKL5039" s="2"/>
      <c r="NKM5039" s="2"/>
      <c r="NKN5039" s="2"/>
      <c r="NKO5039" s="2"/>
      <c r="NKP5039" s="2"/>
      <c r="NKQ5039" s="2"/>
      <c r="NKR5039" s="2"/>
      <c r="NKS5039" s="2"/>
      <c r="NKT5039" s="2"/>
      <c r="NKU5039" s="2"/>
      <c r="NKV5039" s="2"/>
      <c r="NKW5039" s="2"/>
      <c r="NKX5039" s="2"/>
      <c r="NKY5039" s="2"/>
      <c r="NKZ5039" s="2"/>
      <c r="NLA5039" s="2"/>
      <c r="NLB5039" s="2"/>
      <c r="NLC5039" s="2"/>
      <c r="NLD5039" s="2"/>
      <c r="NLE5039" s="2"/>
      <c r="NLF5039" s="2"/>
      <c r="NLG5039" s="2"/>
      <c r="NLH5039" s="2"/>
      <c r="NLI5039" s="2"/>
      <c r="NLJ5039" s="2"/>
      <c r="NLK5039" s="2"/>
      <c r="NLL5039" s="2"/>
      <c r="NLM5039" s="2"/>
      <c r="NLN5039" s="2"/>
      <c r="NLO5039" s="2"/>
      <c r="NLP5039" s="2"/>
      <c r="NLQ5039" s="2"/>
      <c r="NLR5039" s="2"/>
      <c r="NLS5039" s="2"/>
      <c r="NLT5039" s="2"/>
      <c r="NLU5039" s="2"/>
      <c r="NLV5039" s="2"/>
      <c r="NLW5039" s="2"/>
      <c r="NLX5039" s="2"/>
      <c r="NLY5039" s="2"/>
      <c r="NLZ5039" s="2"/>
      <c r="NMA5039" s="2"/>
      <c r="NMB5039" s="2"/>
      <c r="NMC5039" s="2"/>
      <c r="NMD5039" s="2"/>
      <c r="NME5039" s="2"/>
      <c r="NMF5039" s="2"/>
      <c r="NMG5039" s="2"/>
      <c r="NMH5039" s="2"/>
      <c r="NMI5039" s="2"/>
      <c r="NMJ5039" s="2"/>
      <c r="NMK5039" s="2"/>
      <c r="NML5039" s="2"/>
      <c r="NMM5039" s="2"/>
      <c r="NMN5039" s="2"/>
      <c r="NMO5039" s="2"/>
      <c r="NMP5039" s="2"/>
      <c r="NMQ5039" s="2"/>
      <c r="NMR5039" s="2"/>
      <c r="NMS5039" s="2"/>
      <c r="NMT5039" s="2"/>
      <c r="NMU5039" s="2"/>
      <c r="NMV5039" s="2"/>
      <c r="NMW5039" s="2"/>
      <c r="NMX5039" s="2"/>
      <c r="NMY5039" s="2"/>
      <c r="NMZ5039" s="2"/>
      <c r="NNA5039" s="2"/>
      <c r="NNB5039" s="2"/>
      <c r="NNC5039" s="2"/>
      <c r="NND5039" s="2"/>
      <c r="NNE5039" s="2"/>
      <c r="NNF5039" s="2"/>
      <c r="NNG5039" s="2"/>
      <c r="NNH5039" s="2"/>
      <c r="NNI5039" s="2"/>
      <c r="NNJ5039" s="2"/>
      <c r="NNK5039" s="2"/>
      <c r="NNL5039" s="2"/>
      <c r="NNM5039" s="2"/>
      <c r="NNN5039" s="2"/>
      <c r="NNO5039" s="2"/>
      <c r="NNP5039" s="2"/>
      <c r="NNQ5039" s="2"/>
      <c r="NNR5039" s="2"/>
      <c r="NNS5039" s="2"/>
      <c r="NNT5039" s="2"/>
      <c r="NNU5039" s="2"/>
      <c r="NNV5039" s="2"/>
      <c r="NNW5039" s="2"/>
      <c r="NNX5039" s="2"/>
      <c r="NNY5039" s="2"/>
      <c r="NNZ5039" s="2"/>
      <c r="NOA5039" s="2"/>
      <c r="NOB5039" s="2"/>
      <c r="NOC5039" s="2"/>
      <c r="NOD5039" s="2"/>
      <c r="NOE5039" s="2"/>
      <c r="NOF5039" s="2"/>
      <c r="NOG5039" s="2"/>
      <c r="NOH5039" s="2"/>
      <c r="NOI5039" s="2"/>
      <c r="NOJ5039" s="2"/>
      <c r="NOK5039" s="2"/>
      <c r="NOL5039" s="2"/>
      <c r="NOM5039" s="2"/>
      <c r="NON5039" s="2"/>
      <c r="NOO5039" s="2"/>
      <c r="NOP5039" s="2"/>
      <c r="NOQ5039" s="2"/>
      <c r="NOR5039" s="2"/>
      <c r="NOS5039" s="2"/>
      <c r="NOT5039" s="2"/>
      <c r="NOU5039" s="2"/>
      <c r="NOV5039" s="2"/>
      <c r="NOW5039" s="2"/>
      <c r="NOX5039" s="2"/>
      <c r="NOY5039" s="2"/>
      <c r="NOZ5039" s="2"/>
      <c r="NPA5039" s="2"/>
      <c r="NPB5039" s="2"/>
      <c r="NPC5039" s="2"/>
      <c r="NPD5039" s="2"/>
      <c r="NPE5039" s="2"/>
      <c r="NPF5039" s="2"/>
      <c r="NPG5039" s="2"/>
      <c r="NPH5039" s="2"/>
      <c r="NPI5039" s="2"/>
      <c r="NPJ5039" s="2"/>
      <c r="NPK5039" s="2"/>
      <c r="NPL5039" s="2"/>
      <c r="NPM5039" s="2"/>
      <c r="NPN5039" s="2"/>
      <c r="NPO5039" s="2"/>
      <c r="NPP5039" s="2"/>
      <c r="NPQ5039" s="2"/>
      <c r="NPR5039" s="2"/>
      <c r="NPS5039" s="2"/>
      <c r="NPT5039" s="2"/>
      <c r="NPU5039" s="2"/>
      <c r="NPV5039" s="2"/>
      <c r="NPW5039" s="2"/>
      <c r="NPX5039" s="2"/>
      <c r="NPY5039" s="2"/>
      <c r="NPZ5039" s="2"/>
      <c r="NQA5039" s="2"/>
      <c r="NQB5039" s="2"/>
      <c r="NQC5039" s="2"/>
      <c r="NQD5039" s="2"/>
      <c r="NQE5039" s="2"/>
      <c r="NQF5039" s="2"/>
      <c r="NQG5039" s="2"/>
      <c r="NQH5039" s="2"/>
      <c r="NQI5039" s="2"/>
      <c r="NQJ5039" s="2"/>
      <c r="NQK5039" s="2"/>
      <c r="NQL5039" s="2"/>
      <c r="NQM5039" s="2"/>
      <c r="NQN5039" s="2"/>
      <c r="NQO5039" s="2"/>
      <c r="NQP5039" s="2"/>
      <c r="NQQ5039" s="2"/>
      <c r="NQR5039" s="2"/>
      <c r="NQS5039" s="2"/>
      <c r="NQT5039" s="2"/>
      <c r="NQU5039" s="2"/>
      <c r="NQV5039" s="2"/>
      <c r="NQW5039" s="2"/>
      <c r="NQX5039" s="2"/>
      <c r="NQY5039" s="2"/>
      <c r="NQZ5039" s="2"/>
      <c r="NRA5039" s="2"/>
      <c r="NRB5039" s="2"/>
      <c r="NRC5039" s="2"/>
      <c r="NRD5039" s="2"/>
      <c r="NRE5039" s="2"/>
      <c r="NRF5039" s="2"/>
      <c r="NRG5039" s="2"/>
      <c r="NRH5039" s="2"/>
      <c r="NRI5039" s="2"/>
      <c r="NRJ5039" s="2"/>
      <c r="NRK5039" s="2"/>
      <c r="NRL5039" s="2"/>
      <c r="NRM5039" s="2"/>
      <c r="NRN5039" s="2"/>
      <c r="NRO5039" s="2"/>
      <c r="NRP5039" s="2"/>
      <c r="NRQ5039" s="2"/>
      <c r="NRR5039" s="2"/>
      <c r="NRS5039" s="2"/>
      <c r="NRT5039" s="2"/>
      <c r="NRU5039" s="2"/>
      <c r="NRV5039" s="2"/>
      <c r="NRW5039" s="2"/>
      <c r="NRX5039" s="2"/>
      <c r="NRY5039" s="2"/>
      <c r="NRZ5039" s="2"/>
      <c r="NSA5039" s="2"/>
      <c r="NSB5039" s="2"/>
      <c r="NSC5039" s="2"/>
      <c r="NSD5039" s="2"/>
      <c r="NSE5039" s="2"/>
      <c r="NSF5039" s="2"/>
      <c r="NSG5039" s="2"/>
      <c r="NSH5039" s="2"/>
      <c r="NSI5039" s="2"/>
      <c r="NSJ5039" s="2"/>
      <c r="NSK5039" s="2"/>
      <c r="NSL5039" s="2"/>
      <c r="NSM5039" s="2"/>
      <c r="NSN5039" s="2"/>
      <c r="NSO5039" s="2"/>
      <c r="NSP5039" s="2"/>
      <c r="NSQ5039" s="2"/>
      <c r="NSR5039" s="2"/>
      <c r="NSS5039" s="2"/>
      <c r="NST5039" s="2"/>
      <c r="NSU5039" s="2"/>
      <c r="NSV5039" s="2"/>
      <c r="NSW5039" s="2"/>
      <c r="NSX5039" s="2"/>
      <c r="NSY5039" s="2"/>
      <c r="NSZ5039" s="2"/>
      <c r="NTA5039" s="2"/>
      <c r="NTB5039" s="2"/>
      <c r="NTC5039" s="2"/>
      <c r="NTD5039" s="2"/>
      <c r="NTE5039" s="2"/>
      <c r="NTF5039" s="2"/>
      <c r="NTG5039" s="2"/>
      <c r="NTH5039" s="2"/>
      <c r="NTI5039" s="2"/>
      <c r="NTJ5039" s="2"/>
      <c r="NTK5039" s="2"/>
      <c r="NTL5039" s="2"/>
      <c r="NTM5039" s="2"/>
      <c r="NTN5039" s="2"/>
      <c r="NTO5039" s="2"/>
      <c r="NTP5039" s="2"/>
      <c r="NTQ5039" s="2"/>
      <c r="NTR5039" s="2"/>
      <c r="NTS5039" s="2"/>
      <c r="NTT5039" s="2"/>
      <c r="NTU5039" s="2"/>
      <c r="NTV5039" s="2"/>
      <c r="NTW5039" s="2"/>
      <c r="NTX5039" s="2"/>
      <c r="NTY5039" s="2"/>
      <c r="NTZ5039" s="2"/>
      <c r="NUA5039" s="2"/>
      <c r="NUB5039" s="2"/>
      <c r="NUC5039" s="2"/>
      <c r="NUD5039" s="2"/>
      <c r="NUE5039" s="2"/>
      <c r="NUF5039" s="2"/>
      <c r="NUG5039" s="2"/>
      <c r="NUH5039" s="2"/>
      <c r="NUI5039" s="2"/>
      <c r="NUJ5039" s="2"/>
      <c r="NUK5039" s="2"/>
      <c r="NUL5039" s="2"/>
      <c r="NUM5039" s="2"/>
      <c r="NUN5039" s="2"/>
      <c r="NUO5039" s="2"/>
      <c r="NUP5039" s="2"/>
      <c r="NUQ5039" s="2"/>
      <c r="NUR5039" s="2"/>
      <c r="NUS5039" s="2"/>
      <c r="NUT5039" s="2"/>
      <c r="NUU5039" s="2"/>
      <c r="NUV5039" s="2"/>
      <c r="NUW5039" s="2"/>
      <c r="NUX5039" s="2"/>
      <c r="NUY5039" s="2"/>
      <c r="NUZ5039" s="2"/>
      <c r="NVA5039" s="2"/>
      <c r="NVB5039" s="2"/>
      <c r="NVC5039" s="2"/>
      <c r="NVD5039" s="2"/>
      <c r="NVE5039" s="2"/>
      <c r="NVF5039" s="2"/>
      <c r="NVG5039" s="2"/>
      <c r="NVH5039" s="2"/>
      <c r="NVI5039" s="2"/>
      <c r="NVJ5039" s="2"/>
      <c r="NVK5039" s="2"/>
      <c r="NVL5039" s="2"/>
      <c r="NVM5039" s="2"/>
      <c r="NVN5039" s="2"/>
      <c r="NVO5039" s="2"/>
      <c r="NVP5039" s="2"/>
      <c r="NVQ5039" s="2"/>
      <c r="NVR5039" s="2"/>
      <c r="NVS5039" s="2"/>
      <c r="NVT5039" s="2"/>
      <c r="NVU5039" s="2"/>
      <c r="NVV5039" s="2"/>
      <c r="NVW5039" s="2"/>
      <c r="NVX5039" s="2"/>
      <c r="NVY5039" s="2"/>
      <c r="NVZ5039" s="2"/>
      <c r="NWA5039" s="2"/>
      <c r="NWB5039" s="2"/>
      <c r="NWC5039" s="2"/>
      <c r="NWD5039" s="2"/>
      <c r="NWE5039" s="2"/>
      <c r="NWF5039" s="2"/>
      <c r="NWG5039" s="2"/>
      <c r="NWH5039" s="2"/>
      <c r="NWI5039" s="2"/>
      <c r="NWJ5039" s="2"/>
      <c r="NWK5039" s="2"/>
      <c r="NWL5039" s="2"/>
      <c r="NWM5039" s="2"/>
      <c r="NWN5039" s="2"/>
      <c r="NWO5039" s="2"/>
      <c r="NWP5039" s="2"/>
      <c r="NWQ5039" s="2"/>
      <c r="NWR5039" s="2"/>
      <c r="NWS5039" s="2"/>
      <c r="NWT5039" s="2"/>
      <c r="NWU5039" s="2"/>
      <c r="NWV5039" s="2"/>
      <c r="NWW5039" s="2"/>
      <c r="NWX5039" s="2"/>
      <c r="NWY5039" s="2"/>
      <c r="NWZ5039" s="2"/>
      <c r="NXA5039" s="2"/>
      <c r="NXB5039" s="2"/>
      <c r="NXC5039" s="2"/>
      <c r="NXD5039" s="2"/>
      <c r="NXE5039" s="2"/>
      <c r="NXF5039" s="2"/>
      <c r="NXG5039" s="2"/>
      <c r="NXH5039" s="2"/>
      <c r="NXI5039" s="2"/>
      <c r="NXJ5039" s="2"/>
      <c r="NXK5039" s="2"/>
      <c r="NXL5039" s="2"/>
      <c r="NXM5039" s="2"/>
      <c r="NXN5039" s="2"/>
      <c r="NXO5039" s="2"/>
      <c r="NXP5039" s="2"/>
      <c r="NXQ5039" s="2"/>
      <c r="NXR5039" s="2"/>
      <c r="NXS5039" s="2"/>
      <c r="NXT5039" s="2"/>
      <c r="NXU5039" s="2"/>
      <c r="NXV5039" s="2"/>
      <c r="NXW5039" s="2"/>
      <c r="NXX5039" s="2"/>
      <c r="NXY5039" s="2"/>
      <c r="NXZ5039" s="2"/>
      <c r="NYA5039" s="2"/>
      <c r="NYB5039" s="2"/>
      <c r="NYC5039" s="2"/>
      <c r="NYD5039" s="2"/>
      <c r="NYE5039" s="2"/>
      <c r="NYF5039" s="2"/>
      <c r="NYG5039" s="2"/>
      <c r="NYH5039" s="2"/>
      <c r="NYI5039" s="2"/>
      <c r="NYJ5039" s="2"/>
      <c r="NYK5039" s="2"/>
      <c r="NYL5039" s="2"/>
      <c r="NYM5039" s="2"/>
      <c r="NYN5039" s="2"/>
      <c r="NYO5039" s="2"/>
      <c r="NYP5039" s="2"/>
      <c r="NYQ5039" s="2"/>
      <c r="NYR5039" s="2"/>
      <c r="NYS5039" s="2"/>
      <c r="NYT5039" s="2"/>
      <c r="NYU5039" s="2"/>
      <c r="NYV5039" s="2"/>
      <c r="NYW5039" s="2"/>
      <c r="NYX5039" s="2"/>
      <c r="NYY5039" s="2"/>
      <c r="NYZ5039" s="2"/>
      <c r="NZA5039" s="2"/>
      <c r="NZB5039" s="2"/>
      <c r="NZC5039" s="2"/>
      <c r="NZD5039" s="2"/>
      <c r="NZE5039" s="2"/>
      <c r="NZF5039" s="2"/>
      <c r="NZG5039" s="2"/>
      <c r="NZH5039" s="2"/>
      <c r="NZI5039" s="2"/>
      <c r="NZJ5039" s="2"/>
      <c r="NZK5039" s="2"/>
      <c r="NZL5039" s="2"/>
      <c r="NZM5039" s="2"/>
      <c r="NZN5039" s="2"/>
      <c r="NZO5039" s="2"/>
      <c r="NZP5039" s="2"/>
      <c r="NZQ5039" s="2"/>
      <c r="NZR5039" s="2"/>
      <c r="NZS5039" s="2"/>
      <c r="NZT5039" s="2"/>
      <c r="NZU5039" s="2"/>
      <c r="NZV5039" s="2"/>
      <c r="NZW5039" s="2"/>
      <c r="NZX5039" s="2"/>
      <c r="NZY5039" s="2"/>
      <c r="NZZ5039" s="2"/>
      <c r="OAA5039" s="2"/>
      <c r="OAB5039" s="2"/>
      <c r="OAC5039" s="2"/>
      <c r="OAD5039" s="2"/>
      <c r="OAE5039" s="2"/>
      <c r="OAF5039" s="2"/>
      <c r="OAG5039" s="2"/>
      <c r="OAH5039" s="2"/>
      <c r="OAI5039" s="2"/>
      <c r="OAJ5039" s="2"/>
      <c r="OAK5039" s="2"/>
      <c r="OAL5039" s="2"/>
      <c r="OAM5039" s="2"/>
      <c r="OAN5039" s="2"/>
      <c r="OAO5039" s="2"/>
      <c r="OAP5039" s="2"/>
      <c r="OAQ5039" s="2"/>
      <c r="OAR5039" s="2"/>
      <c r="OAS5039" s="2"/>
      <c r="OAT5039" s="2"/>
      <c r="OAU5039" s="2"/>
      <c r="OAV5039" s="2"/>
      <c r="OAW5039" s="2"/>
      <c r="OAX5039" s="2"/>
      <c r="OAY5039" s="2"/>
      <c r="OAZ5039" s="2"/>
      <c r="OBA5039" s="2"/>
      <c r="OBB5039" s="2"/>
      <c r="OBC5039" s="2"/>
      <c r="OBD5039" s="2"/>
      <c r="OBE5039" s="2"/>
      <c r="OBF5039" s="2"/>
      <c r="OBG5039" s="2"/>
      <c r="OBH5039" s="2"/>
      <c r="OBI5039" s="2"/>
      <c r="OBJ5039" s="2"/>
      <c r="OBK5039" s="2"/>
      <c r="OBL5039" s="2"/>
      <c r="OBM5039" s="2"/>
      <c r="OBN5039" s="2"/>
      <c r="OBO5039" s="2"/>
      <c r="OBP5039" s="2"/>
      <c r="OBQ5039" s="2"/>
      <c r="OBR5039" s="2"/>
      <c r="OBS5039" s="2"/>
      <c r="OBT5039" s="2"/>
      <c r="OBU5039" s="2"/>
      <c r="OBV5039" s="2"/>
      <c r="OBW5039" s="2"/>
      <c r="OBX5039" s="2"/>
      <c r="OBY5039" s="2"/>
      <c r="OBZ5039" s="2"/>
      <c r="OCA5039" s="2"/>
      <c r="OCB5039" s="2"/>
      <c r="OCC5039" s="2"/>
      <c r="OCD5039" s="2"/>
      <c r="OCE5039" s="2"/>
      <c r="OCF5039" s="2"/>
      <c r="OCG5039" s="2"/>
      <c r="OCH5039" s="2"/>
      <c r="OCI5039" s="2"/>
      <c r="OCJ5039" s="2"/>
      <c r="OCK5039" s="2"/>
      <c r="OCL5039" s="2"/>
      <c r="OCM5039" s="2"/>
      <c r="OCN5039" s="2"/>
      <c r="OCO5039" s="2"/>
      <c r="OCP5039" s="2"/>
      <c r="OCQ5039" s="2"/>
      <c r="OCR5039" s="2"/>
      <c r="OCS5039" s="2"/>
      <c r="OCT5039" s="2"/>
      <c r="OCU5039" s="2"/>
      <c r="OCV5039" s="2"/>
      <c r="OCW5039" s="2"/>
      <c r="OCX5039" s="2"/>
      <c r="OCY5039" s="2"/>
      <c r="OCZ5039" s="2"/>
      <c r="ODA5039" s="2"/>
      <c r="ODB5039" s="2"/>
      <c r="ODC5039" s="2"/>
      <c r="ODD5039" s="2"/>
      <c r="ODE5039" s="2"/>
      <c r="ODF5039" s="2"/>
      <c r="ODG5039" s="2"/>
      <c r="ODH5039" s="2"/>
      <c r="ODI5039" s="2"/>
      <c r="ODJ5039" s="2"/>
      <c r="ODK5039" s="2"/>
      <c r="ODL5039" s="2"/>
      <c r="ODM5039" s="2"/>
      <c r="ODN5039" s="2"/>
      <c r="ODO5039" s="2"/>
      <c r="ODP5039" s="2"/>
      <c r="ODQ5039" s="2"/>
      <c r="ODR5039" s="2"/>
      <c r="ODS5039" s="2"/>
      <c r="ODT5039" s="2"/>
      <c r="ODU5039" s="2"/>
      <c r="ODV5039" s="2"/>
      <c r="ODW5039" s="2"/>
      <c r="ODX5039" s="2"/>
      <c r="ODY5039" s="2"/>
      <c r="ODZ5039" s="2"/>
      <c r="OEA5039" s="2"/>
      <c r="OEB5039" s="2"/>
      <c r="OEC5039" s="2"/>
      <c r="OED5039" s="2"/>
      <c r="OEE5039" s="2"/>
      <c r="OEF5039" s="2"/>
      <c r="OEG5039" s="2"/>
      <c r="OEH5039" s="2"/>
      <c r="OEI5039" s="2"/>
      <c r="OEJ5039" s="2"/>
      <c r="OEK5039" s="2"/>
      <c r="OEL5039" s="2"/>
      <c r="OEM5039" s="2"/>
      <c r="OEN5039" s="2"/>
      <c r="OEO5039" s="2"/>
      <c r="OEP5039" s="2"/>
      <c r="OEQ5039" s="2"/>
      <c r="OER5039" s="2"/>
      <c r="OES5039" s="2"/>
      <c r="OET5039" s="2"/>
      <c r="OEU5039" s="2"/>
      <c r="OEV5039" s="2"/>
      <c r="OEW5039" s="2"/>
      <c r="OEX5039" s="2"/>
      <c r="OEY5039" s="2"/>
      <c r="OEZ5039" s="2"/>
      <c r="OFA5039" s="2"/>
      <c r="OFB5039" s="2"/>
      <c r="OFC5039" s="2"/>
      <c r="OFD5039" s="2"/>
      <c r="OFE5039" s="2"/>
      <c r="OFF5039" s="2"/>
      <c r="OFG5039" s="2"/>
      <c r="OFH5039" s="2"/>
      <c r="OFI5039" s="2"/>
      <c r="OFJ5039" s="2"/>
      <c r="OFK5039" s="2"/>
      <c r="OFL5039" s="2"/>
      <c r="OFM5039" s="2"/>
      <c r="OFN5039" s="2"/>
      <c r="OFO5039" s="2"/>
      <c r="OFP5039" s="2"/>
      <c r="OFQ5039" s="2"/>
      <c r="OFR5039" s="2"/>
      <c r="OFS5039" s="2"/>
      <c r="OFT5039" s="2"/>
      <c r="OFU5039" s="2"/>
      <c r="OFV5039" s="2"/>
      <c r="OFW5039" s="2"/>
      <c r="OFX5039" s="2"/>
      <c r="OFY5039" s="2"/>
      <c r="OFZ5039" s="2"/>
      <c r="OGA5039" s="2"/>
      <c r="OGB5039" s="2"/>
      <c r="OGC5039" s="2"/>
      <c r="OGD5039" s="2"/>
      <c r="OGE5039" s="2"/>
      <c r="OGF5039" s="2"/>
      <c r="OGG5039" s="2"/>
      <c r="OGH5039" s="2"/>
      <c r="OGI5039" s="2"/>
      <c r="OGJ5039" s="2"/>
      <c r="OGK5039" s="2"/>
      <c r="OGL5039" s="2"/>
      <c r="OGM5039" s="2"/>
      <c r="OGN5039" s="2"/>
      <c r="OGO5039" s="2"/>
      <c r="OGP5039" s="2"/>
      <c r="OGQ5039" s="2"/>
      <c r="OGR5039" s="2"/>
      <c r="OGS5039" s="2"/>
      <c r="OGT5039" s="2"/>
      <c r="OGU5039" s="2"/>
      <c r="OGV5039" s="2"/>
      <c r="OGW5039" s="2"/>
      <c r="OGX5039" s="2"/>
      <c r="OGY5039" s="2"/>
      <c r="OGZ5039" s="2"/>
      <c r="OHA5039" s="2"/>
      <c r="OHB5039" s="2"/>
      <c r="OHC5039" s="2"/>
      <c r="OHD5039" s="2"/>
      <c r="OHE5039" s="2"/>
      <c r="OHF5039" s="2"/>
      <c r="OHG5039" s="2"/>
      <c r="OHH5039" s="2"/>
      <c r="OHI5039" s="2"/>
      <c r="OHJ5039" s="2"/>
      <c r="OHK5039" s="2"/>
      <c r="OHL5039" s="2"/>
      <c r="OHM5039" s="2"/>
      <c r="OHN5039" s="2"/>
      <c r="OHO5039" s="2"/>
      <c r="OHP5039" s="2"/>
      <c r="OHQ5039" s="2"/>
      <c r="OHR5039" s="2"/>
      <c r="OHS5039" s="2"/>
      <c r="OHT5039" s="2"/>
      <c r="OHU5039" s="2"/>
      <c r="OHV5039" s="2"/>
      <c r="OHW5039" s="2"/>
      <c r="OHX5039" s="2"/>
      <c r="OHY5039" s="2"/>
      <c r="OHZ5039" s="2"/>
      <c r="OIA5039" s="2"/>
      <c r="OIB5039" s="2"/>
      <c r="OIC5039" s="2"/>
      <c r="OID5039" s="2"/>
      <c r="OIE5039" s="2"/>
      <c r="OIF5039" s="2"/>
      <c r="OIG5039" s="2"/>
      <c r="OIH5039" s="2"/>
      <c r="OII5039" s="2"/>
      <c r="OIJ5039" s="2"/>
      <c r="OIK5039" s="2"/>
      <c r="OIL5039" s="2"/>
      <c r="OIM5039" s="2"/>
      <c r="OIN5039" s="2"/>
      <c r="OIO5039" s="2"/>
      <c r="OIP5039" s="2"/>
      <c r="OIQ5039" s="2"/>
      <c r="OIR5039" s="2"/>
      <c r="OIS5039" s="2"/>
      <c r="OIT5039" s="2"/>
      <c r="OIU5039" s="2"/>
      <c r="OIV5039" s="2"/>
      <c r="OIW5039" s="2"/>
      <c r="OIX5039" s="2"/>
      <c r="OIY5039" s="2"/>
      <c r="OIZ5039" s="2"/>
      <c r="OJA5039" s="2"/>
      <c r="OJB5039" s="2"/>
      <c r="OJC5039" s="2"/>
      <c r="OJD5039" s="2"/>
      <c r="OJE5039" s="2"/>
      <c r="OJF5039" s="2"/>
      <c r="OJG5039" s="2"/>
      <c r="OJH5039" s="2"/>
      <c r="OJI5039" s="2"/>
      <c r="OJJ5039" s="2"/>
      <c r="OJK5039" s="2"/>
      <c r="OJL5039" s="2"/>
      <c r="OJM5039" s="2"/>
      <c r="OJN5039" s="2"/>
      <c r="OJO5039" s="2"/>
      <c r="OJP5039" s="2"/>
      <c r="OJQ5039" s="2"/>
      <c r="OJR5039" s="2"/>
      <c r="OJS5039" s="2"/>
      <c r="OJT5039" s="2"/>
      <c r="OJU5039" s="2"/>
      <c r="OJV5039" s="2"/>
      <c r="OJW5039" s="2"/>
      <c r="OJX5039" s="2"/>
      <c r="OJY5039" s="2"/>
      <c r="OJZ5039" s="2"/>
      <c r="OKA5039" s="2"/>
      <c r="OKB5039" s="2"/>
      <c r="OKC5039" s="2"/>
      <c r="OKD5039" s="2"/>
      <c r="OKE5039" s="2"/>
      <c r="OKF5039" s="2"/>
      <c r="OKG5039" s="2"/>
      <c r="OKH5039" s="2"/>
      <c r="OKI5039" s="2"/>
      <c r="OKJ5039" s="2"/>
      <c r="OKK5039" s="2"/>
      <c r="OKL5039" s="2"/>
      <c r="OKM5039" s="2"/>
      <c r="OKN5039" s="2"/>
      <c r="OKO5039" s="2"/>
      <c r="OKP5039" s="2"/>
      <c r="OKQ5039" s="2"/>
      <c r="OKR5039" s="2"/>
      <c r="OKS5039" s="2"/>
      <c r="OKT5039" s="2"/>
      <c r="OKU5039" s="2"/>
      <c r="OKV5039" s="2"/>
      <c r="OKW5039" s="2"/>
      <c r="OKX5039" s="2"/>
      <c r="OKY5039" s="2"/>
      <c r="OKZ5039" s="2"/>
      <c r="OLA5039" s="2"/>
      <c r="OLB5039" s="2"/>
      <c r="OLC5039" s="2"/>
      <c r="OLD5039" s="2"/>
      <c r="OLE5039" s="2"/>
      <c r="OLF5039" s="2"/>
      <c r="OLG5039" s="2"/>
      <c r="OLH5039" s="2"/>
      <c r="OLI5039" s="2"/>
      <c r="OLJ5039" s="2"/>
      <c r="OLK5039" s="2"/>
      <c r="OLL5039" s="2"/>
      <c r="OLM5039" s="2"/>
      <c r="OLN5039" s="2"/>
      <c r="OLO5039" s="2"/>
      <c r="OLP5039" s="2"/>
      <c r="OLQ5039" s="2"/>
      <c r="OLR5039" s="2"/>
      <c r="OLS5039" s="2"/>
      <c r="OLT5039" s="2"/>
      <c r="OLU5039" s="2"/>
      <c r="OLV5039" s="2"/>
      <c r="OLW5039" s="2"/>
      <c r="OLX5039" s="2"/>
      <c r="OLY5039" s="2"/>
      <c r="OLZ5039" s="2"/>
      <c r="OMA5039" s="2"/>
      <c r="OMB5039" s="2"/>
      <c r="OMC5039" s="2"/>
      <c r="OMD5039" s="2"/>
      <c r="OME5039" s="2"/>
      <c r="OMF5039" s="2"/>
      <c r="OMG5039" s="2"/>
      <c r="OMH5039" s="2"/>
      <c r="OMI5039" s="2"/>
      <c r="OMJ5039" s="2"/>
      <c r="OMK5039" s="2"/>
      <c r="OML5039" s="2"/>
      <c r="OMM5039" s="2"/>
      <c r="OMN5039" s="2"/>
      <c r="OMO5039" s="2"/>
      <c r="OMP5039" s="2"/>
      <c r="OMQ5039" s="2"/>
      <c r="OMR5039" s="2"/>
      <c r="OMS5039" s="2"/>
      <c r="OMT5039" s="2"/>
      <c r="OMU5039" s="2"/>
      <c r="OMV5039" s="2"/>
      <c r="OMW5039" s="2"/>
      <c r="OMX5039" s="2"/>
      <c r="OMY5039" s="2"/>
      <c r="OMZ5039" s="2"/>
      <c r="ONA5039" s="2"/>
      <c r="ONB5039" s="2"/>
      <c r="ONC5039" s="2"/>
      <c r="OND5039" s="2"/>
      <c r="ONE5039" s="2"/>
      <c r="ONF5039" s="2"/>
      <c r="ONG5039" s="2"/>
      <c r="ONH5039" s="2"/>
      <c r="ONI5039" s="2"/>
      <c r="ONJ5039" s="2"/>
      <c r="ONK5039" s="2"/>
      <c r="ONL5039" s="2"/>
      <c r="ONM5039" s="2"/>
      <c r="ONN5039" s="2"/>
      <c r="ONO5039" s="2"/>
      <c r="ONP5039" s="2"/>
      <c r="ONQ5039" s="2"/>
      <c r="ONR5039" s="2"/>
      <c r="ONS5039" s="2"/>
      <c r="ONT5039" s="2"/>
      <c r="ONU5039" s="2"/>
      <c r="ONV5039" s="2"/>
      <c r="ONW5039" s="2"/>
      <c r="ONX5039" s="2"/>
      <c r="ONY5039" s="2"/>
      <c r="ONZ5039" s="2"/>
      <c r="OOA5039" s="2"/>
      <c r="OOB5039" s="2"/>
      <c r="OOC5039" s="2"/>
      <c r="OOD5039" s="2"/>
      <c r="OOE5039" s="2"/>
      <c r="OOF5039" s="2"/>
      <c r="OOG5039" s="2"/>
      <c r="OOH5039" s="2"/>
      <c r="OOI5039" s="2"/>
      <c r="OOJ5039" s="2"/>
      <c r="OOK5039" s="2"/>
      <c r="OOL5039" s="2"/>
      <c r="OOM5039" s="2"/>
      <c r="OON5039" s="2"/>
      <c r="OOO5039" s="2"/>
      <c r="OOP5039" s="2"/>
      <c r="OOQ5039" s="2"/>
      <c r="OOR5039" s="2"/>
      <c r="OOS5039" s="2"/>
      <c r="OOT5039" s="2"/>
      <c r="OOU5039" s="2"/>
      <c r="OOV5039" s="2"/>
      <c r="OOW5039" s="2"/>
      <c r="OOX5039" s="2"/>
      <c r="OOY5039" s="2"/>
      <c r="OOZ5039" s="2"/>
      <c r="OPA5039" s="2"/>
      <c r="OPB5039" s="2"/>
      <c r="OPC5039" s="2"/>
      <c r="OPD5039" s="2"/>
      <c r="OPE5039" s="2"/>
      <c r="OPF5039" s="2"/>
      <c r="OPG5039" s="2"/>
      <c r="OPH5039" s="2"/>
      <c r="OPI5039" s="2"/>
      <c r="OPJ5039" s="2"/>
      <c r="OPK5039" s="2"/>
      <c r="OPL5039" s="2"/>
      <c r="OPM5039" s="2"/>
      <c r="OPN5039" s="2"/>
      <c r="OPO5039" s="2"/>
      <c r="OPP5039" s="2"/>
      <c r="OPQ5039" s="2"/>
      <c r="OPR5039" s="2"/>
      <c r="OPS5039" s="2"/>
      <c r="OPT5039" s="2"/>
      <c r="OPU5039" s="2"/>
      <c r="OPV5039" s="2"/>
      <c r="OPW5039" s="2"/>
      <c r="OPX5039" s="2"/>
      <c r="OPY5039" s="2"/>
      <c r="OPZ5039" s="2"/>
      <c r="OQA5039" s="2"/>
      <c r="OQB5039" s="2"/>
      <c r="OQC5039" s="2"/>
      <c r="OQD5039" s="2"/>
      <c r="OQE5039" s="2"/>
      <c r="OQF5039" s="2"/>
      <c r="OQG5039" s="2"/>
      <c r="OQH5039" s="2"/>
      <c r="OQI5039" s="2"/>
      <c r="OQJ5039" s="2"/>
      <c r="OQK5039" s="2"/>
      <c r="OQL5039" s="2"/>
      <c r="OQM5039" s="2"/>
      <c r="OQN5039" s="2"/>
      <c r="OQO5039" s="2"/>
      <c r="OQP5039" s="2"/>
      <c r="OQQ5039" s="2"/>
      <c r="OQR5039" s="2"/>
      <c r="OQS5039" s="2"/>
      <c r="OQT5039" s="2"/>
      <c r="OQU5039" s="2"/>
      <c r="OQV5039" s="2"/>
      <c r="OQW5039" s="2"/>
      <c r="OQX5039" s="2"/>
      <c r="OQY5039" s="2"/>
      <c r="OQZ5039" s="2"/>
      <c r="ORA5039" s="2"/>
      <c r="ORB5039" s="2"/>
      <c r="ORC5039" s="2"/>
      <c r="ORD5039" s="2"/>
      <c r="ORE5039" s="2"/>
      <c r="ORF5039" s="2"/>
      <c r="ORG5039" s="2"/>
      <c r="ORH5039" s="2"/>
      <c r="ORI5039" s="2"/>
      <c r="ORJ5039" s="2"/>
      <c r="ORK5039" s="2"/>
      <c r="ORL5039" s="2"/>
      <c r="ORM5039" s="2"/>
      <c r="ORN5039" s="2"/>
      <c r="ORO5039" s="2"/>
      <c r="ORP5039" s="2"/>
      <c r="ORQ5039" s="2"/>
      <c r="ORR5039" s="2"/>
      <c r="ORS5039" s="2"/>
      <c r="ORT5039" s="2"/>
      <c r="ORU5039" s="2"/>
      <c r="ORV5039" s="2"/>
      <c r="ORW5039" s="2"/>
      <c r="ORX5039" s="2"/>
      <c r="ORY5039" s="2"/>
      <c r="ORZ5039" s="2"/>
      <c r="OSA5039" s="2"/>
      <c r="OSB5039" s="2"/>
      <c r="OSC5039" s="2"/>
      <c r="OSD5039" s="2"/>
      <c r="OSE5039" s="2"/>
      <c r="OSF5039" s="2"/>
      <c r="OSG5039" s="2"/>
      <c r="OSH5039" s="2"/>
      <c r="OSI5039" s="2"/>
      <c r="OSJ5039" s="2"/>
      <c r="OSK5039" s="2"/>
      <c r="OSL5039" s="2"/>
      <c r="OSM5039" s="2"/>
      <c r="OSN5039" s="2"/>
      <c r="OSO5039" s="2"/>
      <c r="OSP5039" s="2"/>
      <c r="OSQ5039" s="2"/>
      <c r="OSR5039" s="2"/>
      <c r="OSS5039" s="2"/>
      <c r="OST5039" s="2"/>
      <c r="OSU5039" s="2"/>
      <c r="OSV5039" s="2"/>
      <c r="OSW5039" s="2"/>
      <c r="OSX5039" s="2"/>
      <c r="OSY5039" s="2"/>
      <c r="OSZ5039" s="2"/>
      <c r="OTA5039" s="2"/>
      <c r="OTB5039" s="2"/>
      <c r="OTC5039" s="2"/>
      <c r="OTD5039" s="2"/>
      <c r="OTE5039" s="2"/>
      <c r="OTF5039" s="2"/>
      <c r="OTG5039" s="2"/>
      <c r="OTH5039" s="2"/>
      <c r="OTI5039" s="2"/>
      <c r="OTJ5039" s="2"/>
      <c r="OTK5039" s="2"/>
      <c r="OTL5039" s="2"/>
      <c r="OTM5039" s="2"/>
      <c r="OTN5039" s="2"/>
      <c r="OTO5039" s="2"/>
      <c r="OTP5039" s="2"/>
      <c r="OTQ5039" s="2"/>
      <c r="OTR5039" s="2"/>
      <c r="OTS5039" s="2"/>
      <c r="OTT5039" s="2"/>
      <c r="OTU5039" s="2"/>
      <c r="OTV5039" s="2"/>
      <c r="OTW5039" s="2"/>
      <c r="OTX5039" s="2"/>
      <c r="OTY5039" s="2"/>
      <c r="OTZ5039" s="2"/>
      <c r="OUA5039" s="2"/>
      <c r="OUB5039" s="2"/>
      <c r="OUC5039" s="2"/>
      <c r="OUD5039" s="2"/>
      <c r="OUE5039" s="2"/>
      <c r="OUF5039" s="2"/>
      <c r="OUG5039" s="2"/>
      <c r="OUH5039" s="2"/>
      <c r="OUI5039" s="2"/>
      <c r="OUJ5039" s="2"/>
      <c r="OUK5039" s="2"/>
      <c r="OUL5039" s="2"/>
      <c r="OUM5039" s="2"/>
      <c r="OUN5039" s="2"/>
      <c r="OUO5039" s="2"/>
      <c r="OUP5039" s="2"/>
      <c r="OUQ5039" s="2"/>
      <c r="OUR5039" s="2"/>
      <c r="OUS5039" s="2"/>
      <c r="OUT5039" s="2"/>
      <c r="OUU5039" s="2"/>
      <c r="OUV5039" s="2"/>
      <c r="OUW5039" s="2"/>
      <c r="OUX5039" s="2"/>
      <c r="OUY5039" s="2"/>
      <c r="OUZ5039" s="2"/>
      <c r="OVA5039" s="2"/>
      <c r="OVB5039" s="2"/>
      <c r="OVC5039" s="2"/>
      <c r="OVD5039" s="2"/>
      <c r="OVE5039" s="2"/>
      <c r="OVF5039" s="2"/>
      <c r="OVG5039" s="2"/>
      <c r="OVH5039" s="2"/>
      <c r="OVI5039" s="2"/>
      <c r="OVJ5039" s="2"/>
      <c r="OVK5039" s="2"/>
      <c r="OVL5039" s="2"/>
      <c r="OVM5039" s="2"/>
      <c r="OVN5039" s="2"/>
      <c r="OVO5039" s="2"/>
      <c r="OVP5039" s="2"/>
      <c r="OVQ5039" s="2"/>
      <c r="OVR5039" s="2"/>
      <c r="OVS5039" s="2"/>
      <c r="OVT5039" s="2"/>
      <c r="OVU5039" s="2"/>
      <c r="OVV5039" s="2"/>
      <c r="OVW5039" s="2"/>
      <c r="OVX5039" s="2"/>
      <c r="OVY5039" s="2"/>
      <c r="OVZ5039" s="2"/>
      <c r="OWA5039" s="2"/>
      <c r="OWB5039" s="2"/>
      <c r="OWC5039" s="2"/>
      <c r="OWD5039" s="2"/>
      <c r="OWE5039" s="2"/>
      <c r="OWF5039" s="2"/>
      <c r="OWG5039" s="2"/>
      <c r="OWH5039" s="2"/>
      <c r="OWI5039" s="2"/>
      <c r="OWJ5039" s="2"/>
      <c r="OWK5039" s="2"/>
      <c r="OWL5039" s="2"/>
      <c r="OWM5039" s="2"/>
      <c r="OWN5039" s="2"/>
      <c r="OWO5039" s="2"/>
      <c r="OWP5039" s="2"/>
      <c r="OWQ5039" s="2"/>
      <c r="OWR5039" s="2"/>
      <c r="OWS5039" s="2"/>
      <c r="OWT5039" s="2"/>
      <c r="OWU5039" s="2"/>
      <c r="OWV5039" s="2"/>
      <c r="OWW5039" s="2"/>
      <c r="OWX5039" s="2"/>
      <c r="OWY5039" s="2"/>
      <c r="OWZ5039" s="2"/>
      <c r="OXA5039" s="2"/>
      <c r="OXB5039" s="2"/>
      <c r="OXC5039" s="2"/>
      <c r="OXD5039" s="2"/>
      <c r="OXE5039" s="2"/>
      <c r="OXF5039" s="2"/>
      <c r="OXG5039" s="2"/>
      <c r="OXH5039" s="2"/>
      <c r="OXI5039" s="2"/>
      <c r="OXJ5039" s="2"/>
      <c r="OXK5039" s="2"/>
      <c r="OXL5039" s="2"/>
      <c r="OXM5039" s="2"/>
      <c r="OXN5039" s="2"/>
      <c r="OXO5039" s="2"/>
      <c r="OXP5039" s="2"/>
      <c r="OXQ5039" s="2"/>
      <c r="OXR5039" s="2"/>
      <c r="OXS5039" s="2"/>
      <c r="OXT5039" s="2"/>
      <c r="OXU5039" s="2"/>
      <c r="OXV5039" s="2"/>
      <c r="OXW5039" s="2"/>
      <c r="OXX5039" s="2"/>
      <c r="OXY5039" s="2"/>
      <c r="OXZ5039" s="2"/>
      <c r="OYA5039" s="2"/>
      <c r="OYB5039" s="2"/>
      <c r="OYC5039" s="2"/>
      <c r="OYD5039" s="2"/>
      <c r="OYE5039" s="2"/>
      <c r="OYF5039" s="2"/>
      <c r="OYG5039" s="2"/>
      <c r="OYH5039" s="2"/>
      <c r="OYI5039" s="2"/>
      <c r="OYJ5039" s="2"/>
      <c r="OYK5039" s="2"/>
      <c r="OYL5039" s="2"/>
      <c r="OYM5039" s="2"/>
      <c r="OYN5039" s="2"/>
      <c r="OYO5039" s="2"/>
      <c r="OYP5039" s="2"/>
      <c r="OYQ5039" s="2"/>
      <c r="OYR5039" s="2"/>
      <c r="OYS5039" s="2"/>
      <c r="OYT5039" s="2"/>
      <c r="OYU5039" s="2"/>
      <c r="OYV5039" s="2"/>
      <c r="OYW5039" s="2"/>
      <c r="OYX5039" s="2"/>
      <c r="OYY5039" s="2"/>
      <c r="OYZ5039" s="2"/>
      <c r="OZA5039" s="2"/>
      <c r="OZB5039" s="2"/>
      <c r="OZC5039" s="2"/>
      <c r="OZD5039" s="2"/>
      <c r="OZE5039" s="2"/>
      <c r="OZF5039" s="2"/>
      <c r="OZG5039" s="2"/>
      <c r="OZH5039" s="2"/>
      <c r="OZI5039" s="2"/>
      <c r="OZJ5039" s="2"/>
      <c r="OZK5039" s="2"/>
      <c r="OZL5039" s="2"/>
      <c r="OZM5039" s="2"/>
      <c r="OZN5039" s="2"/>
      <c r="OZO5039" s="2"/>
      <c r="OZP5039" s="2"/>
      <c r="OZQ5039" s="2"/>
      <c r="OZR5039" s="2"/>
      <c r="OZS5039" s="2"/>
      <c r="OZT5039" s="2"/>
      <c r="OZU5039" s="2"/>
      <c r="OZV5039" s="2"/>
      <c r="OZW5039" s="2"/>
      <c r="OZX5039" s="2"/>
      <c r="OZY5039" s="2"/>
      <c r="OZZ5039" s="2"/>
      <c r="PAA5039" s="2"/>
      <c r="PAB5039" s="2"/>
      <c r="PAC5039" s="2"/>
      <c r="PAD5039" s="2"/>
      <c r="PAE5039" s="2"/>
      <c r="PAF5039" s="2"/>
      <c r="PAG5039" s="2"/>
      <c r="PAH5039" s="2"/>
      <c r="PAI5039" s="2"/>
      <c r="PAJ5039" s="2"/>
      <c r="PAK5039" s="2"/>
      <c r="PAL5039" s="2"/>
      <c r="PAM5039" s="2"/>
      <c r="PAN5039" s="2"/>
      <c r="PAO5039" s="2"/>
      <c r="PAP5039" s="2"/>
      <c r="PAQ5039" s="2"/>
      <c r="PAR5039" s="2"/>
      <c r="PAS5039" s="2"/>
      <c r="PAT5039" s="2"/>
      <c r="PAU5039" s="2"/>
      <c r="PAV5039" s="2"/>
      <c r="PAW5039" s="2"/>
      <c r="PAX5039" s="2"/>
      <c r="PAY5039" s="2"/>
      <c r="PAZ5039" s="2"/>
      <c r="PBA5039" s="2"/>
      <c r="PBB5039" s="2"/>
      <c r="PBC5039" s="2"/>
      <c r="PBD5039" s="2"/>
      <c r="PBE5039" s="2"/>
      <c r="PBF5039" s="2"/>
      <c r="PBG5039" s="2"/>
      <c r="PBH5039" s="2"/>
      <c r="PBI5039" s="2"/>
      <c r="PBJ5039" s="2"/>
      <c r="PBK5039" s="2"/>
      <c r="PBL5039" s="2"/>
      <c r="PBM5039" s="2"/>
      <c r="PBN5039" s="2"/>
      <c r="PBO5039" s="2"/>
      <c r="PBP5039" s="2"/>
      <c r="PBQ5039" s="2"/>
      <c r="PBR5039" s="2"/>
      <c r="PBS5039" s="2"/>
      <c r="PBT5039" s="2"/>
      <c r="PBU5039" s="2"/>
      <c r="PBV5039" s="2"/>
      <c r="PBW5039" s="2"/>
      <c r="PBX5039" s="2"/>
      <c r="PBY5039" s="2"/>
      <c r="PBZ5039" s="2"/>
      <c r="PCA5039" s="2"/>
      <c r="PCB5039" s="2"/>
      <c r="PCC5039" s="2"/>
      <c r="PCD5039" s="2"/>
      <c r="PCE5039" s="2"/>
      <c r="PCF5039" s="2"/>
      <c r="PCG5039" s="2"/>
      <c r="PCH5039" s="2"/>
      <c r="PCI5039" s="2"/>
      <c r="PCJ5039" s="2"/>
      <c r="PCK5039" s="2"/>
      <c r="PCL5039" s="2"/>
      <c r="PCM5039" s="2"/>
      <c r="PCN5039" s="2"/>
      <c r="PCO5039" s="2"/>
      <c r="PCP5039" s="2"/>
      <c r="PCQ5039" s="2"/>
      <c r="PCR5039" s="2"/>
      <c r="PCS5039" s="2"/>
      <c r="PCT5039" s="2"/>
      <c r="PCU5039" s="2"/>
      <c r="PCV5039" s="2"/>
      <c r="PCW5039" s="2"/>
      <c r="PCX5039" s="2"/>
      <c r="PCY5039" s="2"/>
      <c r="PCZ5039" s="2"/>
      <c r="PDA5039" s="2"/>
      <c r="PDB5039" s="2"/>
      <c r="PDC5039" s="2"/>
      <c r="PDD5039" s="2"/>
      <c r="PDE5039" s="2"/>
      <c r="PDF5039" s="2"/>
      <c r="PDG5039" s="2"/>
      <c r="PDH5039" s="2"/>
      <c r="PDI5039" s="2"/>
      <c r="PDJ5039" s="2"/>
      <c r="PDK5039" s="2"/>
      <c r="PDL5039" s="2"/>
      <c r="PDM5039" s="2"/>
      <c r="PDN5039" s="2"/>
      <c r="PDO5039" s="2"/>
      <c r="PDP5039" s="2"/>
      <c r="PDQ5039" s="2"/>
      <c r="PDR5039" s="2"/>
      <c r="PDS5039" s="2"/>
      <c r="PDT5039" s="2"/>
      <c r="PDU5039" s="2"/>
      <c r="PDV5039" s="2"/>
      <c r="PDW5039" s="2"/>
      <c r="PDX5039" s="2"/>
      <c r="PDY5039" s="2"/>
      <c r="PDZ5039" s="2"/>
      <c r="PEA5039" s="2"/>
      <c r="PEB5039" s="2"/>
      <c r="PEC5039" s="2"/>
      <c r="PED5039" s="2"/>
      <c r="PEE5039" s="2"/>
      <c r="PEF5039" s="2"/>
      <c r="PEG5039" s="2"/>
      <c r="PEH5039" s="2"/>
      <c r="PEI5039" s="2"/>
      <c r="PEJ5039" s="2"/>
      <c r="PEK5039" s="2"/>
      <c r="PEL5039" s="2"/>
      <c r="PEM5039" s="2"/>
      <c r="PEN5039" s="2"/>
      <c r="PEO5039" s="2"/>
      <c r="PEP5039" s="2"/>
      <c r="PEQ5039" s="2"/>
      <c r="PER5039" s="2"/>
      <c r="PES5039" s="2"/>
      <c r="PET5039" s="2"/>
      <c r="PEU5039" s="2"/>
      <c r="PEV5039" s="2"/>
      <c r="PEW5039" s="2"/>
      <c r="PEX5039" s="2"/>
      <c r="PEY5039" s="2"/>
      <c r="PEZ5039" s="2"/>
      <c r="PFA5039" s="2"/>
      <c r="PFB5039" s="2"/>
      <c r="PFC5039" s="2"/>
      <c r="PFD5039" s="2"/>
      <c r="PFE5039" s="2"/>
      <c r="PFF5039" s="2"/>
      <c r="PFG5039" s="2"/>
      <c r="PFH5039" s="2"/>
      <c r="PFI5039" s="2"/>
      <c r="PFJ5039" s="2"/>
      <c r="PFK5039" s="2"/>
      <c r="PFL5039" s="2"/>
      <c r="PFM5039" s="2"/>
      <c r="PFN5039" s="2"/>
      <c r="PFO5039" s="2"/>
      <c r="PFP5039" s="2"/>
      <c r="PFQ5039" s="2"/>
      <c r="PFR5039" s="2"/>
      <c r="PFS5039" s="2"/>
      <c r="PFT5039" s="2"/>
      <c r="PFU5039" s="2"/>
      <c r="PFV5039" s="2"/>
      <c r="PFW5039" s="2"/>
      <c r="PFX5039" s="2"/>
      <c r="PFY5039" s="2"/>
      <c r="PFZ5039" s="2"/>
      <c r="PGA5039" s="2"/>
      <c r="PGB5039" s="2"/>
      <c r="PGC5039" s="2"/>
      <c r="PGD5039" s="2"/>
      <c r="PGE5039" s="2"/>
      <c r="PGF5039" s="2"/>
      <c r="PGG5039" s="2"/>
      <c r="PGH5039" s="2"/>
      <c r="PGI5039" s="2"/>
      <c r="PGJ5039" s="2"/>
      <c r="PGK5039" s="2"/>
      <c r="PGL5039" s="2"/>
      <c r="PGM5039" s="2"/>
      <c r="PGN5039" s="2"/>
      <c r="PGO5039" s="2"/>
      <c r="PGP5039" s="2"/>
      <c r="PGQ5039" s="2"/>
      <c r="PGR5039" s="2"/>
      <c r="PGS5039" s="2"/>
      <c r="PGT5039" s="2"/>
      <c r="PGU5039" s="2"/>
      <c r="PGV5039" s="2"/>
      <c r="PGW5039" s="2"/>
      <c r="PGX5039" s="2"/>
      <c r="PGY5039" s="2"/>
      <c r="PGZ5039" s="2"/>
      <c r="PHA5039" s="2"/>
      <c r="PHB5039" s="2"/>
      <c r="PHC5039" s="2"/>
      <c r="PHD5039" s="2"/>
      <c r="PHE5039" s="2"/>
      <c r="PHF5039" s="2"/>
      <c r="PHG5039" s="2"/>
      <c r="PHH5039" s="2"/>
      <c r="PHI5039" s="2"/>
      <c r="PHJ5039" s="2"/>
      <c r="PHK5039" s="2"/>
      <c r="PHL5039" s="2"/>
      <c r="PHM5039" s="2"/>
      <c r="PHN5039" s="2"/>
      <c r="PHO5039" s="2"/>
      <c r="PHP5039" s="2"/>
      <c r="PHQ5039" s="2"/>
      <c r="PHR5039" s="2"/>
      <c r="PHS5039" s="2"/>
      <c r="PHT5039" s="2"/>
      <c r="PHU5039" s="2"/>
      <c r="PHV5039" s="2"/>
      <c r="PHW5039" s="2"/>
      <c r="PHX5039" s="2"/>
      <c r="PHY5039" s="2"/>
      <c r="PHZ5039" s="2"/>
      <c r="PIA5039" s="2"/>
      <c r="PIB5039" s="2"/>
      <c r="PIC5039" s="2"/>
      <c r="PID5039" s="2"/>
      <c r="PIE5039" s="2"/>
      <c r="PIF5039" s="2"/>
      <c r="PIG5039" s="2"/>
      <c r="PIH5039" s="2"/>
      <c r="PII5039" s="2"/>
      <c r="PIJ5039" s="2"/>
      <c r="PIK5039" s="2"/>
      <c r="PIL5039" s="2"/>
      <c r="PIM5039" s="2"/>
      <c r="PIN5039" s="2"/>
      <c r="PIO5039" s="2"/>
      <c r="PIP5039" s="2"/>
      <c r="PIQ5039" s="2"/>
      <c r="PIR5039" s="2"/>
      <c r="PIS5039" s="2"/>
      <c r="PIT5039" s="2"/>
      <c r="PIU5039" s="2"/>
      <c r="PIV5039" s="2"/>
      <c r="PIW5039" s="2"/>
      <c r="PIX5039" s="2"/>
      <c r="PIY5039" s="2"/>
      <c r="PIZ5039" s="2"/>
      <c r="PJA5039" s="2"/>
      <c r="PJB5039" s="2"/>
      <c r="PJC5039" s="2"/>
      <c r="PJD5039" s="2"/>
      <c r="PJE5039" s="2"/>
      <c r="PJF5039" s="2"/>
      <c r="PJG5039" s="2"/>
      <c r="PJH5039" s="2"/>
      <c r="PJI5039" s="2"/>
      <c r="PJJ5039" s="2"/>
      <c r="PJK5039" s="2"/>
      <c r="PJL5039" s="2"/>
      <c r="PJM5039" s="2"/>
      <c r="PJN5039" s="2"/>
      <c r="PJO5039" s="2"/>
      <c r="PJP5039" s="2"/>
      <c r="PJQ5039" s="2"/>
      <c r="PJR5039" s="2"/>
      <c r="PJS5039" s="2"/>
      <c r="PJT5039" s="2"/>
      <c r="PJU5039" s="2"/>
      <c r="PJV5039" s="2"/>
      <c r="PJW5039" s="2"/>
      <c r="PJX5039" s="2"/>
      <c r="PJY5039" s="2"/>
      <c r="PJZ5039" s="2"/>
      <c r="PKA5039" s="2"/>
      <c r="PKB5039" s="2"/>
      <c r="PKC5039" s="2"/>
      <c r="PKD5039" s="2"/>
      <c r="PKE5039" s="2"/>
      <c r="PKF5039" s="2"/>
      <c r="PKG5039" s="2"/>
      <c r="PKH5039" s="2"/>
      <c r="PKI5039" s="2"/>
      <c r="PKJ5039" s="2"/>
      <c r="PKK5039" s="2"/>
      <c r="PKL5039" s="2"/>
      <c r="PKM5039" s="2"/>
      <c r="PKN5039" s="2"/>
      <c r="PKO5039" s="2"/>
      <c r="PKP5039" s="2"/>
      <c r="PKQ5039" s="2"/>
      <c r="PKR5039" s="2"/>
      <c r="PKS5039" s="2"/>
      <c r="PKT5039" s="2"/>
      <c r="PKU5039" s="2"/>
      <c r="PKV5039" s="2"/>
      <c r="PKW5039" s="2"/>
      <c r="PKX5039" s="2"/>
      <c r="PKY5039" s="2"/>
      <c r="PKZ5039" s="2"/>
      <c r="PLA5039" s="2"/>
      <c r="PLB5039" s="2"/>
      <c r="PLC5039" s="2"/>
      <c r="PLD5039" s="2"/>
      <c r="PLE5039" s="2"/>
      <c r="PLF5039" s="2"/>
      <c r="PLG5039" s="2"/>
      <c r="PLH5039" s="2"/>
      <c r="PLI5039" s="2"/>
      <c r="PLJ5039" s="2"/>
      <c r="PLK5039" s="2"/>
      <c r="PLL5039" s="2"/>
      <c r="PLM5039" s="2"/>
      <c r="PLN5039" s="2"/>
      <c r="PLO5039" s="2"/>
      <c r="PLP5039" s="2"/>
      <c r="PLQ5039" s="2"/>
      <c r="PLR5039" s="2"/>
      <c r="PLS5039" s="2"/>
      <c r="PLT5039" s="2"/>
      <c r="PLU5039" s="2"/>
      <c r="PLV5039" s="2"/>
      <c r="PLW5039" s="2"/>
      <c r="PLX5039" s="2"/>
      <c r="PLY5039" s="2"/>
      <c r="PLZ5039" s="2"/>
      <c r="PMA5039" s="2"/>
      <c r="PMB5039" s="2"/>
      <c r="PMC5039" s="2"/>
      <c r="PMD5039" s="2"/>
      <c r="PME5039" s="2"/>
      <c r="PMF5039" s="2"/>
      <c r="PMG5039" s="2"/>
      <c r="PMH5039" s="2"/>
      <c r="PMI5039" s="2"/>
      <c r="PMJ5039" s="2"/>
      <c r="PMK5039" s="2"/>
      <c r="PML5039" s="2"/>
      <c r="PMM5039" s="2"/>
      <c r="PMN5039" s="2"/>
      <c r="PMO5039" s="2"/>
      <c r="PMP5039" s="2"/>
      <c r="PMQ5039" s="2"/>
      <c r="PMR5039" s="2"/>
      <c r="PMS5039" s="2"/>
      <c r="PMT5039" s="2"/>
      <c r="PMU5039" s="2"/>
      <c r="PMV5039" s="2"/>
      <c r="PMW5039" s="2"/>
      <c r="PMX5039" s="2"/>
      <c r="PMY5039" s="2"/>
      <c r="PMZ5039" s="2"/>
      <c r="PNA5039" s="2"/>
      <c r="PNB5039" s="2"/>
      <c r="PNC5039" s="2"/>
      <c r="PND5039" s="2"/>
      <c r="PNE5039" s="2"/>
      <c r="PNF5039" s="2"/>
      <c r="PNG5039" s="2"/>
      <c r="PNH5039" s="2"/>
      <c r="PNI5039" s="2"/>
      <c r="PNJ5039" s="2"/>
      <c r="PNK5039" s="2"/>
      <c r="PNL5039" s="2"/>
      <c r="PNM5039" s="2"/>
      <c r="PNN5039" s="2"/>
      <c r="PNO5039" s="2"/>
      <c r="PNP5039" s="2"/>
      <c r="PNQ5039" s="2"/>
      <c r="PNR5039" s="2"/>
      <c r="PNS5039" s="2"/>
      <c r="PNT5039" s="2"/>
      <c r="PNU5039" s="2"/>
      <c r="PNV5039" s="2"/>
      <c r="PNW5039" s="2"/>
      <c r="PNX5039" s="2"/>
      <c r="PNY5039" s="2"/>
      <c r="PNZ5039" s="2"/>
      <c r="POA5039" s="2"/>
      <c r="POB5039" s="2"/>
      <c r="POC5039" s="2"/>
      <c r="POD5039" s="2"/>
      <c r="POE5039" s="2"/>
      <c r="POF5039" s="2"/>
      <c r="POG5039" s="2"/>
      <c r="POH5039" s="2"/>
      <c r="POI5039" s="2"/>
      <c r="POJ5039" s="2"/>
      <c r="POK5039" s="2"/>
      <c r="POL5039" s="2"/>
      <c r="POM5039" s="2"/>
      <c r="PON5039" s="2"/>
      <c r="POO5039" s="2"/>
      <c r="POP5039" s="2"/>
      <c r="POQ5039" s="2"/>
      <c r="POR5039" s="2"/>
      <c r="POS5039" s="2"/>
      <c r="POT5039" s="2"/>
      <c r="POU5039" s="2"/>
      <c r="POV5039" s="2"/>
      <c r="POW5039" s="2"/>
      <c r="POX5039" s="2"/>
      <c r="POY5039" s="2"/>
      <c r="POZ5039" s="2"/>
      <c r="PPA5039" s="2"/>
      <c r="PPB5039" s="2"/>
      <c r="PPC5039" s="2"/>
      <c r="PPD5039" s="2"/>
      <c r="PPE5039" s="2"/>
      <c r="PPF5039" s="2"/>
      <c r="PPG5039" s="2"/>
      <c r="PPH5039" s="2"/>
      <c r="PPI5039" s="2"/>
      <c r="PPJ5039" s="2"/>
      <c r="PPK5039" s="2"/>
      <c r="PPL5039" s="2"/>
      <c r="PPM5039" s="2"/>
      <c r="PPN5039" s="2"/>
      <c r="PPO5039" s="2"/>
      <c r="PPP5039" s="2"/>
      <c r="PPQ5039" s="2"/>
      <c r="PPR5039" s="2"/>
      <c r="PPS5039" s="2"/>
      <c r="PPT5039" s="2"/>
      <c r="PPU5039" s="2"/>
      <c r="PPV5039" s="2"/>
      <c r="PPW5039" s="2"/>
      <c r="PPX5039" s="2"/>
      <c r="PPY5039" s="2"/>
      <c r="PPZ5039" s="2"/>
      <c r="PQA5039" s="2"/>
      <c r="PQB5039" s="2"/>
      <c r="PQC5039" s="2"/>
      <c r="PQD5039" s="2"/>
      <c r="PQE5039" s="2"/>
      <c r="PQF5039" s="2"/>
      <c r="PQG5039" s="2"/>
      <c r="PQH5039" s="2"/>
      <c r="PQI5039" s="2"/>
      <c r="PQJ5039" s="2"/>
      <c r="PQK5039" s="2"/>
      <c r="PQL5039" s="2"/>
      <c r="PQM5039" s="2"/>
      <c r="PQN5039" s="2"/>
      <c r="PQO5039" s="2"/>
      <c r="PQP5039" s="2"/>
      <c r="PQQ5039" s="2"/>
      <c r="PQR5039" s="2"/>
      <c r="PQS5039" s="2"/>
      <c r="PQT5039" s="2"/>
      <c r="PQU5039" s="2"/>
      <c r="PQV5039" s="2"/>
      <c r="PQW5039" s="2"/>
      <c r="PQX5039" s="2"/>
      <c r="PQY5039" s="2"/>
      <c r="PQZ5039" s="2"/>
      <c r="PRA5039" s="2"/>
      <c r="PRB5039" s="2"/>
      <c r="PRC5039" s="2"/>
      <c r="PRD5039" s="2"/>
      <c r="PRE5039" s="2"/>
      <c r="PRF5039" s="2"/>
      <c r="PRG5039" s="2"/>
      <c r="PRH5039" s="2"/>
      <c r="PRI5039" s="2"/>
      <c r="PRJ5039" s="2"/>
      <c r="PRK5039" s="2"/>
      <c r="PRL5039" s="2"/>
      <c r="PRM5039" s="2"/>
      <c r="PRN5039" s="2"/>
      <c r="PRO5039" s="2"/>
      <c r="PRP5039" s="2"/>
      <c r="PRQ5039" s="2"/>
      <c r="PRR5039" s="2"/>
      <c r="PRS5039" s="2"/>
      <c r="PRT5039" s="2"/>
      <c r="PRU5039" s="2"/>
      <c r="PRV5039" s="2"/>
      <c r="PRW5039" s="2"/>
      <c r="PRX5039" s="2"/>
      <c r="PRY5039" s="2"/>
      <c r="PRZ5039" s="2"/>
      <c r="PSA5039" s="2"/>
      <c r="PSB5039" s="2"/>
      <c r="PSC5039" s="2"/>
      <c r="PSD5039" s="2"/>
      <c r="PSE5039" s="2"/>
      <c r="PSF5039" s="2"/>
      <c r="PSG5039" s="2"/>
      <c r="PSH5039" s="2"/>
      <c r="PSI5039" s="2"/>
      <c r="PSJ5039" s="2"/>
      <c r="PSK5039" s="2"/>
      <c r="PSL5039" s="2"/>
      <c r="PSM5039" s="2"/>
      <c r="PSN5039" s="2"/>
      <c r="PSO5039" s="2"/>
      <c r="PSP5039" s="2"/>
      <c r="PSQ5039" s="2"/>
      <c r="PSR5039" s="2"/>
      <c r="PSS5039" s="2"/>
      <c r="PST5039" s="2"/>
      <c r="PSU5039" s="2"/>
      <c r="PSV5039" s="2"/>
      <c r="PSW5039" s="2"/>
      <c r="PSX5039" s="2"/>
      <c r="PSY5039" s="2"/>
      <c r="PSZ5039" s="2"/>
      <c r="PTA5039" s="2"/>
      <c r="PTB5039" s="2"/>
      <c r="PTC5039" s="2"/>
      <c r="PTD5039" s="2"/>
      <c r="PTE5039" s="2"/>
      <c r="PTF5039" s="2"/>
      <c r="PTG5039" s="2"/>
      <c r="PTH5039" s="2"/>
      <c r="PTI5039" s="2"/>
      <c r="PTJ5039" s="2"/>
      <c r="PTK5039" s="2"/>
      <c r="PTL5039" s="2"/>
      <c r="PTM5039" s="2"/>
      <c r="PTN5039" s="2"/>
      <c r="PTO5039" s="2"/>
      <c r="PTP5039" s="2"/>
      <c r="PTQ5039" s="2"/>
      <c r="PTR5039" s="2"/>
      <c r="PTS5039" s="2"/>
      <c r="PTT5039" s="2"/>
      <c r="PTU5039" s="2"/>
      <c r="PTV5039" s="2"/>
      <c r="PTW5039" s="2"/>
      <c r="PTX5039" s="2"/>
      <c r="PTY5039" s="2"/>
      <c r="PTZ5039" s="2"/>
      <c r="PUA5039" s="2"/>
      <c r="PUB5039" s="2"/>
      <c r="PUC5039" s="2"/>
      <c r="PUD5039" s="2"/>
      <c r="PUE5039" s="2"/>
      <c r="PUF5039" s="2"/>
      <c r="PUG5039" s="2"/>
      <c r="PUH5039" s="2"/>
      <c r="PUI5039" s="2"/>
      <c r="PUJ5039" s="2"/>
      <c r="PUK5039" s="2"/>
      <c r="PUL5039" s="2"/>
      <c r="PUM5039" s="2"/>
      <c r="PUN5039" s="2"/>
      <c r="PUO5039" s="2"/>
      <c r="PUP5039" s="2"/>
      <c r="PUQ5039" s="2"/>
      <c r="PUR5039" s="2"/>
      <c r="PUS5039" s="2"/>
      <c r="PUT5039" s="2"/>
      <c r="PUU5039" s="2"/>
      <c r="PUV5039" s="2"/>
      <c r="PUW5039" s="2"/>
      <c r="PUX5039" s="2"/>
      <c r="PUY5039" s="2"/>
      <c r="PUZ5039" s="2"/>
      <c r="PVA5039" s="2"/>
      <c r="PVB5039" s="2"/>
      <c r="PVC5039" s="2"/>
      <c r="PVD5039" s="2"/>
      <c r="PVE5039" s="2"/>
      <c r="PVF5039" s="2"/>
      <c r="PVG5039" s="2"/>
      <c r="PVH5039" s="2"/>
      <c r="PVI5039" s="2"/>
      <c r="PVJ5039" s="2"/>
      <c r="PVK5039" s="2"/>
      <c r="PVL5039" s="2"/>
      <c r="PVM5039" s="2"/>
      <c r="PVN5039" s="2"/>
      <c r="PVO5039" s="2"/>
      <c r="PVP5039" s="2"/>
      <c r="PVQ5039" s="2"/>
      <c r="PVR5039" s="2"/>
      <c r="PVS5039" s="2"/>
      <c r="PVT5039" s="2"/>
      <c r="PVU5039" s="2"/>
      <c r="PVV5039" s="2"/>
      <c r="PVW5039" s="2"/>
      <c r="PVX5039" s="2"/>
      <c r="PVY5039" s="2"/>
      <c r="PVZ5039" s="2"/>
      <c r="PWA5039" s="2"/>
      <c r="PWB5039" s="2"/>
      <c r="PWC5039" s="2"/>
      <c r="PWD5039" s="2"/>
      <c r="PWE5039" s="2"/>
      <c r="PWF5039" s="2"/>
      <c r="PWG5039" s="2"/>
      <c r="PWH5039" s="2"/>
      <c r="PWI5039" s="2"/>
      <c r="PWJ5039" s="2"/>
      <c r="PWK5039" s="2"/>
      <c r="PWL5039" s="2"/>
      <c r="PWM5039" s="2"/>
      <c r="PWN5039" s="2"/>
      <c r="PWO5039" s="2"/>
      <c r="PWP5039" s="2"/>
      <c r="PWQ5039" s="2"/>
      <c r="PWR5039" s="2"/>
      <c r="PWS5039" s="2"/>
      <c r="PWT5039" s="2"/>
      <c r="PWU5039" s="2"/>
      <c r="PWV5039" s="2"/>
      <c r="PWW5039" s="2"/>
      <c r="PWX5039" s="2"/>
      <c r="PWY5039" s="2"/>
      <c r="PWZ5039" s="2"/>
      <c r="PXA5039" s="2"/>
      <c r="PXB5039" s="2"/>
      <c r="PXC5039" s="2"/>
      <c r="PXD5039" s="2"/>
      <c r="PXE5039" s="2"/>
      <c r="PXF5039" s="2"/>
      <c r="PXG5039" s="2"/>
      <c r="PXH5039" s="2"/>
      <c r="PXI5039" s="2"/>
      <c r="PXJ5039" s="2"/>
      <c r="PXK5039" s="2"/>
      <c r="PXL5039" s="2"/>
      <c r="PXM5039" s="2"/>
      <c r="PXN5039" s="2"/>
      <c r="PXO5039" s="2"/>
      <c r="PXP5039" s="2"/>
      <c r="PXQ5039" s="2"/>
      <c r="PXR5039" s="2"/>
      <c r="PXS5039" s="2"/>
      <c r="PXT5039" s="2"/>
      <c r="PXU5039" s="2"/>
      <c r="PXV5039" s="2"/>
      <c r="PXW5039" s="2"/>
      <c r="PXX5039" s="2"/>
      <c r="PXY5039" s="2"/>
      <c r="PXZ5039" s="2"/>
      <c r="PYA5039" s="2"/>
      <c r="PYB5039" s="2"/>
      <c r="PYC5039" s="2"/>
      <c r="PYD5039" s="2"/>
      <c r="PYE5039" s="2"/>
      <c r="PYF5039" s="2"/>
      <c r="PYG5039" s="2"/>
      <c r="PYH5039" s="2"/>
      <c r="PYI5039" s="2"/>
      <c r="PYJ5039" s="2"/>
      <c r="PYK5039" s="2"/>
      <c r="PYL5039" s="2"/>
      <c r="PYM5039" s="2"/>
      <c r="PYN5039" s="2"/>
      <c r="PYO5039" s="2"/>
      <c r="PYP5039" s="2"/>
      <c r="PYQ5039" s="2"/>
      <c r="PYR5039" s="2"/>
      <c r="PYS5039" s="2"/>
      <c r="PYT5039" s="2"/>
      <c r="PYU5039" s="2"/>
      <c r="PYV5039" s="2"/>
      <c r="PYW5039" s="2"/>
      <c r="PYX5039" s="2"/>
      <c r="PYY5039" s="2"/>
      <c r="PYZ5039" s="2"/>
      <c r="PZA5039" s="2"/>
      <c r="PZB5039" s="2"/>
      <c r="PZC5039" s="2"/>
      <c r="PZD5039" s="2"/>
      <c r="PZE5039" s="2"/>
      <c r="PZF5039" s="2"/>
      <c r="PZG5039" s="2"/>
      <c r="PZH5039" s="2"/>
      <c r="PZI5039" s="2"/>
      <c r="PZJ5039" s="2"/>
      <c r="PZK5039" s="2"/>
      <c r="PZL5039" s="2"/>
      <c r="PZM5039" s="2"/>
      <c r="PZN5039" s="2"/>
      <c r="PZO5039" s="2"/>
      <c r="PZP5039" s="2"/>
      <c r="PZQ5039" s="2"/>
      <c r="PZR5039" s="2"/>
      <c r="PZS5039" s="2"/>
      <c r="PZT5039" s="2"/>
      <c r="PZU5039" s="2"/>
      <c r="PZV5039" s="2"/>
      <c r="PZW5039" s="2"/>
      <c r="PZX5039" s="2"/>
      <c r="PZY5039" s="2"/>
      <c r="PZZ5039" s="2"/>
      <c r="QAA5039" s="2"/>
      <c r="QAB5039" s="2"/>
      <c r="QAC5039" s="2"/>
      <c r="QAD5039" s="2"/>
      <c r="QAE5039" s="2"/>
      <c r="QAF5039" s="2"/>
      <c r="QAG5039" s="2"/>
      <c r="QAH5039" s="2"/>
      <c r="QAI5039" s="2"/>
      <c r="QAJ5039" s="2"/>
      <c r="QAK5039" s="2"/>
      <c r="QAL5039" s="2"/>
      <c r="QAM5039" s="2"/>
      <c r="QAN5039" s="2"/>
      <c r="QAO5039" s="2"/>
      <c r="QAP5039" s="2"/>
      <c r="QAQ5039" s="2"/>
      <c r="QAR5039" s="2"/>
      <c r="QAS5039" s="2"/>
      <c r="QAT5039" s="2"/>
      <c r="QAU5039" s="2"/>
      <c r="QAV5039" s="2"/>
      <c r="QAW5039" s="2"/>
      <c r="QAX5039" s="2"/>
      <c r="QAY5039" s="2"/>
      <c r="QAZ5039" s="2"/>
      <c r="QBA5039" s="2"/>
      <c r="QBB5039" s="2"/>
      <c r="QBC5039" s="2"/>
      <c r="QBD5039" s="2"/>
      <c r="QBE5039" s="2"/>
      <c r="QBF5039" s="2"/>
      <c r="QBG5039" s="2"/>
      <c r="QBH5039" s="2"/>
      <c r="QBI5039" s="2"/>
      <c r="QBJ5039" s="2"/>
      <c r="QBK5039" s="2"/>
      <c r="QBL5039" s="2"/>
      <c r="QBM5039" s="2"/>
      <c r="QBN5039" s="2"/>
      <c r="QBO5039" s="2"/>
      <c r="QBP5039" s="2"/>
      <c r="QBQ5039" s="2"/>
      <c r="QBR5039" s="2"/>
      <c r="QBS5039" s="2"/>
      <c r="QBT5039" s="2"/>
      <c r="QBU5039" s="2"/>
      <c r="QBV5039" s="2"/>
      <c r="QBW5039" s="2"/>
      <c r="QBX5039" s="2"/>
      <c r="QBY5039" s="2"/>
      <c r="QBZ5039" s="2"/>
      <c r="QCA5039" s="2"/>
      <c r="QCB5039" s="2"/>
      <c r="QCC5039" s="2"/>
      <c r="QCD5039" s="2"/>
      <c r="QCE5039" s="2"/>
      <c r="QCF5039" s="2"/>
      <c r="QCG5039" s="2"/>
      <c r="QCH5039" s="2"/>
      <c r="QCI5039" s="2"/>
      <c r="QCJ5039" s="2"/>
      <c r="QCK5039" s="2"/>
      <c r="QCL5039" s="2"/>
      <c r="QCM5039" s="2"/>
      <c r="QCN5039" s="2"/>
      <c r="QCO5039" s="2"/>
      <c r="QCP5039" s="2"/>
      <c r="QCQ5039" s="2"/>
      <c r="QCR5039" s="2"/>
      <c r="QCS5039" s="2"/>
      <c r="QCT5039" s="2"/>
      <c r="QCU5039" s="2"/>
      <c r="QCV5039" s="2"/>
      <c r="QCW5039" s="2"/>
      <c r="QCX5039" s="2"/>
      <c r="QCY5039" s="2"/>
      <c r="QCZ5039" s="2"/>
      <c r="QDA5039" s="2"/>
      <c r="QDB5039" s="2"/>
      <c r="QDC5039" s="2"/>
      <c r="QDD5039" s="2"/>
      <c r="QDE5039" s="2"/>
      <c r="QDF5039" s="2"/>
      <c r="QDG5039" s="2"/>
      <c r="QDH5039" s="2"/>
      <c r="QDI5039" s="2"/>
      <c r="QDJ5039" s="2"/>
      <c r="QDK5039" s="2"/>
      <c r="QDL5039" s="2"/>
      <c r="QDM5039" s="2"/>
      <c r="QDN5039" s="2"/>
      <c r="QDO5039" s="2"/>
      <c r="QDP5039" s="2"/>
      <c r="QDQ5039" s="2"/>
      <c r="QDR5039" s="2"/>
      <c r="QDS5039" s="2"/>
      <c r="QDT5039" s="2"/>
      <c r="QDU5039" s="2"/>
      <c r="QDV5039" s="2"/>
      <c r="QDW5039" s="2"/>
      <c r="QDX5039" s="2"/>
      <c r="QDY5039" s="2"/>
      <c r="QDZ5039" s="2"/>
      <c r="QEA5039" s="2"/>
      <c r="QEB5039" s="2"/>
      <c r="QEC5039" s="2"/>
      <c r="QED5039" s="2"/>
      <c r="QEE5039" s="2"/>
      <c r="QEF5039" s="2"/>
      <c r="QEG5039" s="2"/>
      <c r="QEH5039" s="2"/>
      <c r="QEI5039" s="2"/>
      <c r="QEJ5039" s="2"/>
      <c r="QEK5039" s="2"/>
      <c r="QEL5039" s="2"/>
      <c r="QEM5039" s="2"/>
      <c r="QEN5039" s="2"/>
      <c r="QEO5039" s="2"/>
      <c r="QEP5039" s="2"/>
      <c r="QEQ5039" s="2"/>
      <c r="QER5039" s="2"/>
      <c r="QES5039" s="2"/>
      <c r="QET5039" s="2"/>
      <c r="QEU5039" s="2"/>
      <c r="QEV5039" s="2"/>
      <c r="QEW5039" s="2"/>
      <c r="QEX5039" s="2"/>
      <c r="QEY5039" s="2"/>
      <c r="QEZ5039" s="2"/>
      <c r="QFA5039" s="2"/>
      <c r="QFB5039" s="2"/>
      <c r="QFC5039" s="2"/>
      <c r="QFD5039" s="2"/>
      <c r="QFE5039" s="2"/>
      <c r="QFF5039" s="2"/>
      <c r="QFG5039" s="2"/>
      <c r="QFH5039" s="2"/>
      <c r="QFI5039" s="2"/>
      <c r="QFJ5039" s="2"/>
      <c r="QFK5039" s="2"/>
      <c r="QFL5039" s="2"/>
      <c r="QFM5039" s="2"/>
      <c r="QFN5039" s="2"/>
      <c r="QFO5039" s="2"/>
      <c r="QFP5039" s="2"/>
      <c r="QFQ5039" s="2"/>
      <c r="QFR5039" s="2"/>
      <c r="QFS5039" s="2"/>
      <c r="QFT5039" s="2"/>
      <c r="QFU5039" s="2"/>
      <c r="QFV5039" s="2"/>
      <c r="QFW5039" s="2"/>
      <c r="QFX5039" s="2"/>
      <c r="QFY5039" s="2"/>
      <c r="QFZ5039" s="2"/>
      <c r="QGA5039" s="2"/>
      <c r="QGB5039" s="2"/>
      <c r="QGC5039" s="2"/>
      <c r="QGD5039" s="2"/>
      <c r="QGE5039" s="2"/>
      <c r="QGF5039" s="2"/>
      <c r="QGG5039" s="2"/>
      <c r="QGH5039" s="2"/>
      <c r="QGI5039" s="2"/>
      <c r="QGJ5039" s="2"/>
      <c r="QGK5039" s="2"/>
      <c r="QGL5039" s="2"/>
      <c r="QGM5039" s="2"/>
      <c r="QGN5039" s="2"/>
      <c r="QGO5039" s="2"/>
      <c r="QGP5039" s="2"/>
      <c r="QGQ5039" s="2"/>
      <c r="QGR5039" s="2"/>
      <c r="QGS5039" s="2"/>
      <c r="QGT5039" s="2"/>
      <c r="QGU5039" s="2"/>
      <c r="QGV5039" s="2"/>
      <c r="QGW5039" s="2"/>
      <c r="QGX5039" s="2"/>
      <c r="QGY5039" s="2"/>
      <c r="QGZ5039" s="2"/>
      <c r="QHA5039" s="2"/>
      <c r="QHB5039" s="2"/>
      <c r="QHC5039" s="2"/>
      <c r="QHD5039" s="2"/>
      <c r="QHE5039" s="2"/>
      <c r="QHF5039" s="2"/>
      <c r="QHG5039" s="2"/>
      <c r="QHH5039" s="2"/>
      <c r="QHI5039" s="2"/>
      <c r="QHJ5039" s="2"/>
      <c r="QHK5039" s="2"/>
      <c r="QHL5039" s="2"/>
      <c r="QHM5039" s="2"/>
      <c r="QHN5039" s="2"/>
      <c r="QHO5039" s="2"/>
      <c r="QHP5039" s="2"/>
      <c r="QHQ5039" s="2"/>
      <c r="QHR5039" s="2"/>
      <c r="QHS5039" s="2"/>
      <c r="QHT5039" s="2"/>
      <c r="QHU5039" s="2"/>
      <c r="QHV5039" s="2"/>
      <c r="QHW5039" s="2"/>
      <c r="QHX5039" s="2"/>
      <c r="QHY5039" s="2"/>
      <c r="QHZ5039" s="2"/>
      <c r="QIA5039" s="2"/>
      <c r="QIB5039" s="2"/>
      <c r="QIC5039" s="2"/>
      <c r="QID5039" s="2"/>
      <c r="QIE5039" s="2"/>
      <c r="QIF5039" s="2"/>
      <c r="QIG5039" s="2"/>
      <c r="QIH5039" s="2"/>
      <c r="QII5039" s="2"/>
      <c r="QIJ5039" s="2"/>
      <c r="QIK5039" s="2"/>
      <c r="QIL5039" s="2"/>
      <c r="QIM5039" s="2"/>
      <c r="QIN5039" s="2"/>
      <c r="QIO5039" s="2"/>
      <c r="QIP5039" s="2"/>
      <c r="QIQ5039" s="2"/>
      <c r="QIR5039" s="2"/>
      <c r="QIS5039" s="2"/>
      <c r="QIT5039" s="2"/>
      <c r="QIU5039" s="2"/>
      <c r="QIV5039" s="2"/>
      <c r="QIW5039" s="2"/>
      <c r="QIX5039" s="2"/>
      <c r="QIY5039" s="2"/>
      <c r="QIZ5039" s="2"/>
      <c r="QJA5039" s="2"/>
      <c r="QJB5039" s="2"/>
      <c r="QJC5039" s="2"/>
      <c r="QJD5039" s="2"/>
      <c r="QJE5039" s="2"/>
      <c r="QJF5039" s="2"/>
      <c r="QJG5039" s="2"/>
      <c r="QJH5039" s="2"/>
      <c r="QJI5039" s="2"/>
      <c r="QJJ5039" s="2"/>
      <c r="QJK5039" s="2"/>
      <c r="QJL5039" s="2"/>
      <c r="QJM5039" s="2"/>
      <c r="QJN5039" s="2"/>
      <c r="QJO5039" s="2"/>
      <c r="QJP5039" s="2"/>
      <c r="QJQ5039" s="2"/>
      <c r="QJR5039" s="2"/>
      <c r="QJS5039" s="2"/>
      <c r="QJT5039" s="2"/>
      <c r="QJU5039" s="2"/>
      <c r="QJV5039" s="2"/>
      <c r="QJW5039" s="2"/>
      <c r="QJX5039" s="2"/>
      <c r="QJY5039" s="2"/>
      <c r="QJZ5039" s="2"/>
      <c r="QKA5039" s="2"/>
      <c r="QKB5039" s="2"/>
      <c r="QKC5039" s="2"/>
      <c r="QKD5039" s="2"/>
      <c r="QKE5039" s="2"/>
      <c r="QKF5039" s="2"/>
      <c r="QKG5039" s="2"/>
      <c r="QKH5039" s="2"/>
      <c r="QKI5039" s="2"/>
      <c r="QKJ5039" s="2"/>
      <c r="QKK5039" s="2"/>
      <c r="QKL5039" s="2"/>
      <c r="QKM5039" s="2"/>
      <c r="QKN5039" s="2"/>
      <c r="QKO5039" s="2"/>
      <c r="QKP5039" s="2"/>
      <c r="QKQ5039" s="2"/>
      <c r="QKR5039" s="2"/>
      <c r="QKS5039" s="2"/>
      <c r="QKT5039" s="2"/>
      <c r="QKU5039" s="2"/>
      <c r="QKV5039" s="2"/>
      <c r="QKW5039" s="2"/>
      <c r="QKX5039" s="2"/>
      <c r="QKY5039" s="2"/>
      <c r="QKZ5039" s="2"/>
      <c r="QLA5039" s="2"/>
      <c r="QLB5039" s="2"/>
      <c r="QLC5039" s="2"/>
      <c r="QLD5039" s="2"/>
      <c r="QLE5039" s="2"/>
      <c r="QLF5039" s="2"/>
      <c r="QLG5039" s="2"/>
      <c r="QLH5039" s="2"/>
      <c r="QLI5039" s="2"/>
      <c r="QLJ5039" s="2"/>
      <c r="QLK5039" s="2"/>
      <c r="QLL5039" s="2"/>
      <c r="QLM5039" s="2"/>
      <c r="QLN5039" s="2"/>
      <c r="QLO5039" s="2"/>
      <c r="QLP5039" s="2"/>
      <c r="QLQ5039" s="2"/>
      <c r="QLR5039" s="2"/>
      <c r="QLS5039" s="2"/>
      <c r="QLT5039" s="2"/>
      <c r="QLU5039" s="2"/>
      <c r="QLV5039" s="2"/>
      <c r="QLW5039" s="2"/>
      <c r="QLX5039" s="2"/>
      <c r="QLY5039" s="2"/>
      <c r="QLZ5039" s="2"/>
      <c r="QMA5039" s="2"/>
      <c r="QMB5039" s="2"/>
      <c r="QMC5039" s="2"/>
      <c r="QMD5039" s="2"/>
      <c r="QME5039" s="2"/>
      <c r="QMF5039" s="2"/>
      <c r="QMG5039" s="2"/>
      <c r="QMH5039" s="2"/>
      <c r="QMI5039" s="2"/>
      <c r="QMJ5039" s="2"/>
      <c r="QMK5039" s="2"/>
      <c r="QML5039" s="2"/>
      <c r="QMM5039" s="2"/>
      <c r="QMN5039" s="2"/>
      <c r="QMO5039" s="2"/>
      <c r="QMP5039" s="2"/>
      <c r="QMQ5039" s="2"/>
      <c r="QMR5039" s="2"/>
      <c r="QMS5039" s="2"/>
      <c r="QMT5039" s="2"/>
      <c r="QMU5039" s="2"/>
      <c r="QMV5039" s="2"/>
      <c r="QMW5039" s="2"/>
      <c r="QMX5039" s="2"/>
      <c r="QMY5039" s="2"/>
      <c r="QMZ5039" s="2"/>
      <c r="QNA5039" s="2"/>
      <c r="QNB5039" s="2"/>
      <c r="QNC5039" s="2"/>
      <c r="QND5039" s="2"/>
      <c r="QNE5039" s="2"/>
      <c r="QNF5039" s="2"/>
      <c r="QNG5039" s="2"/>
      <c r="QNH5039" s="2"/>
      <c r="QNI5039" s="2"/>
      <c r="QNJ5039" s="2"/>
      <c r="QNK5039" s="2"/>
      <c r="QNL5039" s="2"/>
      <c r="QNM5039" s="2"/>
      <c r="QNN5039" s="2"/>
      <c r="QNO5039" s="2"/>
      <c r="QNP5039" s="2"/>
      <c r="QNQ5039" s="2"/>
      <c r="QNR5039" s="2"/>
      <c r="QNS5039" s="2"/>
      <c r="QNT5039" s="2"/>
      <c r="QNU5039" s="2"/>
      <c r="QNV5039" s="2"/>
      <c r="QNW5039" s="2"/>
      <c r="QNX5039" s="2"/>
      <c r="QNY5039" s="2"/>
      <c r="QNZ5039" s="2"/>
      <c r="QOA5039" s="2"/>
      <c r="QOB5039" s="2"/>
      <c r="QOC5039" s="2"/>
      <c r="QOD5039" s="2"/>
      <c r="QOE5039" s="2"/>
      <c r="QOF5039" s="2"/>
      <c r="QOG5039" s="2"/>
      <c r="QOH5039" s="2"/>
      <c r="QOI5039" s="2"/>
      <c r="QOJ5039" s="2"/>
      <c r="QOK5039" s="2"/>
      <c r="QOL5039" s="2"/>
      <c r="QOM5039" s="2"/>
      <c r="QON5039" s="2"/>
      <c r="QOO5039" s="2"/>
      <c r="QOP5039" s="2"/>
      <c r="QOQ5039" s="2"/>
      <c r="QOR5039" s="2"/>
      <c r="QOS5039" s="2"/>
      <c r="QOT5039" s="2"/>
      <c r="QOU5039" s="2"/>
      <c r="QOV5039" s="2"/>
      <c r="QOW5039" s="2"/>
      <c r="QOX5039" s="2"/>
      <c r="QOY5039" s="2"/>
      <c r="QOZ5039" s="2"/>
      <c r="QPA5039" s="2"/>
      <c r="QPB5039" s="2"/>
      <c r="QPC5039" s="2"/>
      <c r="QPD5039" s="2"/>
      <c r="QPE5039" s="2"/>
      <c r="QPF5039" s="2"/>
      <c r="QPG5039" s="2"/>
      <c r="QPH5039" s="2"/>
      <c r="QPI5039" s="2"/>
      <c r="QPJ5039" s="2"/>
      <c r="QPK5039" s="2"/>
      <c r="QPL5039" s="2"/>
      <c r="QPM5039" s="2"/>
      <c r="QPN5039" s="2"/>
      <c r="QPO5039" s="2"/>
      <c r="QPP5039" s="2"/>
      <c r="QPQ5039" s="2"/>
      <c r="QPR5039" s="2"/>
      <c r="QPS5039" s="2"/>
      <c r="QPT5039" s="2"/>
      <c r="QPU5039" s="2"/>
      <c r="QPV5039" s="2"/>
      <c r="QPW5039" s="2"/>
      <c r="QPX5039" s="2"/>
      <c r="QPY5039" s="2"/>
      <c r="QPZ5039" s="2"/>
      <c r="QQA5039" s="2"/>
      <c r="QQB5039" s="2"/>
      <c r="QQC5039" s="2"/>
      <c r="QQD5039" s="2"/>
      <c r="QQE5039" s="2"/>
      <c r="QQF5039" s="2"/>
      <c r="QQG5039" s="2"/>
      <c r="QQH5039" s="2"/>
      <c r="QQI5039" s="2"/>
      <c r="QQJ5039" s="2"/>
      <c r="QQK5039" s="2"/>
      <c r="QQL5039" s="2"/>
      <c r="QQM5039" s="2"/>
      <c r="QQN5039" s="2"/>
      <c r="QQO5039" s="2"/>
      <c r="QQP5039" s="2"/>
      <c r="QQQ5039" s="2"/>
      <c r="QQR5039" s="2"/>
      <c r="QQS5039" s="2"/>
      <c r="QQT5039" s="2"/>
      <c r="QQU5039" s="2"/>
      <c r="QQV5039" s="2"/>
      <c r="QQW5039" s="2"/>
      <c r="QQX5039" s="2"/>
      <c r="QQY5039" s="2"/>
      <c r="QQZ5039" s="2"/>
      <c r="QRA5039" s="2"/>
      <c r="QRB5039" s="2"/>
      <c r="QRC5039" s="2"/>
      <c r="QRD5039" s="2"/>
      <c r="QRE5039" s="2"/>
      <c r="QRF5039" s="2"/>
      <c r="QRG5039" s="2"/>
      <c r="QRH5039" s="2"/>
      <c r="QRI5039" s="2"/>
      <c r="QRJ5039" s="2"/>
      <c r="QRK5039" s="2"/>
      <c r="QRL5039" s="2"/>
      <c r="QRM5039" s="2"/>
      <c r="QRN5039" s="2"/>
      <c r="QRO5039" s="2"/>
      <c r="QRP5039" s="2"/>
      <c r="QRQ5039" s="2"/>
      <c r="QRR5039" s="2"/>
      <c r="QRS5039" s="2"/>
      <c r="QRT5039" s="2"/>
      <c r="QRU5039" s="2"/>
      <c r="QRV5039" s="2"/>
      <c r="QRW5039" s="2"/>
      <c r="QRX5039" s="2"/>
      <c r="QRY5039" s="2"/>
      <c r="QRZ5039" s="2"/>
      <c r="QSA5039" s="2"/>
      <c r="QSB5039" s="2"/>
      <c r="QSC5039" s="2"/>
      <c r="QSD5039" s="2"/>
      <c r="QSE5039" s="2"/>
      <c r="QSF5039" s="2"/>
      <c r="QSG5039" s="2"/>
      <c r="QSH5039" s="2"/>
      <c r="QSI5039" s="2"/>
      <c r="QSJ5039" s="2"/>
      <c r="QSK5039" s="2"/>
      <c r="QSL5039" s="2"/>
      <c r="QSM5039" s="2"/>
      <c r="QSN5039" s="2"/>
      <c r="QSO5039" s="2"/>
      <c r="QSP5039" s="2"/>
      <c r="QSQ5039" s="2"/>
      <c r="QSR5039" s="2"/>
      <c r="QSS5039" s="2"/>
      <c r="QST5039" s="2"/>
      <c r="QSU5039" s="2"/>
      <c r="QSV5039" s="2"/>
      <c r="QSW5039" s="2"/>
      <c r="QSX5039" s="2"/>
      <c r="QSY5039" s="2"/>
      <c r="QSZ5039" s="2"/>
      <c r="QTA5039" s="2"/>
      <c r="QTB5039" s="2"/>
      <c r="QTC5039" s="2"/>
      <c r="QTD5039" s="2"/>
      <c r="QTE5039" s="2"/>
      <c r="QTF5039" s="2"/>
      <c r="QTG5039" s="2"/>
      <c r="QTH5039" s="2"/>
      <c r="QTI5039" s="2"/>
      <c r="QTJ5039" s="2"/>
      <c r="QTK5039" s="2"/>
      <c r="QTL5039" s="2"/>
      <c r="QTM5039" s="2"/>
      <c r="QTN5039" s="2"/>
      <c r="QTO5039" s="2"/>
      <c r="QTP5039" s="2"/>
      <c r="QTQ5039" s="2"/>
      <c r="QTR5039" s="2"/>
      <c r="QTS5039" s="2"/>
      <c r="QTT5039" s="2"/>
      <c r="QTU5039" s="2"/>
      <c r="QTV5039" s="2"/>
      <c r="QTW5039" s="2"/>
      <c r="QTX5039" s="2"/>
      <c r="QTY5039" s="2"/>
      <c r="QTZ5039" s="2"/>
      <c r="QUA5039" s="2"/>
      <c r="QUB5039" s="2"/>
      <c r="QUC5039" s="2"/>
      <c r="QUD5039" s="2"/>
      <c r="QUE5039" s="2"/>
      <c r="QUF5039" s="2"/>
      <c r="QUG5039" s="2"/>
      <c r="QUH5039" s="2"/>
      <c r="QUI5039" s="2"/>
      <c r="QUJ5039" s="2"/>
      <c r="QUK5039" s="2"/>
      <c r="QUL5039" s="2"/>
      <c r="QUM5039" s="2"/>
      <c r="QUN5039" s="2"/>
      <c r="QUO5039" s="2"/>
      <c r="QUP5039" s="2"/>
      <c r="QUQ5039" s="2"/>
      <c r="QUR5039" s="2"/>
      <c r="QUS5039" s="2"/>
      <c r="QUT5039" s="2"/>
      <c r="QUU5039" s="2"/>
      <c r="QUV5039" s="2"/>
      <c r="QUW5039" s="2"/>
      <c r="QUX5039" s="2"/>
      <c r="QUY5039" s="2"/>
      <c r="QUZ5039" s="2"/>
      <c r="QVA5039" s="2"/>
      <c r="QVB5039" s="2"/>
      <c r="QVC5039" s="2"/>
      <c r="QVD5039" s="2"/>
      <c r="QVE5039" s="2"/>
      <c r="QVF5039" s="2"/>
      <c r="QVG5039" s="2"/>
      <c r="QVH5039" s="2"/>
      <c r="QVI5039" s="2"/>
      <c r="QVJ5039" s="2"/>
      <c r="QVK5039" s="2"/>
      <c r="QVL5039" s="2"/>
      <c r="QVM5039" s="2"/>
      <c r="QVN5039" s="2"/>
      <c r="QVO5039" s="2"/>
      <c r="QVP5039" s="2"/>
      <c r="QVQ5039" s="2"/>
      <c r="QVR5039" s="2"/>
      <c r="QVS5039" s="2"/>
      <c r="QVT5039" s="2"/>
      <c r="QVU5039" s="2"/>
      <c r="QVV5039" s="2"/>
      <c r="QVW5039" s="2"/>
      <c r="QVX5039" s="2"/>
      <c r="QVY5039" s="2"/>
      <c r="QVZ5039" s="2"/>
      <c r="QWA5039" s="2"/>
      <c r="QWB5039" s="2"/>
      <c r="QWC5039" s="2"/>
      <c r="QWD5039" s="2"/>
      <c r="QWE5039" s="2"/>
      <c r="QWF5039" s="2"/>
      <c r="QWG5039" s="2"/>
      <c r="QWH5039" s="2"/>
      <c r="QWI5039" s="2"/>
      <c r="QWJ5039" s="2"/>
      <c r="QWK5039" s="2"/>
      <c r="QWL5039" s="2"/>
      <c r="QWM5039" s="2"/>
      <c r="QWN5039" s="2"/>
      <c r="QWO5039" s="2"/>
      <c r="QWP5039" s="2"/>
      <c r="QWQ5039" s="2"/>
      <c r="QWR5039" s="2"/>
      <c r="QWS5039" s="2"/>
      <c r="QWT5039" s="2"/>
      <c r="QWU5039" s="2"/>
      <c r="QWV5039" s="2"/>
      <c r="QWW5039" s="2"/>
      <c r="QWX5039" s="2"/>
      <c r="QWY5039" s="2"/>
      <c r="QWZ5039" s="2"/>
      <c r="QXA5039" s="2"/>
      <c r="QXB5039" s="2"/>
      <c r="QXC5039" s="2"/>
      <c r="QXD5039" s="2"/>
      <c r="QXE5039" s="2"/>
      <c r="QXF5039" s="2"/>
      <c r="QXG5039" s="2"/>
      <c r="QXH5039" s="2"/>
      <c r="QXI5039" s="2"/>
      <c r="QXJ5039" s="2"/>
      <c r="QXK5039" s="2"/>
      <c r="QXL5039" s="2"/>
      <c r="QXM5039" s="2"/>
      <c r="QXN5039" s="2"/>
      <c r="QXO5039" s="2"/>
      <c r="QXP5039" s="2"/>
      <c r="QXQ5039" s="2"/>
      <c r="QXR5039" s="2"/>
      <c r="QXS5039" s="2"/>
      <c r="QXT5039" s="2"/>
      <c r="QXU5039" s="2"/>
      <c r="QXV5039" s="2"/>
      <c r="QXW5039" s="2"/>
      <c r="QXX5039" s="2"/>
      <c r="QXY5039" s="2"/>
      <c r="QXZ5039" s="2"/>
      <c r="QYA5039" s="2"/>
      <c r="QYB5039" s="2"/>
      <c r="QYC5039" s="2"/>
      <c r="QYD5039" s="2"/>
      <c r="QYE5039" s="2"/>
      <c r="QYF5039" s="2"/>
      <c r="QYG5039" s="2"/>
      <c r="QYH5039" s="2"/>
      <c r="QYI5039" s="2"/>
      <c r="QYJ5039" s="2"/>
      <c r="QYK5039" s="2"/>
      <c r="QYL5039" s="2"/>
      <c r="QYM5039" s="2"/>
      <c r="QYN5039" s="2"/>
      <c r="QYO5039" s="2"/>
      <c r="QYP5039" s="2"/>
      <c r="QYQ5039" s="2"/>
      <c r="QYR5039" s="2"/>
      <c r="QYS5039" s="2"/>
      <c r="QYT5039" s="2"/>
      <c r="QYU5039" s="2"/>
      <c r="QYV5039" s="2"/>
      <c r="QYW5039" s="2"/>
      <c r="QYX5039" s="2"/>
      <c r="QYY5039" s="2"/>
      <c r="QYZ5039" s="2"/>
      <c r="QZA5039" s="2"/>
      <c r="QZB5039" s="2"/>
      <c r="QZC5039" s="2"/>
      <c r="QZD5039" s="2"/>
      <c r="QZE5039" s="2"/>
      <c r="QZF5039" s="2"/>
      <c r="QZG5039" s="2"/>
      <c r="QZH5039" s="2"/>
      <c r="QZI5039" s="2"/>
      <c r="QZJ5039" s="2"/>
      <c r="QZK5039" s="2"/>
      <c r="QZL5039" s="2"/>
      <c r="QZM5039" s="2"/>
      <c r="QZN5039" s="2"/>
      <c r="QZO5039" s="2"/>
      <c r="QZP5039" s="2"/>
      <c r="QZQ5039" s="2"/>
      <c r="QZR5039" s="2"/>
      <c r="QZS5039" s="2"/>
      <c r="QZT5039" s="2"/>
      <c r="QZU5039" s="2"/>
      <c r="QZV5039" s="2"/>
      <c r="QZW5039" s="2"/>
      <c r="QZX5039" s="2"/>
      <c r="QZY5039" s="2"/>
      <c r="QZZ5039" s="2"/>
      <c r="RAA5039" s="2"/>
      <c r="RAB5039" s="2"/>
      <c r="RAC5039" s="2"/>
      <c r="RAD5039" s="2"/>
      <c r="RAE5039" s="2"/>
      <c r="RAF5039" s="2"/>
      <c r="RAG5039" s="2"/>
      <c r="RAH5039" s="2"/>
      <c r="RAI5039" s="2"/>
      <c r="RAJ5039" s="2"/>
      <c r="RAK5039" s="2"/>
      <c r="RAL5039" s="2"/>
      <c r="RAM5039" s="2"/>
      <c r="RAN5039" s="2"/>
      <c r="RAO5039" s="2"/>
      <c r="RAP5039" s="2"/>
      <c r="RAQ5039" s="2"/>
      <c r="RAR5039" s="2"/>
      <c r="RAS5039" s="2"/>
      <c r="RAT5039" s="2"/>
      <c r="RAU5039" s="2"/>
      <c r="RAV5039" s="2"/>
      <c r="RAW5039" s="2"/>
      <c r="RAX5039" s="2"/>
      <c r="RAY5039" s="2"/>
      <c r="RAZ5039" s="2"/>
      <c r="RBA5039" s="2"/>
      <c r="RBB5039" s="2"/>
      <c r="RBC5039" s="2"/>
      <c r="RBD5039" s="2"/>
      <c r="RBE5039" s="2"/>
      <c r="RBF5039" s="2"/>
      <c r="RBG5039" s="2"/>
      <c r="RBH5039" s="2"/>
      <c r="RBI5039" s="2"/>
      <c r="RBJ5039" s="2"/>
      <c r="RBK5039" s="2"/>
      <c r="RBL5039" s="2"/>
      <c r="RBM5039" s="2"/>
      <c r="RBN5039" s="2"/>
      <c r="RBO5039" s="2"/>
      <c r="RBP5039" s="2"/>
      <c r="RBQ5039" s="2"/>
      <c r="RBR5039" s="2"/>
      <c r="RBS5039" s="2"/>
      <c r="RBT5039" s="2"/>
      <c r="RBU5039" s="2"/>
      <c r="RBV5039" s="2"/>
      <c r="RBW5039" s="2"/>
      <c r="RBX5039" s="2"/>
      <c r="RBY5039" s="2"/>
      <c r="RBZ5039" s="2"/>
      <c r="RCA5039" s="2"/>
      <c r="RCB5039" s="2"/>
      <c r="RCC5039" s="2"/>
      <c r="RCD5039" s="2"/>
      <c r="RCE5039" s="2"/>
      <c r="RCF5039" s="2"/>
      <c r="RCG5039" s="2"/>
      <c r="RCH5039" s="2"/>
      <c r="RCI5039" s="2"/>
      <c r="RCJ5039" s="2"/>
      <c r="RCK5039" s="2"/>
      <c r="RCL5039" s="2"/>
      <c r="RCM5039" s="2"/>
      <c r="RCN5039" s="2"/>
      <c r="RCO5039" s="2"/>
      <c r="RCP5039" s="2"/>
      <c r="RCQ5039" s="2"/>
      <c r="RCR5039" s="2"/>
      <c r="RCS5039" s="2"/>
      <c r="RCT5039" s="2"/>
      <c r="RCU5039" s="2"/>
      <c r="RCV5039" s="2"/>
      <c r="RCW5039" s="2"/>
      <c r="RCX5039" s="2"/>
      <c r="RCY5039" s="2"/>
      <c r="RCZ5039" s="2"/>
      <c r="RDA5039" s="2"/>
      <c r="RDB5039" s="2"/>
      <c r="RDC5039" s="2"/>
      <c r="RDD5039" s="2"/>
      <c r="RDE5039" s="2"/>
      <c r="RDF5039" s="2"/>
      <c r="RDG5039" s="2"/>
      <c r="RDH5039" s="2"/>
      <c r="RDI5039" s="2"/>
      <c r="RDJ5039" s="2"/>
      <c r="RDK5039" s="2"/>
      <c r="RDL5039" s="2"/>
      <c r="RDM5039" s="2"/>
      <c r="RDN5039" s="2"/>
      <c r="RDO5039" s="2"/>
      <c r="RDP5039" s="2"/>
      <c r="RDQ5039" s="2"/>
      <c r="RDR5039" s="2"/>
      <c r="RDS5039" s="2"/>
      <c r="RDT5039" s="2"/>
      <c r="RDU5039" s="2"/>
      <c r="RDV5039" s="2"/>
      <c r="RDW5039" s="2"/>
      <c r="RDX5039" s="2"/>
      <c r="RDY5039" s="2"/>
      <c r="RDZ5039" s="2"/>
      <c r="REA5039" s="2"/>
      <c r="REB5039" s="2"/>
      <c r="REC5039" s="2"/>
      <c r="RED5039" s="2"/>
      <c r="REE5039" s="2"/>
      <c r="REF5039" s="2"/>
      <c r="REG5039" s="2"/>
      <c r="REH5039" s="2"/>
      <c r="REI5039" s="2"/>
      <c r="REJ5039" s="2"/>
      <c r="REK5039" s="2"/>
      <c r="REL5039" s="2"/>
      <c r="REM5039" s="2"/>
      <c r="REN5039" s="2"/>
      <c r="REO5039" s="2"/>
      <c r="REP5039" s="2"/>
      <c r="REQ5039" s="2"/>
      <c r="RER5039" s="2"/>
      <c r="RES5039" s="2"/>
      <c r="RET5039" s="2"/>
      <c r="REU5039" s="2"/>
      <c r="REV5039" s="2"/>
      <c r="REW5039" s="2"/>
      <c r="REX5039" s="2"/>
      <c r="REY5039" s="2"/>
      <c r="REZ5039" s="2"/>
      <c r="RFA5039" s="2"/>
      <c r="RFB5039" s="2"/>
      <c r="RFC5039" s="2"/>
      <c r="RFD5039" s="2"/>
      <c r="RFE5039" s="2"/>
      <c r="RFF5039" s="2"/>
      <c r="RFG5039" s="2"/>
      <c r="RFH5039" s="2"/>
      <c r="RFI5039" s="2"/>
      <c r="RFJ5039" s="2"/>
      <c r="RFK5039" s="2"/>
      <c r="RFL5039" s="2"/>
      <c r="RFM5039" s="2"/>
      <c r="RFN5039" s="2"/>
      <c r="RFO5039" s="2"/>
      <c r="RFP5039" s="2"/>
      <c r="RFQ5039" s="2"/>
      <c r="RFR5039" s="2"/>
      <c r="RFS5039" s="2"/>
      <c r="RFT5039" s="2"/>
      <c r="RFU5039" s="2"/>
      <c r="RFV5039" s="2"/>
      <c r="RFW5039" s="2"/>
      <c r="RFX5039" s="2"/>
      <c r="RFY5039" s="2"/>
      <c r="RFZ5039" s="2"/>
      <c r="RGA5039" s="2"/>
      <c r="RGB5039" s="2"/>
      <c r="RGC5039" s="2"/>
      <c r="RGD5039" s="2"/>
      <c r="RGE5039" s="2"/>
      <c r="RGF5039" s="2"/>
      <c r="RGG5039" s="2"/>
      <c r="RGH5039" s="2"/>
      <c r="RGI5039" s="2"/>
      <c r="RGJ5039" s="2"/>
      <c r="RGK5039" s="2"/>
      <c r="RGL5039" s="2"/>
      <c r="RGM5039" s="2"/>
      <c r="RGN5039" s="2"/>
      <c r="RGO5039" s="2"/>
      <c r="RGP5039" s="2"/>
      <c r="RGQ5039" s="2"/>
      <c r="RGR5039" s="2"/>
      <c r="RGS5039" s="2"/>
      <c r="RGT5039" s="2"/>
      <c r="RGU5039" s="2"/>
      <c r="RGV5039" s="2"/>
      <c r="RGW5039" s="2"/>
      <c r="RGX5039" s="2"/>
      <c r="RGY5039" s="2"/>
      <c r="RGZ5039" s="2"/>
      <c r="RHA5039" s="2"/>
      <c r="RHB5039" s="2"/>
      <c r="RHC5039" s="2"/>
      <c r="RHD5039" s="2"/>
      <c r="RHE5039" s="2"/>
      <c r="RHF5039" s="2"/>
      <c r="RHG5039" s="2"/>
      <c r="RHH5039" s="2"/>
      <c r="RHI5039" s="2"/>
      <c r="RHJ5039" s="2"/>
      <c r="RHK5039" s="2"/>
      <c r="RHL5039" s="2"/>
      <c r="RHM5039" s="2"/>
      <c r="RHN5039" s="2"/>
      <c r="RHO5039" s="2"/>
      <c r="RHP5039" s="2"/>
      <c r="RHQ5039" s="2"/>
      <c r="RHR5039" s="2"/>
      <c r="RHS5039" s="2"/>
      <c r="RHT5039" s="2"/>
      <c r="RHU5039" s="2"/>
      <c r="RHV5039" s="2"/>
      <c r="RHW5039" s="2"/>
      <c r="RHX5039" s="2"/>
      <c r="RHY5039" s="2"/>
      <c r="RHZ5039" s="2"/>
      <c r="RIA5039" s="2"/>
      <c r="RIB5039" s="2"/>
      <c r="RIC5039" s="2"/>
      <c r="RID5039" s="2"/>
      <c r="RIE5039" s="2"/>
      <c r="RIF5039" s="2"/>
      <c r="RIG5039" s="2"/>
      <c r="RIH5039" s="2"/>
      <c r="RII5039" s="2"/>
      <c r="RIJ5039" s="2"/>
      <c r="RIK5039" s="2"/>
      <c r="RIL5039" s="2"/>
      <c r="RIM5039" s="2"/>
      <c r="RIN5039" s="2"/>
      <c r="RIO5039" s="2"/>
      <c r="RIP5039" s="2"/>
      <c r="RIQ5039" s="2"/>
      <c r="RIR5039" s="2"/>
      <c r="RIS5039" s="2"/>
      <c r="RIT5039" s="2"/>
      <c r="RIU5039" s="2"/>
      <c r="RIV5039" s="2"/>
      <c r="RIW5039" s="2"/>
      <c r="RIX5039" s="2"/>
      <c r="RIY5039" s="2"/>
      <c r="RIZ5039" s="2"/>
      <c r="RJA5039" s="2"/>
      <c r="RJB5039" s="2"/>
      <c r="RJC5039" s="2"/>
      <c r="RJD5039" s="2"/>
      <c r="RJE5039" s="2"/>
      <c r="RJF5039" s="2"/>
      <c r="RJG5039" s="2"/>
      <c r="RJH5039" s="2"/>
      <c r="RJI5039" s="2"/>
      <c r="RJJ5039" s="2"/>
      <c r="RJK5039" s="2"/>
      <c r="RJL5039" s="2"/>
      <c r="RJM5039" s="2"/>
      <c r="RJN5039" s="2"/>
      <c r="RJO5039" s="2"/>
      <c r="RJP5039" s="2"/>
      <c r="RJQ5039" s="2"/>
      <c r="RJR5039" s="2"/>
      <c r="RJS5039" s="2"/>
      <c r="RJT5039" s="2"/>
      <c r="RJU5039" s="2"/>
      <c r="RJV5039" s="2"/>
      <c r="RJW5039" s="2"/>
      <c r="RJX5039" s="2"/>
      <c r="RJY5039" s="2"/>
      <c r="RJZ5039" s="2"/>
      <c r="RKA5039" s="2"/>
      <c r="RKB5039" s="2"/>
      <c r="RKC5039" s="2"/>
      <c r="RKD5039" s="2"/>
      <c r="RKE5039" s="2"/>
      <c r="RKF5039" s="2"/>
      <c r="RKG5039" s="2"/>
      <c r="RKH5039" s="2"/>
      <c r="RKI5039" s="2"/>
      <c r="RKJ5039" s="2"/>
      <c r="RKK5039" s="2"/>
      <c r="RKL5039" s="2"/>
      <c r="RKM5039" s="2"/>
      <c r="RKN5039" s="2"/>
      <c r="RKO5039" s="2"/>
      <c r="RKP5039" s="2"/>
      <c r="RKQ5039" s="2"/>
      <c r="RKR5039" s="2"/>
      <c r="RKS5039" s="2"/>
      <c r="RKT5039" s="2"/>
      <c r="RKU5039" s="2"/>
      <c r="RKV5039" s="2"/>
      <c r="RKW5039" s="2"/>
      <c r="RKX5039" s="2"/>
      <c r="RKY5039" s="2"/>
      <c r="RKZ5039" s="2"/>
      <c r="RLA5039" s="2"/>
      <c r="RLB5039" s="2"/>
      <c r="RLC5039" s="2"/>
      <c r="RLD5039" s="2"/>
      <c r="RLE5039" s="2"/>
      <c r="RLF5039" s="2"/>
      <c r="RLG5039" s="2"/>
      <c r="RLH5039" s="2"/>
      <c r="RLI5039" s="2"/>
      <c r="RLJ5039" s="2"/>
      <c r="RLK5039" s="2"/>
      <c r="RLL5039" s="2"/>
      <c r="RLM5039" s="2"/>
      <c r="RLN5039" s="2"/>
      <c r="RLO5039" s="2"/>
      <c r="RLP5039" s="2"/>
      <c r="RLQ5039" s="2"/>
      <c r="RLR5039" s="2"/>
      <c r="RLS5039" s="2"/>
      <c r="RLT5039" s="2"/>
      <c r="RLU5039" s="2"/>
      <c r="RLV5039" s="2"/>
      <c r="RLW5039" s="2"/>
      <c r="RLX5039" s="2"/>
      <c r="RLY5039" s="2"/>
      <c r="RLZ5039" s="2"/>
      <c r="RMA5039" s="2"/>
      <c r="RMB5039" s="2"/>
      <c r="RMC5039" s="2"/>
      <c r="RMD5039" s="2"/>
      <c r="RME5039" s="2"/>
      <c r="RMF5039" s="2"/>
      <c r="RMG5039" s="2"/>
      <c r="RMH5039" s="2"/>
      <c r="RMI5039" s="2"/>
      <c r="RMJ5039" s="2"/>
      <c r="RMK5039" s="2"/>
      <c r="RML5039" s="2"/>
      <c r="RMM5039" s="2"/>
      <c r="RMN5039" s="2"/>
      <c r="RMO5039" s="2"/>
      <c r="RMP5039" s="2"/>
      <c r="RMQ5039" s="2"/>
      <c r="RMR5039" s="2"/>
      <c r="RMS5039" s="2"/>
      <c r="RMT5039" s="2"/>
      <c r="RMU5039" s="2"/>
      <c r="RMV5039" s="2"/>
      <c r="RMW5039" s="2"/>
      <c r="RMX5039" s="2"/>
      <c r="RMY5039" s="2"/>
      <c r="RMZ5039" s="2"/>
      <c r="RNA5039" s="2"/>
      <c r="RNB5039" s="2"/>
      <c r="RNC5039" s="2"/>
      <c r="RND5039" s="2"/>
      <c r="RNE5039" s="2"/>
      <c r="RNF5039" s="2"/>
      <c r="RNG5039" s="2"/>
      <c r="RNH5039" s="2"/>
      <c r="RNI5039" s="2"/>
      <c r="RNJ5039" s="2"/>
      <c r="RNK5039" s="2"/>
      <c r="RNL5039" s="2"/>
      <c r="RNM5039" s="2"/>
      <c r="RNN5039" s="2"/>
      <c r="RNO5039" s="2"/>
      <c r="RNP5039" s="2"/>
      <c r="RNQ5039" s="2"/>
      <c r="RNR5039" s="2"/>
      <c r="RNS5039" s="2"/>
      <c r="RNT5039" s="2"/>
      <c r="RNU5039" s="2"/>
      <c r="RNV5039" s="2"/>
      <c r="RNW5039" s="2"/>
      <c r="RNX5039" s="2"/>
      <c r="RNY5039" s="2"/>
      <c r="RNZ5039" s="2"/>
      <c r="ROA5039" s="2"/>
      <c r="ROB5039" s="2"/>
      <c r="ROC5039" s="2"/>
      <c r="ROD5039" s="2"/>
      <c r="ROE5039" s="2"/>
      <c r="ROF5039" s="2"/>
      <c r="ROG5039" s="2"/>
      <c r="ROH5039" s="2"/>
      <c r="ROI5039" s="2"/>
      <c r="ROJ5039" s="2"/>
      <c r="ROK5039" s="2"/>
      <c r="ROL5039" s="2"/>
      <c r="ROM5039" s="2"/>
      <c r="RON5039" s="2"/>
      <c r="ROO5039" s="2"/>
      <c r="ROP5039" s="2"/>
      <c r="ROQ5039" s="2"/>
      <c r="ROR5039" s="2"/>
      <c r="ROS5039" s="2"/>
      <c r="ROT5039" s="2"/>
      <c r="ROU5039" s="2"/>
      <c r="ROV5039" s="2"/>
      <c r="ROW5039" s="2"/>
      <c r="ROX5039" s="2"/>
      <c r="ROY5039" s="2"/>
      <c r="ROZ5039" s="2"/>
      <c r="RPA5039" s="2"/>
      <c r="RPB5039" s="2"/>
      <c r="RPC5039" s="2"/>
      <c r="RPD5039" s="2"/>
      <c r="RPE5039" s="2"/>
      <c r="RPF5039" s="2"/>
      <c r="RPG5039" s="2"/>
      <c r="RPH5039" s="2"/>
      <c r="RPI5039" s="2"/>
      <c r="RPJ5039" s="2"/>
      <c r="RPK5039" s="2"/>
      <c r="RPL5039" s="2"/>
      <c r="RPM5039" s="2"/>
      <c r="RPN5039" s="2"/>
      <c r="RPO5039" s="2"/>
      <c r="RPP5039" s="2"/>
      <c r="RPQ5039" s="2"/>
      <c r="RPR5039" s="2"/>
      <c r="RPS5039" s="2"/>
      <c r="RPT5039" s="2"/>
      <c r="RPU5039" s="2"/>
      <c r="RPV5039" s="2"/>
      <c r="RPW5039" s="2"/>
      <c r="RPX5039" s="2"/>
      <c r="RPY5039" s="2"/>
      <c r="RPZ5039" s="2"/>
      <c r="RQA5039" s="2"/>
      <c r="RQB5039" s="2"/>
      <c r="RQC5039" s="2"/>
      <c r="RQD5039" s="2"/>
      <c r="RQE5039" s="2"/>
      <c r="RQF5039" s="2"/>
      <c r="RQG5039" s="2"/>
      <c r="RQH5039" s="2"/>
      <c r="RQI5039" s="2"/>
      <c r="RQJ5039" s="2"/>
      <c r="RQK5039" s="2"/>
      <c r="RQL5039" s="2"/>
      <c r="RQM5039" s="2"/>
      <c r="RQN5039" s="2"/>
      <c r="RQO5039" s="2"/>
      <c r="RQP5039" s="2"/>
      <c r="RQQ5039" s="2"/>
      <c r="RQR5039" s="2"/>
      <c r="RQS5039" s="2"/>
      <c r="RQT5039" s="2"/>
      <c r="RQU5039" s="2"/>
      <c r="RQV5039" s="2"/>
      <c r="RQW5039" s="2"/>
      <c r="RQX5039" s="2"/>
      <c r="RQY5039" s="2"/>
      <c r="RQZ5039" s="2"/>
      <c r="RRA5039" s="2"/>
      <c r="RRB5039" s="2"/>
      <c r="RRC5039" s="2"/>
      <c r="RRD5039" s="2"/>
      <c r="RRE5039" s="2"/>
      <c r="RRF5039" s="2"/>
      <c r="RRG5039" s="2"/>
      <c r="RRH5039" s="2"/>
      <c r="RRI5039" s="2"/>
      <c r="RRJ5039" s="2"/>
      <c r="RRK5039" s="2"/>
      <c r="RRL5039" s="2"/>
      <c r="RRM5039" s="2"/>
      <c r="RRN5039" s="2"/>
      <c r="RRO5039" s="2"/>
      <c r="RRP5039" s="2"/>
      <c r="RRQ5039" s="2"/>
      <c r="RRR5039" s="2"/>
      <c r="RRS5039" s="2"/>
      <c r="RRT5039" s="2"/>
      <c r="RRU5039" s="2"/>
      <c r="RRV5039" s="2"/>
      <c r="RRW5039" s="2"/>
      <c r="RRX5039" s="2"/>
      <c r="RRY5039" s="2"/>
      <c r="RRZ5039" s="2"/>
      <c r="RSA5039" s="2"/>
      <c r="RSB5039" s="2"/>
      <c r="RSC5039" s="2"/>
      <c r="RSD5039" s="2"/>
      <c r="RSE5039" s="2"/>
      <c r="RSF5039" s="2"/>
      <c r="RSG5039" s="2"/>
      <c r="RSH5039" s="2"/>
      <c r="RSI5039" s="2"/>
      <c r="RSJ5039" s="2"/>
      <c r="RSK5039" s="2"/>
      <c r="RSL5039" s="2"/>
      <c r="RSM5039" s="2"/>
      <c r="RSN5039" s="2"/>
      <c r="RSO5039" s="2"/>
      <c r="RSP5039" s="2"/>
      <c r="RSQ5039" s="2"/>
      <c r="RSR5039" s="2"/>
      <c r="RSS5039" s="2"/>
      <c r="RST5039" s="2"/>
      <c r="RSU5039" s="2"/>
      <c r="RSV5039" s="2"/>
      <c r="RSW5039" s="2"/>
      <c r="RSX5039" s="2"/>
      <c r="RSY5039" s="2"/>
      <c r="RSZ5039" s="2"/>
      <c r="RTA5039" s="2"/>
      <c r="RTB5039" s="2"/>
      <c r="RTC5039" s="2"/>
      <c r="RTD5039" s="2"/>
      <c r="RTE5039" s="2"/>
      <c r="RTF5039" s="2"/>
      <c r="RTG5039" s="2"/>
      <c r="RTH5039" s="2"/>
      <c r="RTI5039" s="2"/>
      <c r="RTJ5039" s="2"/>
      <c r="RTK5039" s="2"/>
      <c r="RTL5039" s="2"/>
      <c r="RTM5039" s="2"/>
      <c r="RTN5039" s="2"/>
      <c r="RTO5039" s="2"/>
      <c r="RTP5039" s="2"/>
      <c r="RTQ5039" s="2"/>
      <c r="RTR5039" s="2"/>
      <c r="RTS5039" s="2"/>
      <c r="RTT5039" s="2"/>
      <c r="RTU5039" s="2"/>
      <c r="RTV5039" s="2"/>
      <c r="RTW5039" s="2"/>
      <c r="RTX5039" s="2"/>
      <c r="RTY5039" s="2"/>
      <c r="RTZ5039" s="2"/>
      <c r="RUA5039" s="2"/>
      <c r="RUB5039" s="2"/>
      <c r="RUC5039" s="2"/>
      <c r="RUD5039" s="2"/>
      <c r="RUE5039" s="2"/>
      <c r="RUF5039" s="2"/>
      <c r="RUG5039" s="2"/>
      <c r="RUH5039" s="2"/>
      <c r="RUI5039" s="2"/>
      <c r="RUJ5039" s="2"/>
      <c r="RUK5039" s="2"/>
      <c r="RUL5039" s="2"/>
      <c r="RUM5039" s="2"/>
      <c r="RUN5039" s="2"/>
      <c r="RUO5039" s="2"/>
      <c r="RUP5039" s="2"/>
      <c r="RUQ5039" s="2"/>
      <c r="RUR5039" s="2"/>
      <c r="RUS5039" s="2"/>
      <c r="RUT5039" s="2"/>
      <c r="RUU5039" s="2"/>
      <c r="RUV5039" s="2"/>
      <c r="RUW5039" s="2"/>
      <c r="RUX5039" s="2"/>
      <c r="RUY5039" s="2"/>
      <c r="RUZ5039" s="2"/>
      <c r="RVA5039" s="2"/>
      <c r="RVB5039" s="2"/>
      <c r="RVC5039" s="2"/>
      <c r="RVD5039" s="2"/>
      <c r="RVE5039" s="2"/>
      <c r="RVF5039" s="2"/>
      <c r="RVG5039" s="2"/>
      <c r="RVH5039" s="2"/>
      <c r="RVI5039" s="2"/>
      <c r="RVJ5039" s="2"/>
      <c r="RVK5039" s="2"/>
      <c r="RVL5039" s="2"/>
      <c r="RVM5039" s="2"/>
      <c r="RVN5039" s="2"/>
      <c r="RVO5039" s="2"/>
      <c r="RVP5039" s="2"/>
      <c r="RVQ5039" s="2"/>
      <c r="RVR5039" s="2"/>
      <c r="RVS5039" s="2"/>
      <c r="RVT5039" s="2"/>
      <c r="RVU5039" s="2"/>
      <c r="RVV5039" s="2"/>
      <c r="RVW5039" s="2"/>
      <c r="RVX5039" s="2"/>
      <c r="RVY5039" s="2"/>
      <c r="RVZ5039" s="2"/>
      <c r="RWA5039" s="2"/>
      <c r="RWB5039" s="2"/>
      <c r="RWC5039" s="2"/>
      <c r="RWD5039" s="2"/>
      <c r="RWE5039" s="2"/>
      <c r="RWF5039" s="2"/>
      <c r="RWG5039" s="2"/>
      <c r="RWH5039" s="2"/>
      <c r="RWI5039" s="2"/>
      <c r="RWJ5039" s="2"/>
      <c r="RWK5039" s="2"/>
      <c r="RWL5039" s="2"/>
      <c r="RWM5039" s="2"/>
      <c r="RWN5039" s="2"/>
      <c r="RWO5039" s="2"/>
      <c r="RWP5039" s="2"/>
      <c r="RWQ5039" s="2"/>
      <c r="RWR5039" s="2"/>
      <c r="RWS5039" s="2"/>
      <c r="RWT5039" s="2"/>
      <c r="RWU5039" s="2"/>
      <c r="RWV5039" s="2"/>
      <c r="RWW5039" s="2"/>
      <c r="RWX5039" s="2"/>
      <c r="RWY5039" s="2"/>
      <c r="RWZ5039" s="2"/>
      <c r="RXA5039" s="2"/>
      <c r="RXB5039" s="2"/>
      <c r="RXC5039" s="2"/>
      <c r="RXD5039" s="2"/>
      <c r="RXE5039" s="2"/>
      <c r="RXF5039" s="2"/>
      <c r="RXG5039" s="2"/>
      <c r="RXH5039" s="2"/>
      <c r="RXI5039" s="2"/>
      <c r="RXJ5039" s="2"/>
      <c r="RXK5039" s="2"/>
      <c r="RXL5039" s="2"/>
      <c r="RXM5039" s="2"/>
      <c r="RXN5039" s="2"/>
      <c r="RXO5039" s="2"/>
      <c r="RXP5039" s="2"/>
      <c r="RXQ5039" s="2"/>
      <c r="RXR5039" s="2"/>
      <c r="RXS5039" s="2"/>
      <c r="RXT5039" s="2"/>
      <c r="RXU5039" s="2"/>
      <c r="RXV5039" s="2"/>
      <c r="RXW5039" s="2"/>
      <c r="RXX5039" s="2"/>
      <c r="RXY5039" s="2"/>
      <c r="RXZ5039" s="2"/>
      <c r="RYA5039" s="2"/>
      <c r="RYB5039" s="2"/>
      <c r="RYC5039" s="2"/>
      <c r="RYD5039" s="2"/>
      <c r="RYE5039" s="2"/>
      <c r="RYF5039" s="2"/>
      <c r="RYG5039" s="2"/>
      <c r="RYH5039" s="2"/>
      <c r="RYI5039" s="2"/>
      <c r="RYJ5039" s="2"/>
      <c r="RYK5039" s="2"/>
      <c r="RYL5039" s="2"/>
      <c r="RYM5039" s="2"/>
      <c r="RYN5039" s="2"/>
      <c r="RYO5039" s="2"/>
      <c r="RYP5039" s="2"/>
      <c r="RYQ5039" s="2"/>
      <c r="RYR5039" s="2"/>
      <c r="RYS5039" s="2"/>
      <c r="RYT5039" s="2"/>
      <c r="RYU5039" s="2"/>
      <c r="RYV5039" s="2"/>
      <c r="RYW5039" s="2"/>
      <c r="RYX5039" s="2"/>
      <c r="RYY5039" s="2"/>
      <c r="RYZ5039" s="2"/>
      <c r="RZA5039" s="2"/>
      <c r="RZB5039" s="2"/>
      <c r="RZC5039" s="2"/>
      <c r="RZD5039" s="2"/>
      <c r="RZE5039" s="2"/>
      <c r="RZF5039" s="2"/>
      <c r="RZG5039" s="2"/>
      <c r="RZH5039" s="2"/>
      <c r="RZI5039" s="2"/>
      <c r="RZJ5039" s="2"/>
      <c r="RZK5039" s="2"/>
      <c r="RZL5039" s="2"/>
      <c r="RZM5039" s="2"/>
      <c r="RZN5039" s="2"/>
      <c r="RZO5039" s="2"/>
      <c r="RZP5039" s="2"/>
      <c r="RZQ5039" s="2"/>
      <c r="RZR5039" s="2"/>
      <c r="RZS5039" s="2"/>
      <c r="RZT5039" s="2"/>
      <c r="RZU5039" s="2"/>
      <c r="RZV5039" s="2"/>
      <c r="RZW5039" s="2"/>
      <c r="RZX5039" s="2"/>
      <c r="RZY5039" s="2"/>
      <c r="RZZ5039" s="2"/>
      <c r="SAA5039" s="2"/>
      <c r="SAB5039" s="2"/>
      <c r="SAC5039" s="2"/>
      <c r="SAD5039" s="2"/>
      <c r="SAE5039" s="2"/>
      <c r="SAF5039" s="2"/>
      <c r="SAG5039" s="2"/>
      <c r="SAH5039" s="2"/>
      <c r="SAI5039" s="2"/>
      <c r="SAJ5039" s="2"/>
      <c r="SAK5039" s="2"/>
      <c r="SAL5039" s="2"/>
      <c r="SAM5039" s="2"/>
      <c r="SAN5039" s="2"/>
      <c r="SAO5039" s="2"/>
      <c r="SAP5039" s="2"/>
      <c r="SAQ5039" s="2"/>
      <c r="SAR5039" s="2"/>
      <c r="SAS5039" s="2"/>
      <c r="SAT5039" s="2"/>
      <c r="SAU5039" s="2"/>
      <c r="SAV5039" s="2"/>
      <c r="SAW5039" s="2"/>
      <c r="SAX5039" s="2"/>
      <c r="SAY5039" s="2"/>
      <c r="SAZ5039" s="2"/>
      <c r="SBA5039" s="2"/>
      <c r="SBB5039" s="2"/>
      <c r="SBC5039" s="2"/>
      <c r="SBD5039" s="2"/>
      <c r="SBE5039" s="2"/>
      <c r="SBF5039" s="2"/>
      <c r="SBG5039" s="2"/>
      <c r="SBH5039" s="2"/>
      <c r="SBI5039" s="2"/>
      <c r="SBJ5039" s="2"/>
      <c r="SBK5039" s="2"/>
      <c r="SBL5039" s="2"/>
      <c r="SBM5039" s="2"/>
      <c r="SBN5039" s="2"/>
      <c r="SBO5039" s="2"/>
      <c r="SBP5039" s="2"/>
      <c r="SBQ5039" s="2"/>
      <c r="SBR5039" s="2"/>
      <c r="SBS5039" s="2"/>
      <c r="SBT5039" s="2"/>
      <c r="SBU5039" s="2"/>
      <c r="SBV5039" s="2"/>
      <c r="SBW5039" s="2"/>
      <c r="SBX5039" s="2"/>
      <c r="SBY5039" s="2"/>
      <c r="SBZ5039" s="2"/>
      <c r="SCA5039" s="2"/>
      <c r="SCB5039" s="2"/>
      <c r="SCC5039" s="2"/>
      <c r="SCD5039" s="2"/>
      <c r="SCE5039" s="2"/>
      <c r="SCF5039" s="2"/>
      <c r="SCG5039" s="2"/>
      <c r="SCH5039" s="2"/>
      <c r="SCI5039" s="2"/>
      <c r="SCJ5039" s="2"/>
      <c r="SCK5039" s="2"/>
      <c r="SCL5039" s="2"/>
      <c r="SCM5039" s="2"/>
      <c r="SCN5039" s="2"/>
      <c r="SCO5039" s="2"/>
      <c r="SCP5039" s="2"/>
      <c r="SCQ5039" s="2"/>
      <c r="SCR5039" s="2"/>
      <c r="SCS5039" s="2"/>
      <c r="SCT5039" s="2"/>
      <c r="SCU5039" s="2"/>
      <c r="SCV5039" s="2"/>
      <c r="SCW5039" s="2"/>
      <c r="SCX5039" s="2"/>
      <c r="SCY5039" s="2"/>
      <c r="SCZ5039" s="2"/>
      <c r="SDA5039" s="2"/>
      <c r="SDB5039" s="2"/>
      <c r="SDC5039" s="2"/>
      <c r="SDD5039" s="2"/>
      <c r="SDE5039" s="2"/>
      <c r="SDF5039" s="2"/>
      <c r="SDG5039" s="2"/>
      <c r="SDH5039" s="2"/>
      <c r="SDI5039" s="2"/>
      <c r="SDJ5039" s="2"/>
      <c r="SDK5039" s="2"/>
      <c r="SDL5039" s="2"/>
      <c r="SDM5039" s="2"/>
      <c r="SDN5039" s="2"/>
      <c r="SDO5039" s="2"/>
      <c r="SDP5039" s="2"/>
      <c r="SDQ5039" s="2"/>
      <c r="SDR5039" s="2"/>
      <c r="SDS5039" s="2"/>
      <c r="SDT5039" s="2"/>
      <c r="SDU5039" s="2"/>
      <c r="SDV5039" s="2"/>
      <c r="SDW5039" s="2"/>
      <c r="SDX5039" s="2"/>
      <c r="SDY5039" s="2"/>
      <c r="SDZ5039" s="2"/>
      <c r="SEA5039" s="2"/>
      <c r="SEB5039" s="2"/>
      <c r="SEC5039" s="2"/>
      <c r="SED5039" s="2"/>
      <c r="SEE5039" s="2"/>
      <c r="SEF5039" s="2"/>
      <c r="SEG5039" s="2"/>
      <c r="SEH5039" s="2"/>
      <c r="SEI5039" s="2"/>
      <c r="SEJ5039" s="2"/>
      <c r="SEK5039" s="2"/>
      <c r="SEL5039" s="2"/>
      <c r="SEM5039" s="2"/>
      <c r="SEN5039" s="2"/>
      <c r="SEO5039" s="2"/>
      <c r="SEP5039" s="2"/>
      <c r="SEQ5039" s="2"/>
      <c r="SER5039" s="2"/>
      <c r="SES5039" s="2"/>
      <c r="SET5039" s="2"/>
      <c r="SEU5039" s="2"/>
      <c r="SEV5039" s="2"/>
      <c r="SEW5039" s="2"/>
      <c r="SEX5039" s="2"/>
      <c r="SEY5039" s="2"/>
      <c r="SEZ5039" s="2"/>
      <c r="SFA5039" s="2"/>
      <c r="SFB5039" s="2"/>
      <c r="SFC5039" s="2"/>
      <c r="SFD5039" s="2"/>
      <c r="SFE5039" s="2"/>
      <c r="SFF5039" s="2"/>
      <c r="SFG5039" s="2"/>
      <c r="SFH5039" s="2"/>
      <c r="SFI5039" s="2"/>
      <c r="SFJ5039" s="2"/>
      <c r="SFK5039" s="2"/>
      <c r="SFL5039" s="2"/>
      <c r="SFM5039" s="2"/>
      <c r="SFN5039" s="2"/>
      <c r="SFO5039" s="2"/>
      <c r="SFP5039" s="2"/>
      <c r="SFQ5039" s="2"/>
      <c r="SFR5039" s="2"/>
      <c r="SFS5039" s="2"/>
      <c r="SFT5039" s="2"/>
      <c r="SFU5039" s="2"/>
      <c r="SFV5039" s="2"/>
      <c r="SFW5039" s="2"/>
      <c r="SFX5039" s="2"/>
      <c r="SFY5039" s="2"/>
      <c r="SFZ5039" s="2"/>
      <c r="SGA5039" s="2"/>
      <c r="SGB5039" s="2"/>
      <c r="SGC5039" s="2"/>
      <c r="SGD5039" s="2"/>
      <c r="SGE5039" s="2"/>
      <c r="SGF5039" s="2"/>
      <c r="SGG5039" s="2"/>
      <c r="SGH5039" s="2"/>
      <c r="SGI5039" s="2"/>
      <c r="SGJ5039" s="2"/>
      <c r="SGK5039" s="2"/>
      <c r="SGL5039" s="2"/>
      <c r="SGM5039" s="2"/>
      <c r="SGN5039" s="2"/>
      <c r="SGO5039" s="2"/>
      <c r="SGP5039" s="2"/>
      <c r="SGQ5039" s="2"/>
      <c r="SGR5039" s="2"/>
      <c r="SGS5039" s="2"/>
      <c r="SGT5039" s="2"/>
      <c r="SGU5039" s="2"/>
      <c r="SGV5039" s="2"/>
      <c r="SGW5039" s="2"/>
      <c r="SGX5039" s="2"/>
      <c r="SGY5039" s="2"/>
      <c r="SGZ5039" s="2"/>
      <c r="SHA5039" s="2"/>
      <c r="SHB5039" s="2"/>
      <c r="SHC5039" s="2"/>
      <c r="SHD5039" s="2"/>
      <c r="SHE5039" s="2"/>
      <c r="SHF5039" s="2"/>
      <c r="SHG5039" s="2"/>
      <c r="SHH5039" s="2"/>
      <c r="SHI5039" s="2"/>
      <c r="SHJ5039" s="2"/>
      <c r="SHK5039" s="2"/>
      <c r="SHL5039" s="2"/>
      <c r="SHM5039" s="2"/>
      <c r="SHN5039" s="2"/>
      <c r="SHO5039" s="2"/>
      <c r="SHP5039" s="2"/>
      <c r="SHQ5039" s="2"/>
      <c r="SHR5039" s="2"/>
      <c r="SHS5039" s="2"/>
      <c r="SHT5039" s="2"/>
      <c r="SHU5039" s="2"/>
      <c r="SHV5039" s="2"/>
      <c r="SHW5039" s="2"/>
      <c r="SHX5039" s="2"/>
      <c r="SHY5039" s="2"/>
      <c r="SHZ5039" s="2"/>
      <c r="SIA5039" s="2"/>
      <c r="SIB5039" s="2"/>
      <c r="SIC5039" s="2"/>
      <c r="SID5039" s="2"/>
      <c r="SIE5039" s="2"/>
      <c r="SIF5039" s="2"/>
      <c r="SIG5039" s="2"/>
      <c r="SIH5039" s="2"/>
      <c r="SII5039" s="2"/>
      <c r="SIJ5039" s="2"/>
      <c r="SIK5039" s="2"/>
      <c r="SIL5039" s="2"/>
      <c r="SIM5039" s="2"/>
      <c r="SIN5039" s="2"/>
      <c r="SIO5039" s="2"/>
      <c r="SIP5039" s="2"/>
      <c r="SIQ5039" s="2"/>
      <c r="SIR5039" s="2"/>
      <c r="SIS5039" s="2"/>
      <c r="SIT5039" s="2"/>
      <c r="SIU5039" s="2"/>
      <c r="SIV5039" s="2"/>
      <c r="SIW5039" s="2"/>
      <c r="SIX5039" s="2"/>
      <c r="SIY5039" s="2"/>
      <c r="SIZ5039" s="2"/>
      <c r="SJA5039" s="2"/>
      <c r="SJB5039" s="2"/>
      <c r="SJC5039" s="2"/>
      <c r="SJD5039" s="2"/>
      <c r="SJE5039" s="2"/>
      <c r="SJF5039" s="2"/>
      <c r="SJG5039" s="2"/>
      <c r="SJH5039" s="2"/>
      <c r="SJI5039" s="2"/>
      <c r="SJJ5039" s="2"/>
      <c r="SJK5039" s="2"/>
      <c r="SJL5039" s="2"/>
      <c r="SJM5039" s="2"/>
      <c r="SJN5039" s="2"/>
      <c r="SJO5039" s="2"/>
      <c r="SJP5039" s="2"/>
      <c r="SJQ5039" s="2"/>
      <c r="SJR5039" s="2"/>
      <c r="SJS5039" s="2"/>
      <c r="SJT5039" s="2"/>
      <c r="SJU5039" s="2"/>
      <c r="SJV5039" s="2"/>
      <c r="SJW5039" s="2"/>
      <c r="SJX5039" s="2"/>
      <c r="SJY5039" s="2"/>
      <c r="SJZ5039" s="2"/>
      <c r="SKA5039" s="2"/>
      <c r="SKB5039" s="2"/>
      <c r="SKC5039" s="2"/>
      <c r="SKD5039" s="2"/>
      <c r="SKE5039" s="2"/>
      <c r="SKF5039" s="2"/>
      <c r="SKG5039" s="2"/>
      <c r="SKH5039" s="2"/>
      <c r="SKI5039" s="2"/>
      <c r="SKJ5039" s="2"/>
      <c r="SKK5039" s="2"/>
      <c r="SKL5039" s="2"/>
      <c r="SKM5039" s="2"/>
      <c r="SKN5039" s="2"/>
      <c r="SKO5039" s="2"/>
      <c r="SKP5039" s="2"/>
      <c r="SKQ5039" s="2"/>
      <c r="SKR5039" s="2"/>
      <c r="SKS5039" s="2"/>
      <c r="SKT5039" s="2"/>
      <c r="SKU5039" s="2"/>
      <c r="SKV5039" s="2"/>
      <c r="SKW5039" s="2"/>
      <c r="SKX5039" s="2"/>
      <c r="SKY5039" s="2"/>
      <c r="SKZ5039" s="2"/>
      <c r="SLA5039" s="2"/>
      <c r="SLB5039" s="2"/>
      <c r="SLC5039" s="2"/>
      <c r="SLD5039" s="2"/>
      <c r="SLE5039" s="2"/>
      <c r="SLF5039" s="2"/>
      <c r="SLG5039" s="2"/>
      <c r="SLH5039" s="2"/>
      <c r="SLI5039" s="2"/>
      <c r="SLJ5039" s="2"/>
      <c r="SLK5039" s="2"/>
      <c r="SLL5039" s="2"/>
      <c r="SLM5039" s="2"/>
      <c r="SLN5039" s="2"/>
      <c r="SLO5039" s="2"/>
      <c r="SLP5039" s="2"/>
      <c r="SLQ5039" s="2"/>
      <c r="SLR5039" s="2"/>
      <c r="SLS5039" s="2"/>
      <c r="SLT5039" s="2"/>
      <c r="SLU5039" s="2"/>
      <c r="SLV5039" s="2"/>
      <c r="SLW5039" s="2"/>
      <c r="SLX5039" s="2"/>
      <c r="SLY5039" s="2"/>
      <c r="SLZ5039" s="2"/>
      <c r="SMA5039" s="2"/>
      <c r="SMB5039" s="2"/>
      <c r="SMC5039" s="2"/>
      <c r="SMD5039" s="2"/>
      <c r="SME5039" s="2"/>
      <c r="SMF5039" s="2"/>
      <c r="SMG5039" s="2"/>
      <c r="SMH5039" s="2"/>
      <c r="SMI5039" s="2"/>
      <c r="SMJ5039" s="2"/>
      <c r="SMK5039" s="2"/>
      <c r="SML5039" s="2"/>
      <c r="SMM5039" s="2"/>
      <c r="SMN5039" s="2"/>
      <c r="SMO5039" s="2"/>
      <c r="SMP5039" s="2"/>
      <c r="SMQ5039" s="2"/>
      <c r="SMR5039" s="2"/>
      <c r="SMS5039" s="2"/>
      <c r="SMT5039" s="2"/>
      <c r="SMU5039" s="2"/>
      <c r="SMV5039" s="2"/>
      <c r="SMW5039" s="2"/>
      <c r="SMX5039" s="2"/>
      <c r="SMY5039" s="2"/>
      <c r="SMZ5039" s="2"/>
      <c r="SNA5039" s="2"/>
      <c r="SNB5039" s="2"/>
      <c r="SNC5039" s="2"/>
      <c r="SND5039" s="2"/>
      <c r="SNE5039" s="2"/>
      <c r="SNF5039" s="2"/>
      <c r="SNG5039" s="2"/>
      <c r="SNH5039" s="2"/>
      <c r="SNI5039" s="2"/>
      <c r="SNJ5039" s="2"/>
      <c r="SNK5039" s="2"/>
      <c r="SNL5039" s="2"/>
      <c r="SNM5039" s="2"/>
      <c r="SNN5039" s="2"/>
      <c r="SNO5039" s="2"/>
      <c r="SNP5039" s="2"/>
      <c r="SNQ5039" s="2"/>
      <c r="SNR5039" s="2"/>
      <c r="SNS5039" s="2"/>
      <c r="SNT5039" s="2"/>
      <c r="SNU5039" s="2"/>
      <c r="SNV5039" s="2"/>
      <c r="SNW5039" s="2"/>
      <c r="SNX5039" s="2"/>
      <c r="SNY5039" s="2"/>
      <c r="SNZ5039" s="2"/>
      <c r="SOA5039" s="2"/>
      <c r="SOB5039" s="2"/>
      <c r="SOC5039" s="2"/>
      <c r="SOD5039" s="2"/>
      <c r="SOE5039" s="2"/>
      <c r="SOF5039" s="2"/>
      <c r="SOG5039" s="2"/>
      <c r="SOH5039" s="2"/>
      <c r="SOI5039" s="2"/>
      <c r="SOJ5039" s="2"/>
      <c r="SOK5039" s="2"/>
      <c r="SOL5039" s="2"/>
      <c r="SOM5039" s="2"/>
      <c r="SON5039" s="2"/>
      <c r="SOO5039" s="2"/>
      <c r="SOP5039" s="2"/>
      <c r="SOQ5039" s="2"/>
      <c r="SOR5039" s="2"/>
      <c r="SOS5039" s="2"/>
      <c r="SOT5039" s="2"/>
      <c r="SOU5039" s="2"/>
      <c r="SOV5039" s="2"/>
      <c r="SOW5039" s="2"/>
      <c r="SOX5039" s="2"/>
      <c r="SOY5039" s="2"/>
      <c r="SOZ5039" s="2"/>
      <c r="SPA5039" s="2"/>
      <c r="SPB5039" s="2"/>
      <c r="SPC5039" s="2"/>
      <c r="SPD5039" s="2"/>
      <c r="SPE5039" s="2"/>
      <c r="SPF5039" s="2"/>
      <c r="SPG5039" s="2"/>
      <c r="SPH5039" s="2"/>
      <c r="SPI5039" s="2"/>
      <c r="SPJ5039" s="2"/>
      <c r="SPK5039" s="2"/>
      <c r="SPL5039" s="2"/>
      <c r="SPM5039" s="2"/>
      <c r="SPN5039" s="2"/>
      <c r="SPO5039" s="2"/>
      <c r="SPP5039" s="2"/>
      <c r="SPQ5039" s="2"/>
      <c r="SPR5039" s="2"/>
      <c r="SPS5039" s="2"/>
      <c r="SPT5039" s="2"/>
      <c r="SPU5039" s="2"/>
      <c r="SPV5039" s="2"/>
      <c r="SPW5039" s="2"/>
      <c r="SPX5039" s="2"/>
      <c r="SPY5039" s="2"/>
      <c r="SPZ5039" s="2"/>
      <c r="SQA5039" s="2"/>
      <c r="SQB5039" s="2"/>
      <c r="SQC5039" s="2"/>
      <c r="SQD5039" s="2"/>
      <c r="SQE5039" s="2"/>
      <c r="SQF5039" s="2"/>
      <c r="SQG5039" s="2"/>
      <c r="SQH5039" s="2"/>
      <c r="SQI5039" s="2"/>
      <c r="SQJ5039" s="2"/>
      <c r="SQK5039" s="2"/>
      <c r="SQL5039" s="2"/>
      <c r="SQM5039" s="2"/>
      <c r="SQN5039" s="2"/>
      <c r="SQO5039" s="2"/>
      <c r="SQP5039" s="2"/>
      <c r="SQQ5039" s="2"/>
      <c r="SQR5039" s="2"/>
      <c r="SQS5039" s="2"/>
      <c r="SQT5039" s="2"/>
      <c r="SQU5039" s="2"/>
      <c r="SQV5039" s="2"/>
      <c r="SQW5039" s="2"/>
      <c r="SQX5039" s="2"/>
      <c r="SQY5039" s="2"/>
      <c r="SQZ5039" s="2"/>
      <c r="SRA5039" s="2"/>
      <c r="SRB5039" s="2"/>
      <c r="SRC5039" s="2"/>
      <c r="SRD5039" s="2"/>
      <c r="SRE5039" s="2"/>
      <c r="SRF5039" s="2"/>
      <c r="SRG5039" s="2"/>
      <c r="SRH5039" s="2"/>
      <c r="SRI5039" s="2"/>
      <c r="SRJ5039" s="2"/>
      <c r="SRK5039" s="2"/>
      <c r="SRL5039" s="2"/>
      <c r="SRM5039" s="2"/>
      <c r="SRN5039" s="2"/>
      <c r="SRO5039" s="2"/>
      <c r="SRP5039" s="2"/>
      <c r="SRQ5039" s="2"/>
      <c r="SRR5039" s="2"/>
      <c r="SRS5039" s="2"/>
      <c r="SRT5039" s="2"/>
      <c r="SRU5039" s="2"/>
      <c r="SRV5039" s="2"/>
      <c r="SRW5039" s="2"/>
      <c r="SRX5039" s="2"/>
      <c r="SRY5039" s="2"/>
      <c r="SRZ5039" s="2"/>
      <c r="SSA5039" s="2"/>
      <c r="SSB5039" s="2"/>
      <c r="SSC5039" s="2"/>
      <c r="SSD5039" s="2"/>
      <c r="SSE5039" s="2"/>
      <c r="SSF5039" s="2"/>
      <c r="SSG5039" s="2"/>
      <c r="SSH5039" s="2"/>
      <c r="SSI5039" s="2"/>
      <c r="SSJ5039" s="2"/>
      <c r="SSK5039" s="2"/>
      <c r="SSL5039" s="2"/>
      <c r="SSM5039" s="2"/>
      <c r="SSN5039" s="2"/>
      <c r="SSO5039" s="2"/>
      <c r="SSP5039" s="2"/>
      <c r="SSQ5039" s="2"/>
      <c r="SSR5039" s="2"/>
      <c r="SSS5039" s="2"/>
      <c r="SST5039" s="2"/>
      <c r="SSU5039" s="2"/>
      <c r="SSV5039" s="2"/>
      <c r="SSW5039" s="2"/>
      <c r="SSX5039" s="2"/>
      <c r="SSY5039" s="2"/>
      <c r="SSZ5039" s="2"/>
      <c r="STA5039" s="2"/>
      <c r="STB5039" s="2"/>
      <c r="STC5039" s="2"/>
      <c r="STD5039" s="2"/>
      <c r="STE5039" s="2"/>
      <c r="STF5039" s="2"/>
      <c r="STG5039" s="2"/>
      <c r="STH5039" s="2"/>
      <c r="STI5039" s="2"/>
      <c r="STJ5039" s="2"/>
      <c r="STK5039" s="2"/>
      <c r="STL5039" s="2"/>
      <c r="STM5039" s="2"/>
      <c r="STN5039" s="2"/>
      <c r="STO5039" s="2"/>
      <c r="STP5039" s="2"/>
      <c r="STQ5039" s="2"/>
      <c r="STR5039" s="2"/>
      <c r="STS5039" s="2"/>
      <c r="STT5039" s="2"/>
      <c r="STU5039" s="2"/>
      <c r="STV5039" s="2"/>
      <c r="STW5039" s="2"/>
      <c r="STX5039" s="2"/>
      <c r="STY5039" s="2"/>
      <c r="STZ5039" s="2"/>
      <c r="SUA5039" s="2"/>
      <c r="SUB5039" s="2"/>
      <c r="SUC5039" s="2"/>
      <c r="SUD5039" s="2"/>
      <c r="SUE5039" s="2"/>
      <c r="SUF5039" s="2"/>
      <c r="SUG5039" s="2"/>
      <c r="SUH5039" s="2"/>
      <c r="SUI5039" s="2"/>
      <c r="SUJ5039" s="2"/>
      <c r="SUK5039" s="2"/>
      <c r="SUL5039" s="2"/>
      <c r="SUM5039" s="2"/>
      <c r="SUN5039" s="2"/>
      <c r="SUO5039" s="2"/>
      <c r="SUP5039" s="2"/>
      <c r="SUQ5039" s="2"/>
      <c r="SUR5039" s="2"/>
      <c r="SUS5039" s="2"/>
      <c r="SUT5039" s="2"/>
      <c r="SUU5039" s="2"/>
      <c r="SUV5039" s="2"/>
      <c r="SUW5039" s="2"/>
      <c r="SUX5039" s="2"/>
      <c r="SUY5039" s="2"/>
      <c r="SUZ5039" s="2"/>
      <c r="SVA5039" s="2"/>
      <c r="SVB5039" s="2"/>
      <c r="SVC5039" s="2"/>
      <c r="SVD5039" s="2"/>
      <c r="SVE5039" s="2"/>
      <c r="SVF5039" s="2"/>
      <c r="SVG5039" s="2"/>
      <c r="SVH5039" s="2"/>
      <c r="SVI5039" s="2"/>
      <c r="SVJ5039" s="2"/>
      <c r="SVK5039" s="2"/>
      <c r="SVL5039" s="2"/>
      <c r="SVM5039" s="2"/>
      <c r="SVN5039" s="2"/>
      <c r="SVO5039" s="2"/>
      <c r="SVP5039" s="2"/>
      <c r="SVQ5039" s="2"/>
      <c r="SVR5039" s="2"/>
      <c r="SVS5039" s="2"/>
      <c r="SVT5039" s="2"/>
      <c r="SVU5039" s="2"/>
      <c r="SVV5039" s="2"/>
      <c r="SVW5039" s="2"/>
      <c r="SVX5039" s="2"/>
      <c r="SVY5039" s="2"/>
      <c r="SVZ5039" s="2"/>
      <c r="SWA5039" s="2"/>
      <c r="SWB5039" s="2"/>
      <c r="SWC5039" s="2"/>
      <c r="SWD5039" s="2"/>
      <c r="SWE5039" s="2"/>
      <c r="SWF5039" s="2"/>
      <c r="SWG5039" s="2"/>
      <c r="SWH5039" s="2"/>
      <c r="SWI5039" s="2"/>
      <c r="SWJ5039" s="2"/>
      <c r="SWK5039" s="2"/>
      <c r="SWL5039" s="2"/>
      <c r="SWM5039" s="2"/>
      <c r="SWN5039" s="2"/>
      <c r="SWO5039" s="2"/>
      <c r="SWP5039" s="2"/>
      <c r="SWQ5039" s="2"/>
      <c r="SWR5039" s="2"/>
      <c r="SWS5039" s="2"/>
      <c r="SWT5039" s="2"/>
      <c r="SWU5039" s="2"/>
      <c r="SWV5039" s="2"/>
      <c r="SWW5039" s="2"/>
      <c r="SWX5039" s="2"/>
      <c r="SWY5039" s="2"/>
      <c r="SWZ5039" s="2"/>
      <c r="SXA5039" s="2"/>
      <c r="SXB5039" s="2"/>
      <c r="SXC5039" s="2"/>
      <c r="SXD5039" s="2"/>
      <c r="SXE5039" s="2"/>
      <c r="SXF5039" s="2"/>
      <c r="SXG5039" s="2"/>
      <c r="SXH5039" s="2"/>
      <c r="SXI5039" s="2"/>
      <c r="SXJ5039" s="2"/>
      <c r="SXK5039" s="2"/>
      <c r="SXL5039" s="2"/>
      <c r="SXM5039" s="2"/>
      <c r="SXN5039" s="2"/>
      <c r="SXO5039" s="2"/>
      <c r="SXP5039" s="2"/>
      <c r="SXQ5039" s="2"/>
      <c r="SXR5039" s="2"/>
      <c r="SXS5039" s="2"/>
      <c r="SXT5039" s="2"/>
      <c r="SXU5039" s="2"/>
      <c r="SXV5039" s="2"/>
      <c r="SXW5039" s="2"/>
      <c r="SXX5039" s="2"/>
      <c r="SXY5039" s="2"/>
      <c r="SXZ5039" s="2"/>
      <c r="SYA5039" s="2"/>
      <c r="SYB5039" s="2"/>
      <c r="SYC5039" s="2"/>
      <c r="SYD5039" s="2"/>
      <c r="SYE5039" s="2"/>
      <c r="SYF5039" s="2"/>
      <c r="SYG5039" s="2"/>
      <c r="SYH5039" s="2"/>
      <c r="SYI5039" s="2"/>
      <c r="SYJ5039" s="2"/>
      <c r="SYK5039" s="2"/>
      <c r="SYL5039" s="2"/>
      <c r="SYM5039" s="2"/>
      <c r="SYN5039" s="2"/>
      <c r="SYO5039" s="2"/>
      <c r="SYP5039" s="2"/>
      <c r="SYQ5039" s="2"/>
      <c r="SYR5039" s="2"/>
      <c r="SYS5039" s="2"/>
      <c r="SYT5039" s="2"/>
      <c r="SYU5039" s="2"/>
      <c r="SYV5039" s="2"/>
      <c r="SYW5039" s="2"/>
      <c r="SYX5039" s="2"/>
      <c r="SYY5039" s="2"/>
      <c r="SYZ5039" s="2"/>
      <c r="SZA5039" s="2"/>
      <c r="SZB5039" s="2"/>
      <c r="SZC5039" s="2"/>
      <c r="SZD5039" s="2"/>
      <c r="SZE5039" s="2"/>
      <c r="SZF5039" s="2"/>
      <c r="SZG5039" s="2"/>
      <c r="SZH5039" s="2"/>
      <c r="SZI5039" s="2"/>
      <c r="SZJ5039" s="2"/>
      <c r="SZK5039" s="2"/>
      <c r="SZL5039" s="2"/>
      <c r="SZM5039" s="2"/>
      <c r="SZN5039" s="2"/>
      <c r="SZO5039" s="2"/>
      <c r="SZP5039" s="2"/>
      <c r="SZQ5039" s="2"/>
      <c r="SZR5039" s="2"/>
      <c r="SZS5039" s="2"/>
      <c r="SZT5039" s="2"/>
      <c r="SZU5039" s="2"/>
      <c r="SZV5039" s="2"/>
      <c r="SZW5039" s="2"/>
      <c r="SZX5039" s="2"/>
      <c r="SZY5039" s="2"/>
      <c r="SZZ5039" s="2"/>
      <c r="TAA5039" s="2"/>
      <c r="TAB5039" s="2"/>
      <c r="TAC5039" s="2"/>
      <c r="TAD5039" s="2"/>
      <c r="TAE5039" s="2"/>
      <c r="TAF5039" s="2"/>
      <c r="TAG5039" s="2"/>
      <c r="TAH5039" s="2"/>
      <c r="TAI5039" s="2"/>
      <c r="TAJ5039" s="2"/>
      <c r="TAK5039" s="2"/>
      <c r="TAL5039" s="2"/>
      <c r="TAM5039" s="2"/>
      <c r="TAN5039" s="2"/>
      <c r="TAO5039" s="2"/>
      <c r="TAP5039" s="2"/>
      <c r="TAQ5039" s="2"/>
      <c r="TAR5039" s="2"/>
      <c r="TAS5039" s="2"/>
      <c r="TAT5039" s="2"/>
      <c r="TAU5039" s="2"/>
      <c r="TAV5039" s="2"/>
      <c r="TAW5039" s="2"/>
      <c r="TAX5039" s="2"/>
      <c r="TAY5039" s="2"/>
      <c r="TAZ5039" s="2"/>
      <c r="TBA5039" s="2"/>
      <c r="TBB5039" s="2"/>
      <c r="TBC5039" s="2"/>
      <c r="TBD5039" s="2"/>
      <c r="TBE5039" s="2"/>
      <c r="TBF5039" s="2"/>
      <c r="TBG5039" s="2"/>
      <c r="TBH5039" s="2"/>
      <c r="TBI5039" s="2"/>
      <c r="TBJ5039" s="2"/>
      <c r="TBK5039" s="2"/>
      <c r="TBL5039" s="2"/>
      <c r="TBM5039" s="2"/>
      <c r="TBN5039" s="2"/>
      <c r="TBO5039" s="2"/>
      <c r="TBP5039" s="2"/>
      <c r="TBQ5039" s="2"/>
      <c r="TBR5039" s="2"/>
      <c r="TBS5039" s="2"/>
      <c r="TBT5039" s="2"/>
      <c r="TBU5039" s="2"/>
      <c r="TBV5039" s="2"/>
      <c r="TBW5039" s="2"/>
      <c r="TBX5039" s="2"/>
      <c r="TBY5039" s="2"/>
      <c r="TBZ5039" s="2"/>
      <c r="TCA5039" s="2"/>
      <c r="TCB5039" s="2"/>
      <c r="TCC5039" s="2"/>
      <c r="TCD5039" s="2"/>
      <c r="TCE5039" s="2"/>
      <c r="TCF5039" s="2"/>
      <c r="TCG5039" s="2"/>
      <c r="TCH5039" s="2"/>
      <c r="TCI5039" s="2"/>
      <c r="TCJ5039" s="2"/>
      <c r="TCK5039" s="2"/>
      <c r="TCL5039" s="2"/>
      <c r="TCM5039" s="2"/>
      <c r="TCN5039" s="2"/>
      <c r="TCO5039" s="2"/>
      <c r="TCP5039" s="2"/>
      <c r="TCQ5039" s="2"/>
      <c r="TCR5039" s="2"/>
      <c r="TCS5039" s="2"/>
      <c r="TCT5039" s="2"/>
      <c r="TCU5039" s="2"/>
      <c r="TCV5039" s="2"/>
      <c r="TCW5039" s="2"/>
      <c r="TCX5039" s="2"/>
      <c r="TCY5039" s="2"/>
      <c r="TCZ5039" s="2"/>
      <c r="TDA5039" s="2"/>
      <c r="TDB5039" s="2"/>
      <c r="TDC5039" s="2"/>
      <c r="TDD5039" s="2"/>
      <c r="TDE5039" s="2"/>
      <c r="TDF5039" s="2"/>
      <c r="TDG5039" s="2"/>
      <c r="TDH5039" s="2"/>
      <c r="TDI5039" s="2"/>
      <c r="TDJ5039" s="2"/>
      <c r="TDK5039" s="2"/>
      <c r="TDL5039" s="2"/>
      <c r="TDM5039" s="2"/>
      <c r="TDN5039" s="2"/>
      <c r="TDO5039" s="2"/>
      <c r="TDP5039" s="2"/>
      <c r="TDQ5039" s="2"/>
      <c r="TDR5039" s="2"/>
      <c r="TDS5039" s="2"/>
      <c r="TDT5039" s="2"/>
      <c r="TDU5039" s="2"/>
      <c r="TDV5039" s="2"/>
      <c r="TDW5039" s="2"/>
      <c r="TDX5039" s="2"/>
      <c r="TDY5039" s="2"/>
      <c r="TDZ5039" s="2"/>
      <c r="TEA5039" s="2"/>
      <c r="TEB5039" s="2"/>
      <c r="TEC5039" s="2"/>
      <c r="TED5039" s="2"/>
      <c r="TEE5039" s="2"/>
      <c r="TEF5039" s="2"/>
      <c r="TEG5039" s="2"/>
      <c r="TEH5039" s="2"/>
      <c r="TEI5039" s="2"/>
      <c r="TEJ5039" s="2"/>
      <c r="TEK5039" s="2"/>
      <c r="TEL5039" s="2"/>
      <c r="TEM5039" s="2"/>
      <c r="TEN5039" s="2"/>
      <c r="TEO5039" s="2"/>
      <c r="TEP5039" s="2"/>
      <c r="TEQ5039" s="2"/>
      <c r="TER5039" s="2"/>
      <c r="TES5039" s="2"/>
      <c r="TET5039" s="2"/>
      <c r="TEU5039" s="2"/>
      <c r="TEV5039" s="2"/>
      <c r="TEW5039" s="2"/>
      <c r="TEX5039" s="2"/>
      <c r="TEY5039" s="2"/>
      <c r="TEZ5039" s="2"/>
      <c r="TFA5039" s="2"/>
      <c r="TFB5039" s="2"/>
      <c r="TFC5039" s="2"/>
      <c r="TFD5039" s="2"/>
      <c r="TFE5039" s="2"/>
      <c r="TFF5039" s="2"/>
      <c r="TFG5039" s="2"/>
      <c r="TFH5039" s="2"/>
      <c r="TFI5039" s="2"/>
      <c r="TFJ5039" s="2"/>
      <c r="TFK5039" s="2"/>
      <c r="TFL5039" s="2"/>
      <c r="TFM5039" s="2"/>
      <c r="TFN5039" s="2"/>
      <c r="TFO5039" s="2"/>
      <c r="TFP5039" s="2"/>
      <c r="TFQ5039" s="2"/>
      <c r="TFR5039" s="2"/>
      <c r="TFS5039" s="2"/>
      <c r="TFT5039" s="2"/>
      <c r="TFU5039" s="2"/>
      <c r="TFV5039" s="2"/>
      <c r="TFW5039" s="2"/>
      <c r="TFX5039" s="2"/>
      <c r="TFY5039" s="2"/>
      <c r="TFZ5039" s="2"/>
      <c r="TGA5039" s="2"/>
      <c r="TGB5039" s="2"/>
      <c r="TGC5039" s="2"/>
      <c r="TGD5039" s="2"/>
      <c r="TGE5039" s="2"/>
      <c r="TGF5039" s="2"/>
      <c r="TGG5039" s="2"/>
      <c r="TGH5039" s="2"/>
      <c r="TGI5039" s="2"/>
      <c r="TGJ5039" s="2"/>
      <c r="TGK5039" s="2"/>
      <c r="TGL5039" s="2"/>
      <c r="TGM5039" s="2"/>
      <c r="TGN5039" s="2"/>
      <c r="TGO5039" s="2"/>
      <c r="TGP5039" s="2"/>
      <c r="TGQ5039" s="2"/>
      <c r="TGR5039" s="2"/>
      <c r="TGS5039" s="2"/>
      <c r="TGT5039" s="2"/>
      <c r="TGU5039" s="2"/>
      <c r="TGV5039" s="2"/>
      <c r="TGW5039" s="2"/>
      <c r="TGX5039" s="2"/>
      <c r="TGY5039" s="2"/>
      <c r="TGZ5039" s="2"/>
      <c r="THA5039" s="2"/>
      <c r="THB5039" s="2"/>
      <c r="THC5039" s="2"/>
      <c r="THD5039" s="2"/>
      <c r="THE5039" s="2"/>
      <c r="THF5039" s="2"/>
      <c r="THG5039" s="2"/>
      <c r="THH5039" s="2"/>
      <c r="THI5039" s="2"/>
      <c r="THJ5039" s="2"/>
      <c r="THK5039" s="2"/>
      <c r="THL5039" s="2"/>
      <c r="THM5039" s="2"/>
      <c r="THN5039" s="2"/>
      <c r="THO5039" s="2"/>
      <c r="THP5039" s="2"/>
      <c r="THQ5039" s="2"/>
      <c r="THR5039" s="2"/>
      <c r="THS5039" s="2"/>
      <c r="THT5039" s="2"/>
      <c r="THU5039" s="2"/>
      <c r="THV5039" s="2"/>
      <c r="THW5039" s="2"/>
      <c r="THX5039" s="2"/>
      <c r="THY5039" s="2"/>
      <c r="THZ5039" s="2"/>
      <c r="TIA5039" s="2"/>
      <c r="TIB5039" s="2"/>
      <c r="TIC5039" s="2"/>
      <c r="TID5039" s="2"/>
      <c r="TIE5039" s="2"/>
      <c r="TIF5039" s="2"/>
      <c r="TIG5039" s="2"/>
      <c r="TIH5039" s="2"/>
      <c r="TII5039" s="2"/>
      <c r="TIJ5039" s="2"/>
      <c r="TIK5039" s="2"/>
      <c r="TIL5039" s="2"/>
      <c r="TIM5039" s="2"/>
      <c r="TIN5039" s="2"/>
      <c r="TIO5039" s="2"/>
      <c r="TIP5039" s="2"/>
      <c r="TIQ5039" s="2"/>
      <c r="TIR5039" s="2"/>
      <c r="TIS5039" s="2"/>
      <c r="TIT5039" s="2"/>
      <c r="TIU5039" s="2"/>
      <c r="TIV5039" s="2"/>
      <c r="TIW5039" s="2"/>
      <c r="TIX5039" s="2"/>
      <c r="TIY5039" s="2"/>
      <c r="TIZ5039" s="2"/>
      <c r="TJA5039" s="2"/>
      <c r="TJB5039" s="2"/>
      <c r="TJC5039" s="2"/>
      <c r="TJD5039" s="2"/>
      <c r="TJE5039" s="2"/>
      <c r="TJF5039" s="2"/>
      <c r="TJG5039" s="2"/>
      <c r="TJH5039" s="2"/>
      <c r="TJI5039" s="2"/>
      <c r="TJJ5039" s="2"/>
      <c r="TJK5039" s="2"/>
      <c r="TJL5039" s="2"/>
      <c r="TJM5039" s="2"/>
      <c r="TJN5039" s="2"/>
      <c r="TJO5039" s="2"/>
      <c r="TJP5039" s="2"/>
      <c r="TJQ5039" s="2"/>
      <c r="TJR5039" s="2"/>
      <c r="TJS5039" s="2"/>
      <c r="TJT5039" s="2"/>
      <c r="TJU5039" s="2"/>
      <c r="TJV5039" s="2"/>
      <c r="TJW5039" s="2"/>
      <c r="TJX5039" s="2"/>
      <c r="TJY5039" s="2"/>
      <c r="TJZ5039" s="2"/>
      <c r="TKA5039" s="2"/>
      <c r="TKB5039" s="2"/>
      <c r="TKC5039" s="2"/>
      <c r="TKD5039" s="2"/>
      <c r="TKE5039" s="2"/>
      <c r="TKF5039" s="2"/>
      <c r="TKG5039" s="2"/>
      <c r="TKH5039" s="2"/>
      <c r="TKI5039" s="2"/>
      <c r="TKJ5039" s="2"/>
      <c r="TKK5039" s="2"/>
      <c r="TKL5039" s="2"/>
      <c r="TKM5039" s="2"/>
      <c r="TKN5039" s="2"/>
      <c r="TKO5039" s="2"/>
      <c r="TKP5039" s="2"/>
      <c r="TKQ5039" s="2"/>
      <c r="TKR5039" s="2"/>
      <c r="TKS5039" s="2"/>
      <c r="TKT5039" s="2"/>
      <c r="TKU5039" s="2"/>
      <c r="TKV5039" s="2"/>
      <c r="TKW5039" s="2"/>
      <c r="TKX5039" s="2"/>
      <c r="TKY5039" s="2"/>
      <c r="TKZ5039" s="2"/>
      <c r="TLA5039" s="2"/>
      <c r="TLB5039" s="2"/>
      <c r="TLC5039" s="2"/>
      <c r="TLD5039" s="2"/>
      <c r="TLE5039" s="2"/>
      <c r="TLF5039" s="2"/>
      <c r="TLG5039" s="2"/>
      <c r="TLH5039" s="2"/>
      <c r="TLI5039" s="2"/>
      <c r="TLJ5039" s="2"/>
      <c r="TLK5039" s="2"/>
      <c r="TLL5039" s="2"/>
      <c r="TLM5039" s="2"/>
      <c r="TLN5039" s="2"/>
      <c r="TLO5039" s="2"/>
      <c r="TLP5039" s="2"/>
      <c r="TLQ5039" s="2"/>
      <c r="TLR5039" s="2"/>
      <c r="TLS5039" s="2"/>
      <c r="TLT5039" s="2"/>
      <c r="TLU5039" s="2"/>
      <c r="TLV5039" s="2"/>
      <c r="TLW5039" s="2"/>
      <c r="TLX5039" s="2"/>
      <c r="TLY5039" s="2"/>
      <c r="TLZ5039" s="2"/>
      <c r="TMA5039" s="2"/>
      <c r="TMB5039" s="2"/>
      <c r="TMC5039" s="2"/>
      <c r="TMD5039" s="2"/>
      <c r="TME5039" s="2"/>
      <c r="TMF5039" s="2"/>
      <c r="TMG5039" s="2"/>
      <c r="TMH5039" s="2"/>
      <c r="TMI5039" s="2"/>
      <c r="TMJ5039" s="2"/>
      <c r="TMK5039" s="2"/>
      <c r="TML5039" s="2"/>
      <c r="TMM5039" s="2"/>
      <c r="TMN5039" s="2"/>
      <c r="TMO5039" s="2"/>
      <c r="TMP5039" s="2"/>
      <c r="TMQ5039" s="2"/>
      <c r="TMR5039" s="2"/>
      <c r="TMS5039" s="2"/>
      <c r="TMT5039" s="2"/>
      <c r="TMU5039" s="2"/>
      <c r="TMV5039" s="2"/>
      <c r="TMW5039" s="2"/>
      <c r="TMX5039" s="2"/>
      <c r="TMY5039" s="2"/>
      <c r="TMZ5039" s="2"/>
      <c r="TNA5039" s="2"/>
      <c r="TNB5039" s="2"/>
      <c r="TNC5039" s="2"/>
      <c r="TND5039" s="2"/>
      <c r="TNE5039" s="2"/>
      <c r="TNF5039" s="2"/>
      <c r="TNG5039" s="2"/>
      <c r="TNH5039" s="2"/>
      <c r="TNI5039" s="2"/>
      <c r="TNJ5039" s="2"/>
      <c r="TNK5039" s="2"/>
      <c r="TNL5039" s="2"/>
      <c r="TNM5039" s="2"/>
      <c r="TNN5039" s="2"/>
      <c r="TNO5039" s="2"/>
      <c r="TNP5039" s="2"/>
      <c r="TNQ5039" s="2"/>
      <c r="TNR5039" s="2"/>
      <c r="TNS5039" s="2"/>
      <c r="TNT5039" s="2"/>
      <c r="TNU5039" s="2"/>
      <c r="TNV5039" s="2"/>
      <c r="TNW5039" s="2"/>
      <c r="TNX5039" s="2"/>
      <c r="TNY5039" s="2"/>
      <c r="TNZ5039" s="2"/>
      <c r="TOA5039" s="2"/>
      <c r="TOB5039" s="2"/>
      <c r="TOC5039" s="2"/>
      <c r="TOD5039" s="2"/>
      <c r="TOE5039" s="2"/>
      <c r="TOF5039" s="2"/>
      <c r="TOG5039" s="2"/>
      <c r="TOH5039" s="2"/>
      <c r="TOI5039" s="2"/>
      <c r="TOJ5039" s="2"/>
      <c r="TOK5039" s="2"/>
      <c r="TOL5039" s="2"/>
      <c r="TOM5039" s="2"/>
      <c r="TON5039" s="2"/>
      <c r="TOO5039" s="2"/>
      <c r="TOP5039" s="2"/>
      <c r="TOQ5039" s="2"/>
      <c r="TOR5039" s="2"/>
      <c r="TOS5039" s="2"/>
      <c r="TOT5039" s="2"/>
      <c r="TOU5039" s="2"/>
      <c r="TOV5039" s="2"/>
      <c r="TOW5039" s="2"/>
      <c r="TOX5039" s="2"/>
      <c r="TOY5039" s="2"/>
      <c r="TOZ5039" s="2"/>
      <c r="TPA5039" s="2"/>
      <c r="TPB5039" s="2"/>
      <c r="TPC5039" s="2"/>
      <c r="TPD5039" s="2"/>
      <c r="TPE5039" s="2"/>
      <c r="TPF5039" s="2"/>
      <c r="TPG5039" s="2"/>
      <c r="TPH5039" s="2"/>
      <c r="TPI5039" s="2"/>
      <c r="TPJ5039" s="2"/>
      <c r="TPK5039" s="2"/>
      <c r="TPL5039" s="2"/>
      <c r="TPM5039" s="2"/>
      <c r="TPN5039" s="2"/>
      <c r="TPO5039" s="2"/>
      <c r="TPP5039" s="2"/>
      <c r="TPQ5039" s="2"/>
      <c r="TPR5039" s="2"/>
      <c r="TPS5039" s="2"/>
      <c r="TPT5039" s="2"/>
      <c r="TPU5039" s="2"/>
      <c r="TPV5039" s="2"/>
      <c r="TPW5039" s="2"/>
      <c r="TPX5039" s="2"/>
      <c r="TPY5039" s="2"/>
      <c r="TPZ5039" s="2"/>
      <c r="TQA5039" s="2"/>
      <c r="TQB5039" s="2"/>
      <c r="TQC5039" s="2"/>
      <c r="TQD5039" s="2"/>
      <c r="TQE5039" s="2"/>
      <c r="TQF5039" s="2"/>
      <c r="TQG5039" s="2"/>
      <c r="TQH5039" s="2"/>
      <c r="TQI5039" s="2"/>
      <c r="TQJ5039" s="2"/>
      <c r="TQK5039" s="2"/>
      <c r="TQL5039" s="2"/>
      <c r="TQM5039" s="2"/>
      <c r="TQN5039" s="2"/>
      <c r="TQO5039" s="2"/>
      <c r="TQP5039" s="2"/>
      <c r="TQQ5039" s="2"/>
      <c r="TQR5039" s="2"/>
      <c r="TQS5039" s="2"/>
      <c r="TQT5039" s="2"/>
      <c r="TQU5039" s="2"/>
      <c r="TQV5039" s="2"/>
      <c r="TQW5039" s="2"/>
      <c r="TQX5039" s="2"/>
      <c r="TQY5039" s="2"/>
      <c r="TQZ5039" s="2"/>
      <c r="TRA5039" s="2"/>
      <c r="TRB5039" s="2"/>
      <c r="TRC5039" s="2"/>
      <c r="TRD5039" s="2"/>
      <c r="TRE5039" s="2"/>
      <c r="TRF5039" s="2"/>
      <c r="TRG5039" s="2"/>
      <c r="TRH5039" s="2"/>
      <c r="TRI5039" s="2"/>
      <c r="TRJ5039" s="2"/>
      <c r="TRK5039" s="2"/>
      <c r="TRL5039" s="2"/>
      <c r="TRM5039" s="2"/>
      <c r="TRN5039" s="2"/>
      <c r="TRO5039" s="2"/>
      <c r="TRP5039" s="2"/>
      <c r="TRQ5039" s="2"/>
      <c r="TRR5039" s="2"/>
      <c r="TRS5039" s="2"/>
      <c r="TRT5039" s="2"/>
      <c r="TRU5039" s="2"/>
      <c r="TRV5039" s="2"/>
      <c r="TRW5039" s="2"/>
      <c r="TRX5039" s="2"/>
      <c r="TRY5039" s="2"/>
      <c r="TRZ5039" s="2"/>
      <c r="TSA5039" s="2"/>
      <c r="TSB5039" s="2"/>
      <c r="TSC5039" s="2"/>
      <c r="TSD5039" s="2"/>
      <c r="TSE5039" s="2"/>
      <c r="TSF5039" s="2"/>
      <c r="TSG5039" s="2"/>
      <c r="TSH5039" s="2"/>
      <c r="TSI5039" s="2"/>
      <c r="TSJ5039" s="2"/>
      <c r="TSK5039" s="2"/>
      <c r="TSL5039" s="2"/>
      <c r="TSM5039" s="2"/>
      <c r="TSN5039" s="2"/>
      <c r="TSO5039" s="2"/>
      <c r="TSP5039" s="2"/>
      <c r="TSQ5039" s="2"/>
      <c r="TSR5039" s="2"/>
      <c r="TSS5039" s="2"/>
      <c r="TST5039" s="2"/>
      <c r="TSU5039" s="2"/>
      <c r="TSV5039" s="2"/>
      <c r="TSW5039" s="2"/>
      <c r="TSX5039" s="2"/>
      <c r="TSY5039" s="2"/>
      <c r="TSZ5039" s="2"/>
      <c r="TTA5039" s="2"/>
      <c r="TTB5039" s="2"/>
      <c r="TTC5039" s="2"/>
      <c r="TTD5039" s="2"/>
      <c r="TTE5039" s="2"/>
      <c r="TTF5039" s="2"/>
      <c r="TTG5039" s="2"/>
      <c r="TTH5039" s="2"/>
      <c r="TTI5039" s="2"/>
      <c r="TTJ5039" s="2"/>
      <c r="TTK5039" s="2"/>
      <c r="TTL5039" s="2"/>
      <c r="TTM5039" s="2"/>
      <c r="TTN5039" s="2"/>
      <c r="TTO5039" s="2"/>
      <c r="TTP5039" s="2"/>
      <c r="TTQ5039" s="2"/>
      <c r="TTR5039" s="2"/>
      <c r="TTS5039" s="2"/>
      <c r="TTT5039" s="2"/>
      <c r="TTU5039" s="2"/>
      <c r="TTV5039" s="2"/>
      <c r="TTW5039" s="2"/>
      <c r="TTX5039" s="2"/>
      <c r="TTY5039" s="2"/>
      <c r="TTZ5039" s="2"/>
      <c r="TUA5039" s="2"/>
      <c r="TUB5039" s="2"/>
      <c r="TUC5039" s="2"/>
      <c r="TUD5039" s="2"/>
      <c r="TUE5039" s="2"/>
      <c r="TUF5039" s="2"/>
      <c r="TUG5039" s="2"/>
      <c r="TUH5039" s="2"/>
      <c r="TUI5039" s="2"/>
      <c r="TUJ5039" s="2"/>
      <c r="TUK5039" s="2"/>
      <c r="TUL5039" s="2"/>
      <c r="TUM5039" s="2"/>
      <c r="TUN5039" s="2"/>
      <c r="TUO5039" s="2"/>
      <c r="TUP5039" s="2"/>
      <c r="TUQ5039" s="2"/>
      <c r="TUR5039" s="2"/>
      <c r="TUS5039" s="2"/>
      <c r="TUT5039" s="2"/>
      <c r="TUU5039" s="2"/>
      <c r="TUV5039" s="2"/>
      <c r="TUW5039" s="2"/>
      <c r="TUX5039" s="2"/>
      <c r="TUY5039" s="2"/>
      <c r="TUZ5039" s="2"/>
      <c r="TVA5039" s="2"/>
      <c r="TVB5039" s="2"/>
      <c r="TVC5039" s="2"/>
      <c r="TVD5039" s="2"/>
      <c r="TVE5039" s="2"/>
      <c r="TVF5039" s="2"/>
      <c r="TVG5039" s="2"/>
      <c r="TVH5039" s="2"/>
      <c r="TVI5039" s="2"/>
      <c r="TVJ5039" s="2"/>
      <c r="TVK5039" s="2"/>
      <c r="TVL5039" s="2"/>
      <c r="TVM5039" s="2"/>
      <c r="TVN5039" s="2"/>
      <c r="TVO5039" s="2"/>
      <c r="TVP5039" s="2"/>
      <c r="TVQ5039" s="2"/>
      <c r="TVR5039" s="2"/>
      <c r="TVS5039" s="2"/>
      <c r="TVT5039" s="2"/>
      <c r="TVU5039" s="2"/>
      <c r="TVV5039" s="2"/>
      <c r="TVW5039" s="2"/>
      <c r="TVX5039" s="2"/>
      <c r="TVY5039" s="2"/>
      <c r="TVZ5039" s="2"/>
      <c r="TWA5039" s="2"/>
      <c r="TWB5039" s="2"/>
      <c r="TWC5039" s="2"/>
      <c r="TWD5039" s="2"/>
      <c r="TWE5039" s="2"/>
      <c r="TWF5039" s="2"/>
      <c r="TWG5039" s="2"/>
      <c r="TWH5039" s="2"/>
      <c r="TWI5039" s="2"/>
      <c r="TWJ5039" s="2"/>
      <c r="TWK5039" s="2"/>
      <c r="TWL5039" s="2"/>
      <c r="TWM5039" s="2"/>
      <c r="TWN5039" s="2"/>
      <c r="TWO5039" s="2"/>
      <c r="TWP5039" s="2"/>
      <c r="TWQ5039" s="2"/>
      <c r="TWR5039" s="2"/>
      <c r="TWS5039" s="2"/>
      <c r="TWT5039" s="2"/>
      <c r="TWU5039" s="2"/>
      <c r="TWV5039" s="2"/>
      <c r="TWW5039" s="2"/>
      <c r="TWX5039" s="2"/>
      <c r="TWY5039" s="2"/>
      <c r="TWZ5039" s="2"/>
      <c r="TXA5039" s="2"/>
      <c r="TXB5039" s="2"/>
      <c r="TXC5039" s="2"/>
      <c r="TXD5039" s="2"/>
      <c r="TXE5039" s="2"/>
      <c r="TXF5039" s="2"/>
      <c r="TXG5039" s="2"/>
      <c r="TXH5039" s="2"/>
      <c r="TXI5039" s="2"/>
      <c r="TXJ5039" s="2"/>
      <c r="TXK5039" s="2"/>
      <c r="TXL5039" s="2"/>
      <c r="TXM5039" s="2"/>
      <c r="TXN5039" s="2"/>
      <c r="TXO5039" s="2"/>
      <c r="TXP5039" s="2"/>
      <c r="TXQ5039" s="2"/>
      <c r="TXR5039" s="2"/>
      <c r="TXS5039" s="2"/>
      <c r="TXT5039" s="2"/>
      <c r="TXU5039" s="2"/>
      <c r="TXV5039" s="2"/>
      <c r="TXW5039" s="2"/>
      <c r="TXX5039" s="2"/>
      <c r="TXY5039" s="2"/>
      <c r="TXZ5039" s="2"/>
      <c r="TYA5039" s="2"/>
      <c r="TYB5039" s="2"/>
      <c r="TYC5039" s="2"/>
      <c r="TYD5039" s="2"/>
      <c r="TYE5039" s="2"/>
      <c r="TYF5039" s="2"/>
      <c r="TYG5039" s="2"/>
      <c r="TYH5039" s="2"/>
      <c r="TYI5039" s="2"/>
      <c r="TYJ5039" s="2"/>
      <c r="TYK5039" s="2"/>
      <c r="TYL5039" s="2"/>
      <c r="TYM5039" s="2"/>
      <c r="TYN5039" s="2"/>
      <c r="TYO5039" s="2"/>
      <c r="TYP5039" s="2"/>
      <c r="TYQ5039" s="2"/>
      <c r="TYR5039" s="2"/>
      <c r="TYS5039" s="2"/>
      <c r="TYT5039" s="2"/>
      <c r="TYU5039" s="2"/>
      <c r="TYV5039" s="2"/>
      <c r="TYW5039" s="2"/>
      <c r="TYX5039" s="2"/>
      <c r="TYY5039" s="2"/>
      <c r="TYZ5039" s="2"/>
      <c r="TZA5039" s="2"/>
      <c r="TZB5039" s="2"/>
      <c r="TZC5039" s="2"/>
      <c r="TZD5039" s="2"/>
      <c r="TZE5039" s="2"/>
      <c r="TZF5039" s="2"/>
      <c r="TZG5039" s="2"/>
      <c r="TZH5039" s="2"/>
      <c r="TZI5039" s="2"/>
      <c r="TZJ5039" s="2"/>
      <c r="TZK5039" s="2"/>
      <c r="TZL5039" s="2"/>
      <c r="TZM5039" s="2"/>
      <c r="TZN5039" s="2"/>
      <c r="TZO5039" s="2"/>
      <c r="TZP5039" s="2"/>
      <c r="TZQ5039" s="2"/>
      <c r="TZR5039" s="2"/>
      <c r="TZS5039" s="2"/>
      <c r="TZT5039" s="2"/>
      <c r="TZU5039" s="2"/>
      <c r="TZV5039" s="2"/>
      <c r="TZW5039" s="2"/>
      <c r="TZX5039" s="2"/>
      <c r="TZY5039" s="2"/>
      <c r="TZZ5039" s="2"/>
      <c r="UAA5039" s="2"/>
      <c r="UAB5039" s="2"/>
      <c r="UAC5039" s="2"/>
      <c r="UAD5039" s="2"/>
      <c r="UAE5039" s="2"/>
      <c r="UAF5039" s="2"/>
      <c r="UAG5039" s="2"/>
      <c r="UAH5039" s="2"/>
      <c r="UAI5039" s="2"/>
      <c r="UAJ5039" s="2"/>
      <c r="UAK5039" s="2"/>
      <c r="UAL5039" s="2"/>
      <c r="UAM5039" s="2"/>
      <c r="UAN5039" s="2"/>
      <c r="UAO5039" s="2"/>
      <c r="UAP5039" s="2"/>
      <c r="UAQ5039" s="2"/>
      <c r="UAR5039" s="2"/>
      <c r="UAS5039" s="2"/>
      <c r="UAT5039" s="2"/>
      <c r="UAU5039" s="2"/>
      <c r="UAV5039" s="2"/>
      <c r="UAW5039" s="2"/>
      <c r="UAX5039" s="2"/>
      <c r="UAY5039" s="2"/>
      <c r="UAZ5039" s="2"/>
      <c r="UBA5039" s="2"/>
      <c r="UBB5039" s="2"/>
      <c r="UBC5039" s="2"/>
      <c r="UBD5039" s="2"/>
      <c r="UBE5039" s="2"/>
      <c r="UBF5039" s="2"/>
      <c r="UBG5039" s="2"/>
      <c r="UBH5039" s="2"/>
      <c r="UBI5039" s="2"/>
      <c r="UBJ5039" s="2"/>
      <c r="UBK5039" s="2"/>
      <c r="UBL5039" s="2"/>
      <c r="UBM5039" s="2"/>
      <c r="UBN5039" s="2"/>
      <c r="UBO5039" s="2"/>
      <c r="UBP5039" s="2"/>
      <c r="UBQ5039" s="2"/>
      <c r="UBR5039" s="2"/>
      <c r="UBS5039" s="2"/>
      <c r="UBT5039" s="2"/>
      <c r="UBU5039" s="2"/>
      <c r="UBV5039" s="2"/>
      <c r="UBW5039" s="2"/>
      <c r="UBX5039" s="2"/>
      <c r="UBY5039" s="2"/>
      <c r="UBZ5039" s="2"/>
      <c r="UCA5039" s="2"/>
      <c r="UCB5039" s="2"/>
      <c r="UCC5039" s="2"/>
      <c r="UCD5039" s="2"/>
      <c r="UCE5039" s="2"/>
      <c r="UCF5039" s="2"/>
      <c r="UCG5039" s="2"/>
      <c r="UCH5039" s="2"/>
      <c r="UCI5039" s="2"/>
      <c r="UCJ5039" s="2"/>
      <c r="UCK5039" s="2"/>
      <c r="UCL5039" s="2"/>
      <c r="UCM5039" s="2"/>
      <c r="UCN5039" s="2"/>
      <c r="UCO5039" s="2"/>
      <c r="UCP5039" s="2"/>
      <c r="UCQ5039" s="2"/>
      <c r="UCR5039" s="2"/>
      <c r="UCS5039" s="2"/>
      <c r="UCT5039" s="2"/>
      <c r="UCU5039" s="2"/>
      <c r="UCV5039" s="2"/>
      <c r="UCW5039" s="2"/>
      <c r="UCX5039" s="2"/>
      <c r="UCY5039" s="2"/>
      <c r="UCZ5039" s="2"/>
      <c r="UDA5039" s="2"/>
      <c r="UDB5039" s="2"/>
      <c r="UDC5039" s="2"/>
      <c r="UDD5039" s="2"/>
      <c r="UDE5039" s="2"/>
      <c r="UDF5039" s="2"/>
      <c r="UDG5039" s="2"/>
      <c r="UDH5039" s="2"/>
      <c r="UDI5039" s="2"/>
      <c r="UDJ5039" s="2"/>
      <c r="UDK5039" s="2"/>
      <c r="UDL5039" s="2"/>
      <c r="UDM5039" s="2"/>
      <c r="UDN5039" s="2"/>
      <c r="UDO5039" s="2"/>
      <c r="UDP5039" s="2"/>
      <c r="UDQ5039" s="2"/>
      <c r="UDR5039" s="2"/>
      <c r="UDS5039" s="2"/>
      <c r="UDT5039" s="2"/>
      <c r="UDU5039" s="2"/>
      <c r="UDV5039" s="2"/>
      <c r="UDW5039" s="2"/>
      <c r="UDX5039" s="2"/>
      <c r="UDY5039" s="2"/>
      <c r="UDZ5039" s="2"/>
      <c r="UEA5039" s="2"/>
      <c r="UEB5039" s="2"/>
      <c r="UEC5039" s="2"/>
      <c r="UED5039" s="2"/>
      <c r="UEE5039" s="2"/>
      <c r="UEF5039" s="2"/>
      <c r="UEG5039" s="2"/>
      <c r="UEH5039" s="2"/>
      <c r="UEI5039" s="2"/>
      <c r="UEJ5039" s="2"/>
      <c r="UEK5039" s="2"/>
      <c r="UEL5039" s="2"/>
      <c r="UEM5039" s="2"/>
      <c r="UEN5039" s="2"/>
      <c r="UEO5039" s="2"/>
      <c r="UEP5039" s="2"/>
      <c r="UEQ5039" s="2"/>
      <c r="UER5039" s="2"/>
      <c r="UES5039" s="2"/>
      <c r="UET5039" s="2"/>
      <c r="UEU5039" s="2"/>
      <c r="UEV5039" s="2"/>
      <c r="UEW5039" s="2"/>
      <c r="UEX5039" s="2"/>
      <c r="UEY5039" s="2"/>
      <c r="UEZ5039" s="2"/>
      <c r="UFA5039" s="2"/>
      <c r="UFB5039" s="2"/>
      <c r="UFC5039" s="2"/>
      <c r="UFD5039" s="2"/>
      <c r="UFE5039" s="2"/>
      <c r="UFF5039" s="2"/>
      <c r="UFG5039" s="2"/>
      <c r="UFH5039" s="2"/>
      <c r="UFI5039" s="2"/>
      <c r="UFJ5039" s="2"/>
      <c r="UFK5039" s="2"/>
      <c r="UFL5039" s="2"/>
      <c r="UFM5039" s="2"/>
      <c r="UFN5039" s="2"/>
      <c r="UFO5039" s="2"/>
      <c r="UFP5039" s="2"/>
      <c r="UFQ5039" s="2"/>
      <c r="UFR5039" s="2"/>
      <c r="UFS5039" s="2"/>
      <c r="UFT5039" s="2"/>
      <c r="UFU5039" s="2"/>
      <c r="UFV5039" s="2"/>
      <c r="UFW5039" s="2"/>
      <c r="UFX5039" s="2"/>
      <c r="UFY5039" s="2"/>
      <c r="UFZ5039" s="2"/>
      <c r="UGA5039" s="2"/>
      <c r="UGB5039" s="2"/>
      <c r="UGC5039" s="2"/>
      <c r="UGD5039" s="2"/>
      <c r="UGE5039" s="2"/>
      <c r="UGF5039" s="2"/>
      <c r="UGG5039" s="2"/>
      <c r="UGH5039" s="2"/>
      <c r="UGI5039" s="2"/>
      <c r="UGJ5039" s="2"/>
      <c r="UGK5039" s="2"/>
      <c r="UGL5039" s="2"/>
      <c r="UGM5039" s="2"/>
      <c r="UGN5039" s="2"/>
      <c r="UGO5039" s="2"/>
      <c r="UGP5039" s="2"/>
      <c r="UGQ5039" s="2"/>
      <c r="UGR5039" s="2"/>
      <c r="UGS5039" s="2"/>
      <c r="UGT5039" s="2"/>
      <c r="UGU5039" s="2"/>
      <c r="UGV5039" s="2"/>
      <c r="UGW5039" s="2"/>
      <c r="UGX5039" s="2"/>
      <c r="UGY5039" s="2"/>
      <c r="UGZ5039" s="2"/>
      <c r="UHA5039" s="2"/>
      <c r="UHB5039" s="2"/>
      <c r="UHC5039" s="2"/>
      <c r="UHD5039" s="2"/>
      <c r="UHE5039" s="2"/>
      <c r="UHF5039" s="2"/>
      <c r="UHG5039" s="2"/>
      <c r="UHH5039" s="2"/>
      <c r="UHI5039" s="2"/>
      <c r="UHJ5039" s="2"/>
      <c r="UHK5039" s="2"/>
      <c r="UHL5039" s="2"/>
      <c r="UHM5039" s="2"/>
      <c r="UHN5039" s="2"/>
      <c r="UHO5039" s="2"/>
      <c r="UHP5039" s="2"/>
      <c r="UHQ5039" s="2"/>
      <c r="UHR5039" s="2"/>
      <c r="UHS5039" s="2"/>
      <c r="UHT5039" s="2"/>
      <c r="UHU5039" s="2"/>
      <c r="UHV5039" s="2"/>
      <c r="UHW5039" s="2"/>
      <c r="UHX5039" s="2"/>
      <c r="UHY5039" s="2"/>
      <c r="UHZ5039" s="2"/>
      <c r="UIA5039" s="2"/>
      <c r="UIB5039" s="2"/>
      <c r="UIC5039" s="2"/>
      <c r="UID5039" s="2"/>
      <c r="UIE5039" s="2"/>
      <c r="UIF5039" s="2"/>
      <c r="UIG5039" s="2"/>
      <c r="UIH5039" s="2"/>
      <c r="UII5039" s="2"/>
      <c r="UIJ5039" s="2"/>
      <c r="UIK5039" s="2"/>
      <c r="UIL5039" s="2"/>
      <c r="UIM5039" s="2"/>
      <c r="UIN5039" s="2"/>
      <c r="UIO5039" s="2"/>
      <c r="UIP5039" s="2"/>
      <c r="UIQ5039" s="2"/>
      <c r="UIR5039" s="2"/>
      <c r="UIS5039" s="2"/>
      <c r="UIT5039" s="2"/>
      <c r="UIU5039" s="2"/>
      <c r="UIV5039" s="2"/>
      <c r="UIW5039" s="2"/>
      <c r="UIX5039" s="2"/>
      <c r="UIY5039" s="2"/>
      <c r="UIZ5039" s="2"/>
      <c r="UJA5039" s="2"/>
      <c r="UJB5039" s="2"/>
      <c r="UJC5039" s="2"/>
      <c r="UJD5039" s="2"/>
      <c r="UJE5039" s="2"/>
      <c r="UJF5039" s="2"/>
      <c r="UJG5039" s="2"/>
      <c r="UJH5039" s="2"/>
      <c r="UJI5039" s="2"/>
      <c r="UJJ5039" s="2"/>
      <c r="UJK5039" s="2"/>
      <c r="UJL5039" s="2"/>
      <c r="UJM5039" s="2"/>
      <c r="UJN5039" s="2"/>
      <c r="UJO5039" s="2"/>
      <c r="UJP5039" s="2"/>
      <c r="UJQ5039" s="2"/>
      <c r="UJR5039" s="2"/>
      <c r="UJS5039" s="2"/>
      <c r="UJT5039" s="2"/>
      <c r="UJU5039" s="2"/>
      <c r="UJV5039" s="2"/>
      <c r="UJW5039" s="2"/>
      <c r="UJX5039" s="2"/>
      <c r="UJY5039" s="2"/>
      <c r="UJZ5039" s="2"/>
      <c r="UKA5039" s="2"/>
      <c r="UKB5039" s="2"/>
      <c r="UKC5039" s="2"/>
      <c r="UKD5039" s="2"/>
      <c r="UKE5039" s="2"/>
      <c r="UKF5039" s="2"/>
      <c r="UKG5039" s="2"/>
      <c r="UKH5039" s="2"/>
      <c r="UKI5039" s="2"/>
      <c r="UKJ5039" s="2"/>
      <c r="UKK5039" s="2"/>
      <c r="UKL5039" s="2"/>
      <c r="UKM5039" s="2"/>
      <c r="UKN5039" s="2"/>
      <c r="UKO5039" s="2"/>
      <c r="UKP5039" s="2"/>
      <c r="UKQ5039" s="2"/>
      <c r="UKR5039" s="2"/>
      <c r="UKS5039" s="2"/>
      <c r="UKT5039" s="2"/>
      <c r="UKU5039" s="2"/>
      <c r="UKV5039" s="2"/>
      <c r="UKW5039" s="2"/>
      <c r="UKX5039" s="2"/>
      <c r="UKY5039" s="2"/>
      <c r="UKZ5039" s="2"/>
      <c r="ULA5039" s="2"/>
      <c r="ULB5039" s="2"/>
      <c r="ULC5039" s="2"/>
      <c r="ULD5039" s="2"/>
      <c r="ULE5039" s="2"/>
      <c r="ULF5039" s="2"/>
      <c r="ULG5039" s="2"/>
      <c r="ULH5039" s="2"/>
      <c r="ULI5039" s="2"/>
      <c r="ULJ5039" s="2"/>
      <c r="ULK5039" s="2"/>
      <c r="ULL5039" s="2"/>
      <c r="ULM5039" s="2"/>
      <c r="ULN5039" s="2"/>
      <c r="ULO5039" s="2"/>
      <c r="ULP5039" s="2"/>
      <c r="ULQ5039" s="2"/>
      <c r="ULR5039" s="2"/>
      <c r="ULS5039" s="2"/>
      <c r="ULT5039" s="2"/>
      <c r="ULU5039" s="2"/>
      <c r="ULV5039" s="2"/>
      <c r="ULW5039" s="2"/>
      <c r="ULX5039" s="2"/>
      <c r="ULY5039" s="2"/>
      <c r="ULZ5039" s="2"/>
      <c r="UMA5039" s="2"/>
      <c r="UMB5039" s="2"/>
      <c r="UMC5039" s="2"/>
      <c r="UMD5039" s="2"/>
      <c r="UME5039" s="2"/>
      <c r="UMF5039" s="2"/>
      <c r="UMG5039" s="2"/>
      <c r="UMH5039" s="2"/>
      <c r="UMI5039" s="2"/>
      <c r="UMJ5039" s="2"/>
      <c r="UMK5039" s="2"/>
      <c r="UML5039" s="2"/>
      <c r="UMM5039" s="2"/>
      <c r="UMN5039" s="2"/>
      <c r="UMO5039" s="2"/>
      <c r="UMP5039" s="2"/>
      <c r="UMQ5039" s="2"/>
      <c r="UMR5039" s="2"/>
      <c r="UMS5039" s="2"/>
      <c r="UMT5039" s="2"/>
      <c r="UMU5039" s="2"/>
      <c r="UMV5039" s="2"/>
      <c r="UMW5039" s="2"/>
      <c r="UMX5039" s="2"/>
      <c r="UMY5039" s="2"/>
      <c r="UMZ5039" s="2"/>
      <c r="UNA5039" s="2"/>
      <c r="UNB5039" s="2"/>
      <c r="UNC5039" s="2"/>
      <c r="UND5039" s="2"/>
      <c r="UNE5039" s="2"/>
      <c r="UNF5039" s="2"/>
      <c r="UNG5039" s="2"/>
      <c r="UNH5039" s="2"/>
      <c r="UNI5039" s="2"/>
      <c r="UNJ5039" s="2"/>
      <c r="UNK5039" s="2"/>
      <c r="UNL5039" s="2"/>
      <c r="UNM5039" s="2"/>
      <c r="UNN5039" s="2"/>
      <c r="UNO5039" s="2"/>
      <c r="UNP5039" s="2"/>
      <c r="UNQ5039" s="2"/>
      <c r="UNR5039" s="2"/>
      <c r="UNS5039" s="2"/>
      <c r="UNT5039" s="2"/>
      <c r="UNU5039" s="2"/>
      <c r="UNV5039" s="2"/>
      <c r="UNW5039" s="2"/>
      <c r="UNX5039" s="2"/>
      <c r="UNY5039" s="2"/>
      <c r="UNZ5039" s="2"/>
      <c r="UOA5039" s="2"/>
      <c r="UOB5039" s="2"/>
      <c r="UOC5039" s="2"/>
      <c r="UOD5039" s="2"/>
      <c r="UOE5039" s="2"/>
      <c r="UOF5039" s="2"/>
      <c r="UOG5039" s="2"/>
      <c r="UOH5039" s="2"/>
      <c r="UOI5039" s="2"/>
      <c r="UOJ5039" s="2"/>
      <c r="UOK5039" s="2"/>
      <c r="UOL5039" s="2"/>
      <c r="UOM5039" s="2"/>
      <c r="UON5039" s="2"/>
      <c r="UOO5039" s="2"/>
      <c r="UOP5039" s="2"/>
      <c r="UOQ5039" s="2"/>
      <c r="UOR5039" s="2"/>
      <c r="UOS5039" s="2"/>
      <c r="UOT5039" s="2"/>
      <c r="UOU5039" s="2"/>
      <c r="UOV5039" s="2"/>
      <c r="UOW5039" s="2"/>
      <c r="UOX5039" s="2"/>
      <c r="UOY5039" s="2"/>
      <c r="UOZ5039" s="2"/>
      <c r="UPA5039" s="2"/>
      <c r="UPB5039" s="2"/>
      <c r="UPC5039" s="2"/>
      <c r="UPD5039" s="2"/>
      <c r="UPE5039" s="2"/>
      <c r="UPF5039" s="2"/>
      <c r="UPG5039" s="2"/>
      <c r="UPH5039" s="2"/>
      <c r="UPI5039" s="2"/>
      <c r="UPJ5039" s="2"/>
      <c r="UPK5039" s="2"/>
      <c r="UPL5039" s="2"/>
      <c r="UPM5039" s="2"/>
      <c r="UPN5039" s="2"/>
      <c r="UPO5039" s="2"/>
      <c r="UPP5039" s="2"/>
      <c r="UPQ5039" s="2"/>
      <c r="UPR5039" s="2"/>
      <c r="UPS5039" s="2"/>
      <c r="UPT5039" s="2"/>
      <c r="UPU5039" s="2"/>
      <c r="UPV5039" s="2"/>
      <c r="UPW5039" s="2"/>
      <c r="UPX5039" s="2"/>
      <c r="UPY5039" s="2"/>
      <c r="UPZ5039" s="2"/>
      <c r="UQA5039" s="2"/>
      <c r="UQB5039" s="2"/>
      <c r="UQC5039" s="2"/>
      <c r="UQD5039" s="2"/>
      <c r="UQE5039" s="2"/>
      <c r="UQF5039" s="2"/>
      <c r="UQG5039" s="2"/>
      <c r="UQH5039" s="2"/>
      <c r="UQI5039" s="2"/>
      <c r="UQJ5039" s="2"/>
      <c r="UQK5039" s="2"/>
      <c r="UQL5039" s="2"/>
      <c r="UQM5039" s="2"/>
      <c r="UQN5039" s="2"/>
      <c r="UQO5039" s="2"/>
      <c r="UQP5039" s="2"/>
      <c r="UQQ5039" s="2"/>
      <c r="UQR5039" s="2"/>
      <c r="UQS5039" s="2"/>
      <c r="UQT5039" s="2"/>
      <c r="UQU5039" s="2"/>
      <c r="UQV5039" s="2"/>
      <c r="UQW5039" s="2"/>
      <c r="UQX5039" s="2"/>
      <c r="UQY5039" s="2"/>
      <c r="UQZ5039" s="2"/>
      <c r="URA5039" s="2"/>
      <c r="URB5039" s="2"/>
      <c r="URC5039" s="2"/>
      <c r="URD5039" s="2"/>
      <c r="URE5039" s="2"/>
      <c r="URF5039" s="2"/>
      <c r="URG5039" s="2"/>
      <c r="URH5039" s="2"/>
      <c r="URI5039" s="2"/>
      <c r="URJ5039" s="2"/>
      <c r="URK5039" s="2"/>
      <c r="URL5039" s="2"/>
      <c r="URM5039" s="2"/>
      <c r="URN5039" s="2"/>
      <c r="URO5039" s="2"/>
      <c r="URP5039" s="2"/>
      <c r="URQ5039" s="2"/>
      <c r="URR5039" s="2"/>
      <c r="URS5039" s="2"/>
      <c r="URT5039" s="2"/>
      <c r="URU5039" s="2"/>
      <c r="URV5039" s="2"/>
      <c r="URW5039" s="2"/>
      <c r="URX5039" s="2"/>
      <c r="URY5039" s="2"/>
      <c r="URZ5039" s="2"/>
      <c r="USA5039" s="2"/>
      <c r="USB5039" s="2"/>
      <c r="USC5039" s="2"/>
      <c r="USD5039" s="2"/>
      <c r="USE5039" s="2"/>
      <c r="USF5039" s="2"/>
      <c r="USG5039" s="2"/>
      <c r="USH5039" s="2"/>
      <c r="USI5039" s="2"/>
      <c r="USJ5039" s="2"/>
      <c r="USK5039" s="2"/>
      <c r="USL5039" s="2"/>
      <c r="USM5039" s="2"/>
      <c r="USN5039" s="2"/>
      <c r="USO5039" s="2"/>
      <c r="USP5039" s="2"/>
      <c r="USQ5039" s="2"/>
      <c r="USR5039" s="2"/>
      <c r="USS5039" s="2"/>
      <c r="UST5039" s="2"/>
      <c r="USU5039" s="2"/>
      <c r="USV5039" s="2"/>
      <c r="USW5039" s="2"/>
      <c r="USX5039" s="2"/>
      <c r="USY5039" s="2"/>
      <c r="USZ5039" s="2"/>
      <c r="UTA5039" s="2"/>
      <c r="UTB5039" s="2"/>
      <c r="UTC5039" s="2"/>
      <c r="UTD5039" s="2"/>
      <c r="UTE5039" s="2"/>
      <c r="UTF5039" s="2"/>
      <c r="UTG5039" s="2"/>
      <c r="UTH5039" s="2"/>
      <c r="UTI5039" s="2"/>
      <c r="UTJ5039" s="2"/>
      <c r="UTK5039" s="2"/>
      <c r="UTL5039" s="2"/>
      <c r="UTM5039" s="2"/>
      <c r="UTN5039" s="2"/>
      <c r="UTO5039" s="2"/>
      <c r="UTP5039" s="2"/>
      <c r="UTQ5039" s="2"/>
      <c r="UTR5039" s="2"/>
      <c r="UTS5039" s="2"/>
      <c r="UTT5039" s="2"/>
      <c r="UTU5039" s="2"/>
      <c r="UTV5039" s="2"/>
      <c r="UTW5039" s="2"/>
      <c r="UTX5039" s="2"/>
      <c r="UTY5039" s="2"/>
      <c r="UTZ5039" s="2"/>
      <c r="UUA5039" s="2"/>
      <c r="UUB5039" s="2"/>
      <c r="UUC5039" s="2"/>
      <c r="UUD5039" s="2"/>
      <c r="UUE5039" s="2"/>
      <c r="UUF5039" s="2"/>
      <c r="UUG5039" s="2"/>
      <c r="UUH5039" s="2"/>
      <c r="UUI5039" s="2"/>
      <c r="UUJ5039" s="2"/>
      <c r="UUK5039" s="2"/>
      <c r="UUL5039" s="2"/>
      <c r="UUM5039" s="2"/>
      <c r="UUN5039" s="2"/>
      <c r="UUO5039" s="2"/>
      <c r="UUP5039" s="2"/>
      <c r="UUQ5039" s="2"/>
      <c r="UUR5039" s="2"/>
      <c r="UUS5039" s="2"/>
      <c r="UUT5039" s="2"/>
      <c r="UUU5039" s="2"/>
      <c r="UUV5039" s="2"/>
      <c r="UUW5039" s="2"/>
      <c r="UUX5039" s="2"/>
      <c r="UUY5039" s="2"/>
      <c r="UUZ5039" s="2"/>
      <c r="UVA5039" s="2"/>
      <c r="UVB5039" s="2"/>
      <c r="UVC5039" s="2"/>
      <c r="UVD5039" s="2"/>
      <c r="UVE5039" s="2"/>
      <c r="UVF5039" s="2"/>
      <c r="UVG5039" s="2"/>
      <c r="UVH5039" s="2"/>
      <c r="UVI5039" s="2"/>
      <c r="UVJ5039" s="2"/>
      <c r="UVK5039" s="2"/>
      <c r="UVL5039" s="2"/>
      <c r="UVM5039" s="2"/>
      <c r="UVN5039" s="2"/>
      <c r="UVO5039" s="2"/>
      <c r="UVP5039" s="2"/>
      <c r="UVQ5039" s="2"/>
      <c r="UVR5039" s="2"/>
      <c r="UVS5039" s="2"/>
      <c r="UVT5039" s="2"/>
      <c r="UVU5039" s="2"/>
      <c r="UVV5039" s="2"/>
      <c r="UVW5039" s="2"/>
      <c r="UVX5039" s="2"/>
      <c r="UVY5039" s="2"/>
      <c r="UVZ5039" s="2"/>
      <c r="UWA5039" s="2"/>
      <c r="UWB5039" s="2"/>
      <c r="UWC5039" s="2"/>
      <c r="UWD5039" s="2"/>
      <c r="UWE5039" s="2"/>
      <c r="UWF5039" s="2"/>
      <c r="UWG5039" s="2"/>
      <c r="UWH5039" s="2"/>
      <c r="UWI5039" s="2"/>
      <c r="UWJ5039" s="2"/>
      <c r="UWK5039" s="2"/>
      <c r="UWL5039" s="2"/>
      <c r="UWM5039" s="2"/>
      <c r="UWN5039" s="2"/>
      <c r="UWO5039" s="2"/>
      <c r="UWP5039" s="2"/>
      <c r="UWQ5039" s="2"/>
      <c r="UWR5039" s="2"/>
      <c r="UWS5039" s="2"/>
      <c r="UWT5039" s="2"/>
      <c r="UWU5039" s="2"/>
      <c r="UWV5039" s="2"/>
      <c r="UWW5039" s="2"/>
      <c r="UWX5039" s="2"/>
      <c r="UWY5039" s="2"/>
      <c r="UWZ5039" s="2"/>
      <c r="UXA5039" s="2"/>
      <c r="UXB5039" s="2"/>
      <c r="UXC5039" s="2"/>
      <c r="UXD5039" s="2"/>
      <c r="UXE5039" s="2"/>
      <c r="UXF5039" s="2"/>
      <c r="UXG5039" s="2"/>
      <c r="UXH5039" s="2"/>
      <c r="UXI5039" s="2"/>
      <c r="UXJ5039" s="2"/>
      <c r="UXK5039" s="2"/>
      <c r="UXL5039" s="2"/>
      <c r="UXM5039" s="2"/>
      <c r="UXN5039" s="2"/>
      <c r="UXO5039" s="2"/>
      <c r="UXP5039" s="2"/>
      <c r="UXQ5039" s="2"/>
      <c r="UXR5039" s="2"/>
      <c r="UXS5039" s="2"/>
      <c r="UXT5039" s="2"/>
      <c r="UXU5039" s="2"/>
      <c r="UXV5039" s="2"/>
      <c r="UXW5039" s="2"/>
      <c r="UXX5039" s="2"/>
      <c r="UXY5039" s="2"/>
      <c r="UXZ5039" s="2"/>
      <c r="UYA5039" s="2"/>
      <c r="UYB5039" s="2"/>
      <c r="UYC5039" s="2"/>
      <c r="UYD5039" s="2"/>
      <c r="UYE5039" s="2"/>
      <c r="UYF5039" s="2"/>
      <c r="UYG5039" s="2"/>
      <c r="UYH5039" s="2"/>
      <c r="UYI5039" s="2"/>
      <c r="UYJ5039" s="2"/>
      <c r="UYK5039" s="2"/>
      <c r="UYL5039" s="2"/>
      <c r="UYM5039" s="2"/>
      <c r="UYN5039" s="2"/>
      <c r="UYO5039" s="2"/>
      <c r="UYP5039" s="2"/>
      <c r="UYQ5039" s="2"/>
      <c r="UYR5039" s="2"/>
      <c r="UYS5039" s="2"/>
      <c r="UYT5039" s="2"/>
      <c r="UYU5039" s="2"/>
      <c r="UYV5039" s="2"/>
      <c r="UYW5039" s="2"/>
      <c r="UYX5039" s="2"/>
      <c r="UYY5039" s="2"/>
      <c r="UYZ5039" s="2"/>
      <c r="UZA5039" s="2"/>
      <c r="UZB5039" s="2"/>
      <c r="UZC5039" s="2"/>
      <c r="UZD5039" s="2"/>
      <c r="UZE5039" s="2"/>
      <c r="UZF5039" s="2"/>
      <c r="UZG5039" s="2"/>
      <c r="UZH5039" s="2"/>
      <c r="UZI5039" s="2"/>
      <c r="UZJ5039" s="2"/>
      <c r="UZK5039" s="2"/>
      <c r="UZL5039" s="2"/>
      <c r="UZM5039" s="2"/>
      <c r="UZN5039" s="2"/>
      <c r="UZO5039" s="2"/>
      <c r="UZP5039" s="2"/>
      <c r="UZQ5039" s="2"/>
      <c r="UZR5039" s="2"/>
      <c r="UZS5039" s="2"/>
      <c r="UZT5039" s="2"/>
      <c r="UZU5039" s="2"/>
      <c r="UZV5039" s="2"/>
      <c r="UZW5039" s="2"/>
      <c r="UZX5039" s="2"/>
      <c r="UZY5039" s="2"/>
      <c r="UZZ5039" s="2"/>
      <c r="VAA5039" s="2"/>
      <c r="VAB5039" s="2"/>
      <c r="VAC5039" s="2"/>
      <c r="VAD5039" s="2"/>
      <c r="VAE5039" s="2"/>
      <c r="VAF5039" s="2"/>
      <c r="VAG5039" s="2"/>
      <c r="VAH5039" s="2"/>
      <c r="VAI5039" s="2"/>
      <c r="VAJ5039" s="2"/>
      <c r="VAK5039" s="2"/>
      <c r="VAL5039" s="2"/>
      <c r="VAM5039" s="2"/>
      <c r="VAN5039" s="2"/>
      <c r="VAO5039" s="2"/>
      <c r="VAP5039" s="2"/>
      <c r="VAQ5039" s="2"/>
      <c r="VAR5039" s="2"/>
      <c r="VAS5039" s="2"/>
      <c r="VAT5039" s="2"/>
      <c r="VAU5039" s="2"/>
      <c r="VAV5039" s="2"/>
      <c r="VAW5039" s="2"/>
      <c r="VAX5039" s="2"/>
      <c r="VAY5039" s="2"/>
      <c r="VAZ5039" s="2"/>
      <c r="VBA5039" s="2"/>
      <c r="VBB5039" s="2"/>
      <c r="VBC5039" s="2"/>
      <c r="VBD5039" s="2"/>
      <c r="VBE5039" s="2"/>
      <c r="VBF5039" s="2"/>
      <c r="VBG5039" s="2"/>
      <c r="VBH5039" s="2"/>
      <c r="VBI5039" s="2"/>
      <c r="VBJ5039" s="2"/>
      <c r="VBK5039" s="2"/>
      <c r="VBL5039" s="2"/>
      <c r="VBM5039" s="2"/>
      <c r="VBN5039" s="2"/>
      <c r="VBO5039" s="2"/>
      <c r="VBP5039" s="2"/>
      <c r="VBQ5039" s="2"/>
      <c r="VBR5039" s="2"/>
      <c r="VBS5039" s="2"/>
      <c r="VBT5039" s="2"/>
      <c r="VBU5039" s="2"/>
      <c r="VBV5039" s="2"/>
      <c r="VBW5039" s="2"/>
      <c r="VBX5039" s="2"/>
      <c r="VBY5039" s="2"/>
      <c r="VBZ5039" s="2"/>
      <c r="VCA5039" s="2"/>
      <c r="VCB5039" s="2"/>
      <c r="VCC5039" s="2"/>
      <c r="VCD5039" s="2"/>
      <c r="VCE5039" s="2"/>
      <c r="VCF5039" s="2"/>
      <c r="VCG5039" s="2"/>
      <c r="VCH5039" s="2"/>
      <c r="VCI5039" s="2"/>
      <c r="VCJ5039" s="2"/>
      <c r="VCK5039" s="2"/>
      <c r="VCL5039" s="2"/>
      <c r="VCM5039" s="2"/>
      <c r="VCN5039" s="2"/>
      <c r="VCO5039" s="2"/>
      <c r="VCP5039" s="2"/>
      <c r="VCQ5039" s="2"/>
      <c r="VCR5039" s="2"/>
      <c r="VCS5039" s="2"/>
      <c r="VCT5039" s="2"/>
      <c r="VCU5039" s="2"/>
      <c r="VCV5039" s="2"/>
      <c r="VCW5039" s="2"/>
      <c r="VCX5039" s="2"/>
      <c r="VCY5039" s="2"/>
      <c r="VCZ5039" s="2"/>
      <c r="VDA5039" s="2"/>
      <c r="VDB5039" s="2"/>
      <c r="VDC5039" s="2"/>
      <c r="VDD5039" s="2"/>
      <c r="VDE5039" s="2"/>
      <c r="VDF5039" s="2"/>
      <c r="VDG5039" s="2"/>
      <c r="VDH5039" s="2"/>
      <c r="VDI5039" s="2"/>
      <c r="VDJ5039" s="2"/>
      <c r="VDK5039" s="2"/>
      <c r="VDL5039" s="2"/>
      <c r="VDM5039" s="2"/>
      <c r="VDN5039" s="2"/>
      <c r="VDO5039" s="2"/>
      <c r="VDP5039" s="2"/>
      <c r="VDQ5039" s="2"/>
      <c r="VDR5039" s="2"/>
      <c r="VDS5039" s="2"/>
      <c r="VDT5039" s="2"/>
      <c r="VDU5039" s="2"/>
      <c r="VDV5039" s="2"/>
      <c r="VDW5039" s="2"/>
      <c r="VDX5039" s="2"/>
      <c r="VDY5039" s="2"/>
      <c r="VDZ5039" s="2"/>
      <c r="VEA5039" s="2"/>
      <c r="VEB5039" s="2"/>
      <c r="VEC5039" s="2"/>
      <c r="VED5039" s="2"/>
      <c r="VEE5039" s="2"/>
      <c r="VEF5039" s="2"/>
      <c r="VEG5039" s="2"/>
      <c r="VEH5039" s="2"/>
      <c r="VEI5039" s="2"/>
      <c r="VEJ5039" s="2"/>
      <c r="VEK5039" s="2"/>
      <c r="VEL5039" s="2"/>
      <c r="VEM5039" s="2"/>
      <c r="VEN5039" s="2"/>
      <c r="VEO5039" s="2"/>
      <c r="VEP5039" s="2"/>
      <c r="VEQ5039" s="2"/>
      <c r="VER5039" s="2"/>
      <c r="VES5039" s="2"/>
      <c r="VET5039" s="2"/>
      <c r="VEU5039" s="2"/>
      <c r="VEV5039" s="2"/>
      <c r="VEW5039" s="2"/>
      <c r="VEX5039" s="2"/>
      <c r="VEY5039" s="2"/>
      <c r="VEZ5039" s="2"/>
      <c r="VFA5039" s="2"/>
      <c r="VFB5039" s="2"/>
      <c r="VFC5039" s="2"/>
      <c r="VFD5039" s="2"/>
      <c r="VFE5039" s="2"/>
      <c r="VFF5039" s="2"/>
      <c r="VFG5039" s="2"/>
      <c r="VFH5039" s="2"/>
      <c r="VFI5039" s="2"/>
      <c r="VFJ5039" s="2"/>
      <c r="VFK5039" s="2"/>
      <c r="VFL5039" s="2"/>
      <c r="VFM5039" s="2"/>
      <c r="VFN5039" s="2"/>
      <c r="VFO5039" s="2"/>
      <c r="VFP5039" s="2"/>
      <c r="VFQ5039" s="2"/>
      <c r="VFR5039" s="2"/>
      <c r="VFS5039" s="2"/>
      <c r="VFT5039" s="2"/>
      <c r="VFU5039" s="2"/>
      <c r="VFV5039" s="2"/>
      <c r="VFW5039" s="2"/>
      <c r="VFX5039" s="2"/>
      <c r="VFY5039" s="2"/>
      <c r="VFZ5039" s="2"/>
      <c r="VGA5039" s="2"/>
      <c r="VGB5039" s="2"/>
      <c r="VGC5039" s="2"/>
      <c r="VGD5039" s="2"/>
      <c r="VGE5039" s="2"/>
      <c r="VGF5039" s="2"/>
      <c r="VGG5039" s="2"/>
      <c r="VGH5039" s="2"/>
      <c r="VGI5039" s="2"/>
      <c r="VGJ5039" s="2"/>
      <c r="VGK5039" s="2"/>
      <c r="VGL5039" s="2"/>
      <c r="VGM5039" s="2"/>
      <c r="VGN5039" s="2"/>
      <c r="VGO5039" s="2"/>
      <c r="VGP5039" s="2"/>
      <c r="VGQ5039" s="2"/>
      <c r="VGR5039" s="2"/>
      <c r="VGS5039" s="2"/>
      <c r="VGT5039" s="2"/>
      <c r="VGU5039" s="2"/>
      <c r="VGV5039" s="2"/>
      <c r="VGW5039" s="2"/>
      <c r="VGX5039" s="2"/>
      <c r="VGY5039" s="2"/>
      <c r="VGZ5039" s="2"/>
      <c r="VHA5039" s="2"/>
      <c r="VHB5039" s="2"/>
      <c r="VHC5039" s="2"/>
      <c r="VHD5039" s="2"/>
      <c r="VHE5039" s="2"/>
      <c r="VHF5039" s="2"/>
      <c r="VHG5039" s="2"/>
      <c r="VHH5039" s="2"/>
      <c r="VHI5039" s="2"/>
      <c r="VHJ5039" s="2"/>
      <c r="VHK5039" s="2"/>
      <c r="VHL5039" s="2"/>
      <c r="VHM5039" s="2"/>
      <c r="VHN5039" s="2"/>
      <c r="VHO5039" s="2"/>
      <c r="VHP5039" s="2"/>
      <c r="VHQ5039" s="2"/>
      <c r="VHR5039" s="2"/>
      <c r="VHS5039" s="2"/>
      <c r="VHT5039" s="2"/>
      <c r="VHU5039" s="2"/>
      <c r="VHV5039" s="2"/>
      <c r="VHW5039" s="2"/>
      <c r="VHX5039" s="2"/>
      <c r="VHY5039" s="2"/>
      <c r="VHZ5039" s="2"/>
      <c r="VIA5039" s="2"/>
      <c r="VIB5039" s="2"/>
      <c r="VIC5039" s="2"/>
      <c r="VID5039" s="2"/>
      <c r="VIE5039" s="2"/>
      <c r="VIF5039" s="2"/>
      <c r="VIG5039" s="2"/>
      <c r="VIH5039" s="2"/>
      <c r="VII5039" s="2"/>
      <c r="VIJ5039" s="2"/>
      <c r="VIK5039" s="2"/>
      <c r="VIL5039" s="2"/>
      <c r="VIM5039" s="2"/>
      <c r="VIN5039" s="2"/>
      <c r="VIO5039" s="2"/>
      <c r="VIP5039" s="2"/>
      <c r="VIQ5039" s="2"/>
      <c r="VIR5039" s="2"/>
      <c r="VIS5039" s="2"/>
      <c r="VIT5039" s="2"/>
      <c r="VIU5039" s="2"/>
      <c r="VIV5039" s="2"/>
      <c r="VIW5039" s="2"/>
      <c r="VIX5039" s="2"/>
      <c r="VIY5039" s="2"/>
      <c r="VIZ5039" s="2"/>
      <c r="VJA5039" s="2"/>
      <c r="VJB5039" s="2"/>
      <c r="VJC5039" s="2"/>
      <c r="VJD5039" s="2"/>
      <c r="VJE5039" s="2"/>
      <c r="VJF5039" s="2"/>
      <c r="VJG5039" s="2"/>
      <c r="VJH5039" s="2"/>
      <c r="VJI5039" s="2"/>
      <c r="VJJ5039" s="2"/>
      <c r="VJK5039" s="2"/>
      <c r="VJL5039" s="2"/>
      <c r="VJM5039" s="2"/>
      <c r="VJN5039" s="2"/>
      <c r="VJO5039" s="2"/>
      <c r="VJP5039" s="2"/>
      <c r="VJQ5039" s="2"/>
      <c r="VJR5039" s="2"/>
      <c r="VJS5039" s="2"/>
      <c r="VJT5039" s="2"/>
      <c r="VJU5039" s="2"/>
      <c r="VJV5039" s="2"/>
      <c r="VJW5039" s="2"/>
      <c r="VJX5039" s="2"/>
      <c r="VJY5039" s="2"/>
      <c r="VJZ5039" s="2"/>
      <c r="VKA5039" s="2"/>
      <c r="VKB5039" s="2"/>
      <c r="VKC5039" s="2"/>
      <c r="VKD5039" s="2"/>
      <c r="VKE5039" s="2"/>
      <c r="VKF5039" s="2"/>
      <c r="VKG5039" s="2"/>
      <c r="VKH5039" s="2"/>
      <c r="VKI5039" s="2"/>
      <c r="VKJ5039" s="2"/>
      <c r="VKK5039" s="2"/>
      <c r="VKL5039" s="2"/>
      <c r="VKM5039" s="2"/>
      <c r="VKN5039" s="2"/>
      <c r="VKO5039" s="2"/>
      <c r="VKP5039" s="2"/>
      <c r="VKQ5039" s="2"/>
      <c r="VKR5039" s="2"/>
      <c r="VKS5039" s="2"/>
      <c r="VKT5039" s="2"/>
      <c r="VKU5039" s="2"/>
      <c r="VKV5039" s="2"/>
      <c r="VKW5039" s="2"/>
      <c r="VKX5039" s="2"/>
      <c r="VKY5039" s="2"/>
      <c r="VKZ5039" s="2"/>
      <c r="VLA5039" s="2"/>
      <c r="VLB5039" s="2"/>
      <c r="VLC5039" s="2"/>
      <c r="VLD5039" s="2"/>
      <c r="VLE5039" s="2"/>
      <c r="VLF5039" s="2"/>
      <c r="VLG5039" s="2"/>
      <c r="VLH5039" s="2"/>
      <c r="VLI5039" s="2"/>
      <c r="VLJ5039" s="2"/>
      <c r="VLK5039" s="2"/>
      <c r="VLL5039" s="2"/>
      <c r="VLM5039" s="2"/>
      <c r="VLN5039" s="2"/>
      <c r="VLO5039" s="2"/>
      <c r="VLP5039" s="2"/>
      <c r="VLQ5039" s="2"/>
      <c r="VLR5039" s="2"/>
      <c r="VLS5039" s="2"/>
      <c r="VLT5039" s="2"/>
      <c r="VLU5039" s="2"/>
      <c r="VLV5039" s="2"/>
      <c r="VLW5039" s="2"/>
      <c r="VLX5039" s="2"/>
      <c r="VLY5039" s="2"/>
      <c r="VLZ5039" s="2"/>
      <c r="VMA5039" s="2"/>
      <c r="VMB5039" s="2"/>
      <c r="VMC5039" s="2"/>
      <c r="VMD5039" s="2"/>
      <c r="VME5039" s="2"/>
      <c r="VMF5039" s="2"/>
      <c r="VMG5039" s="2"/>
      <c r="VMH5039" s="2"/>
      <c r="VMI5039" s="2"/>
      <c r="VMJ5039" s="2"/>
      <c r="VMK5039" s="2"/>
      <c r="VML5039" s="2"/>
      <c r="VMM5039" s="2"/>
      <c r="VMN5039" s="2"/>
      <c r="VMO5039" s="2"/>
      <c r="VMP5039" s="2"/>
      <c r="VMQ5039" s="2"/>
      <c r="VMR5039" s="2"/>
      <c r="VMS5039" s="2"/>
      <c r="VMT5039" s="2"/>
      <c r="VMU5039" s="2"/>
      <c r="VMV5039" s="2"/>
      <c r="VMW5039" s="2"/>
      <c r="VMX5039" s="2"/>
      <c r="VMY5039" s="2"/>
      <c r="VMZ5039" s="2"/>
      <c r="VNA5039" s="2"/>
      <c r="VNB5039" s="2"/>
      <c r="VNC5039" s="2"/>
      <c r="VND5039" s="2"/>
      <c r="VNE5039" s="2"/>
      <c r="VNF5039" s="2"/>
      <c r="VNG5039" s="2"/>
      <c r="VNH5039" s="2"/>
      <c r="VNI5039" s="2"/>
      <c r="VNJ5039" s="2"/>
      <c r="VNK5039" s="2"/>
      <c r="VNL5039" s="2"/>
      <c r="VNM5039" s="2"/>
      <c r="VNN5039" s="2"/>
      <c r="VNO5039" s="2"/>
      <c r="VNP5039" s="2"/>
      <c r="VNQ5039" s="2"/>
      <c r="VNR5039" s="2"/>
      <c r="VNS5039" s="2"/>
      <c r="VNT5039" s="2"/>
      <c r="VNU5039" s="2"/>
      <c r="VNV5039" s="2"/>
      <c r="VNW5039" s="2"/>
      <c r="VNX5039" s="2"/>
      <c r="VNY5039" s="2"/>
      <c r="VNZ5039" s="2"/>
      <c r="VOA5039" s="2"/>
      <c r="VOB5039" s="2"/>
      <c r="VOC5039" s="2"/>
      <c r="VOD5039" s="2"/>
      <c r="VOE5039" s="2"/>
      <c r="VOF5039" s="2"/>
      <c r="VOG5039" s="2"/>
      <c r="VOH5039" s="2"/>
      <c r="VOI5039" s="2"/>
      <c r="VOJ5039" s="2"/>
      <c r="VOK5039" s="2"/>
      <c r="VOL5039" s="2"/>
      <c r="VOM5039" s="2"/>
      <c r="VON5039" s="2"/>
      <c r="VOO5039" s="2"/>
      <c r="VOP5039" s="2"/>
      <c r="VOQ5039" s="2"/>
      <c r="VOR5039" s="2"/>
      <c r="VOS5039" s="2"/>
      <c r="VOT5039" s="2"/>
      <c r="VOU5039" s="2"/>
      <c r="VOV5039" s="2"/>
      <c r="VOW5039" s="2"/>
      <c r="VOX5039" s="2"/>
      <c r="VOY5039" s="2"/>
      <c r="VOZ5039" s="2"/>
      <c r="VPA5039" s="2"/>
      <c r="VPB5039" s="2"/>
      <c r="VPC5039" s="2"/>
      <c r="VPD5039" s="2"/>
      <c r="VPE5039" s="2"/>
      <c r="VPF5039" s="2"/>
      <c r="VPG5039" s="2"/>
      <c r="VPH5039" s="2"/>
      <c r="VPI5039" s="2"/>
      <c r="VPJ5039" s="2"/>
      <c r="VPK5039" s="2"/>
      <c r="VPL5039" s="2"/>
      <c r="VPM5039" s="2"/>
      <c r="VPN5039" s="2"/>
      <c r="VPO5039" s="2"/>
      <c r="VPP5039" s="2"/>
      <c r="VPQ5039" s="2"/>
      <c r="VPR5039" s="2"/>
      <c r="VPS5039" s="2"/>
      <c r="VPT5039" s="2"/>
      <c r="VPU5039" s="2"/>
      <c r="VPV5039" s="2"/>
      <c r="VPW5039" s="2"/>
      <c r="VPX5039" s="2"/>
      <c r="VPY5039" s="2"/>
      <c r="VPZ5039" s="2"/>
      <c r="VQA5039" s="2"/>
      <c r="VQB5039" s="2"/>
      <c r="VQC5039" s="2"/>
      <c r="VQD5039" s="2"/>
      <c r="VQE5039" s="2"/>
      <c r="VQF5039" s="2"/>
      <c r="VQG5039" s="2"/>
      <c r="VQH5039" s="2"/>
      <c r="VQI5039" s="2"/>
      <c r="VQJ5039" s="2"/>
      <c r="VQK5039" s="2"/>
      <c r="VQL5039" s="2"/>
      <c r="VQM5039" s="2"/>
      <c r="VQN5039" s="2"/>
      <c r="VQO5039" s="2"/>
      <c r="VQP5039" s="2"/>
      <c r="VQQ5039" s="2"/>
      <c r="VQR5039" s="2"/>
      <c r="VQS5039" s="2"/>
      <c r="VQT5039" s="2"/>
      <c r="VQU5039" s="2"/>
      <c r="VQV5039" s="2"/>
      <c r="VQW5039" s="2"/>
      <c r="VQX5039" s="2"/>
      <c r="VQY5039" s="2"/>
      <c r="VQZ5039" s="2"/>
      <c r="VRA5039" s="2"/>
      <c r="VRB5039" s="2"/>
      <c r="VRC5039" s="2"/>
      <c r="VRD5039" s="2"/>
      <c r="VRE5039" s="2"/>
      <c r="VRF5039" s="2"/>
      <c r="VRG5039" s="2"/>
      <c r="VRH5039" s="2"/>
      <c r="VRI5039" s="2"/>
      <c r="VRJ5039" s="2"/>
      <c r="VRK5039" s="2"/>
      <c r="VRL5039" s="2"/>
      <c r="VRM5039" s="2"/>
      <c r="VRN5039" s="2"/>
      <c r="VRO5039" s="2"/>
      <c r="VRP5039" s="2"/>
      <c r="VRQ5039" s="2"/>
      <c r="VRR5039" s="2"/>
      <c r="VRS5039" s="2"/>
      <c r="VRT5039" s="2"/>
      <c r="VRU5039" s="2"/>
      <c r="VRV5039" s="2"/>
      <c r="VRW5039" s="2"/>
      <c r="VRX5039" s="2"/>
      <c r="VRY5039" s="2"/>
      <c r="VRZ5039" s="2"/>
      <c r="VSA5039" s="2"/>
      <c r="VSB5039" s="2"/>
      <c r="VSC5039" s="2"/>
      <c r="VSD5039" s="2"/>
      <c r="VSE5039" s="2"/>
      <c r="VSF5039" s="2"/>
      <c r="VSG5039" s="2"/>
      <c r="VSH5039" s="2"/>
      <c r="VSI5039" s="2"/>
      <c r="VSJ5039" s="2"/>
      <c r="VSK5039" s="2"/>
      <c r="VSL5039" s="2"/>
      <c r="VSM5039" s="2"/>
      <c r="VSN5039" s="2"/>
      <c r="VSO5039" s="2"/>
      <c r="VSP5039" s="2"/>
      <c r="VSQ5039" s="2"/>
      <c r="VSR5039" s="2"/>
      <c r="VSS5039" s="2"/>
      <c r="VST5039" s="2"/>
      <c r="VSU5039" s="2"/>
      <c r="VSV5039" s="2"/>
      <c r="VSW5039" s="2"/>
      <c r="VSX5039" s="2"/>
      <c r="VSY5039" s="2"/>
      <c r="VSZ5039" s="2"/>
      <c r="VTA5039" s="2"/>
      <c r="VTB5039" s="2"/>
      <c r="VTC5039" s="2"/>
      <c r="VTD5039" s="2"/>
      <c r="VTE5039" s="2"/>
      <c r="VTF5039" s="2"/>
      <c r="VTG5039" s="2"/>
      <c r="VTH5039" s="2"/>
      <c r="VTI5039" s="2"/>
      <c r="VTJ5039" s="2"/>
      <c r="VTK5039" s="2"/>
      <c r="VTL5039" s="2"/>
      <c r="VTM5039" s="2"/>
      <c r="VTN5039" s="2"/>
      <c r="VTO5039" s="2"/>
      <c r="VTP5039" s="2"/>
      <c r="VTQ5039" s="2"/>
      <c r="VTR5039" s="2"/>
      <c r="VTS5039" s="2"/>
      <c r="VTT5039" s="2"/>
      <c r="VTU5039" s="2"/>
      <c r="VTV5039" s="2"/>
      <c r="VTW5039" s="2"/>
      <c r="VTX5039" s="2"/>
      <c r="VTY5039" s="2"/>
      <c r="VTZ5039" s="2"/>
      <c r="VUA5039" s="2"/>
      <c r="VUB5039" s="2"/>
      <c r="VUC5039" s="2"/>
      <c r="VUD5039" s="2"/>
      <c r="VUE5039" s="2"/>
      <c r="VUF5039" s="2"/>
      <c r="VUG5039" s="2"/>
      <c r="VUH5039" s="2"/>
      <c r="VUI5039" s="2"/>
      <c r="VUJ5039" s="2"/>
      <c r="VUK5039" s="2"/>
      <c r="VUL5039" s="2"/>
      <c r="VUM5039" s="2"/>
      <c r="VUN5039" s="2"/>
      <c r="VUO5039" s="2"/>
      <c r="VUP5039" s="2"/>
      <c r="VUQ5039" s="2"/>
      <c r="VUR5039" s="2"/>
      <c r="VUS5039" s="2"/>
      <c r="VUT5039" s="2"/>
      <c r="VUU5039" s="2"/>
      <c r="VUV5039" s="2"/>
      <c r="VUW5039" s="2"/>
      <c r="VUX5039" s="2"/>
      <c r="VUY5039" s="2"/>
      <c r="VUZ5039" s="2"/>
      <c r="VVA5039" s="2"/>
      <c r="VVB5039" s="2"/>
      <c r="VVC5039" s="2"/>
      <c r="VVD5039" s="2"/>
      <c r="VVE5039" s="2"/>
      <c r="VVF5039" s="2"/>
      <c r="VVG5039" s="2"/>
      <c r="VVH5039" s="2"/>
      <c r="VVI5039" s="2"/>
      <c r="VVJ5039" s="2"/>
      <c r="VVK5039" s="2"/>
      <c r="VVL5039" s="2"/>
      <c r="VVM5039" s="2"/>
      <c r="VVN5039" s="2"/>
      <c r="VVO5039" s="2"/>
      <c r="VVP5039" s="2"/>
      <c r="VVQ5039" s="2"/>
      <c r="VVR5039" s="2"/>
      <c r="VVS5039" s="2"/>
      <c r="VVT5039" s="2"/>
      <c r="VVU5039" s="2"/>
      <c r="VVV5039" s="2"/>
      <c r="VVW5039" s="2"/>
      <c r="VVX5039" s="2"/>
      <c r="VVY5039" s="2"/>
      <c r="VVZ5039" s="2"/>
      <c r="VWA5039" s="2"/>
      <c r="VWB5039" s="2"/>
      <c r="VWC5039" s="2"/>
      <c r="VWD5039" s="2"/>
      <c r="VWE5039" s="2"/>
      <c r="VWF5039" s="2"/>
      <c r="VWG5039" s="2"/>
      <c r="VWH5039" s="2"/>
      <c r="VWI5039" s="2"/>
      <c r="VWJ5039" s="2"/>
      <c r="VWK5039" s="2"/>
      <c r="VWL5039" s="2"/>
      <c r="VWM5039" s="2"/>
      <c r="VWN5039" s="2"/>
      <c r="VWO5039" s="2"/>
      <c r="VWP5039" s="2"/>
      <c r="VWQ5039" s="2"/>
      <c r="VWR5039" s="2"/>
      <c r="VWS5039" s="2"/>
      <c r="VWT5039" s="2"/>
      <c r="VWU5039" s="2"/>
      <c r="VWV5039" s="2"/>
      <c r="VWW5039" s="2"/>
      <c r="VWX5039" s="2"/>
      <c r="VWY5039" s="2"/>
      <c r="VWZ5039" s="2"/>
      <c r="VXA5039" s="2"/>
      <c r="VXB5039" s="2"/>
      <c r="VXC5039" s="2"/>
      <c r="VXD5039" s="2"/>
      <c r="VXE5039" s="2"/>
      <c r="VXF5039" s="2"/>
      <c r="VXG5039" s="2"/>
      <c r="VXH5039" s="2"/>
      <c r="VXI5039" s="2"/>
      <c r="VXJ5039" s="2"/>
      <c r="VXK5039" s="2"/>
      <c r="VXL5039" s="2"/>
      <c r="VXM5039" s="2"/>
      <c r="VXN5039" s="2"/>
      <c r="VXO5039" s="2"/>
      <c r="VXP5039" s="2"/>
      <c r="VXQ5039" s="2"/>
      <c r="VXR5039" s="2"/>
      <c r="VXS5039" s="2"/>
      <c r="VXT5039" s="2"/>
      <c r="VXU5039" s="2"/>
      <c r="VXV5039" s="2"/>
      <c r="VXW5039" s="2"/>
      <c r="VXX5039" s="2"/>
      <c r="VXY5039" s="2"/>
      <c r="VXZ5039" s="2"/>
      <c r="VYA5039" s="2"/>
      <c r="VYB5039" s="2"/>
      <c r="VYC5039" s="2"/>
      <c r="VYD5039" s="2"/>
      <c r="VYE5039" s="2"/>
      <c r="VYF5039" s="2"/>
      <c r="VYG5039" s="2"/>
      <c r="VYH5039" s="2"/>
      <c r="VYI5039" s="2"/>
      <c r="VYJ5039" s="2"/>
      <c r="VYK5039" s="2"/>
      <c r="VYL5039" s="2"/>
      <c r="VYM5039" s="2"/>
      <c r="VYN5039" s="2"/>
      <c r="VYO5039" s="2"/>
      <c r="VYP5039" s="2"/>
      <c r="VYQ5039" s="2"/>
      <c r="VYR5039" s="2"/>
      <c r="VYS5039" s="2"/>
      <c r="VYT5039" s="2"/>
      <c r="VYU5039" s="2"/>
      <c r="VYV5039" s="2"/>
      <c r="VYW5039" s="2"/>
      <c r="VYX5039" s="2"/>
      <c r="VYY5039" s="2"/>
      <c r="VYZ5039" s="2"/>
      <c r="VZA5039" s="2"/>
      <c r="VZB5039" s="2"/>
      <c r="VZC5039" s="2"/>
      <c r="VZD5039" s="2"/>
      <c r="VZE5039" s="2"/>
      <c r="VZF5039" s="2"/>
      <c r="VZG5039" s="2"/>
      <c r="VZH5039" s="2"/>
      <c r="VZI5039" s="2"/>
      <c r="VZJ5039" s="2"/>
      <c r="VZK5039" s="2"/>
      <c r="VZL5039" s="2"/>
      <c r="VZM5039" s="2"/>
      <c r="VZN5039" s="2"/>
      <c r="VZO5039" s="2"/>
      <c r="VZP5039" s="2"/>
      <c r="VZQ5039" s="2"/>
      <c r="VZR5039" s="2"/>
      <c r="VZS5039" s="2"/>
      <c r="VZT5039" s="2"/>
      <c r="VZU5039" s="2"/>
      <c r="VZV5039" s="2"/>
      <c r="VZW5039" s="2"/>
      <c r="VZX5039" s="2"/>
      <c r="VZY5039" s="2"/>
      <c r="VZZ5039" s="2"/>
      <c r="WAA5039" s="2"/>
      <c r="WAB5039" s="2"/>
      <c r="WAC5039" s="2"/>
      <c r="WAD5039" s="2"/>
      <c r="WAE5039" s="2"/>
      <c r="WAF5039" s="2"/>
      <c r="WAG5039" s="2"/>
      <c r="WAH5039" s="2"/>
      <c r="WAI5039" s="2"/>
      <c r="WAJ5039" s="2"/>
      <c r="WAK5039" s="2"/>
      <c r="WAL5039" s="2"/>
      <c r="WAM5039" s="2"/>
      <c r="WAN5039" s="2"/>
      <c r="WAO5039" s="2"/>
      <c r="WAP5039" s="2"/>
      <c r="WAQ5039" s="2"/>
      <c r="WAR5039" s="2"/>
      <c r="WAS5039" s="2"/>
      <c r="WAT5039" s="2"/>
      <c r="WAU5039" s="2"/>
      <c r="WAV5039" s="2"/>
      <c r="WAW5039" s="2"/>
      <c r="WAX5039" s="2"/>
      <c r="WAY5039" s="2"/>
      <c r="WAZ5039" s="2"/>
      <c r="WBA5039" s="2"/>
      <c r="WBB5039" s="2"/>
      <c r="WBC5039" s="2"/>
      <c r="WBD5039" s="2"/>
      <c r="WBE5039" s="2"/>
      <c r="WBF5039" s="2"/>
      <c r="WBG5039" s="2"/>
      <c r="WBH5039" s="2"/>
      <c r="WBI5039" s="2"/>
      <c r="WBJ5039" s="2"/>
      <c r="WBK5039" s="2"/>
      <c r="WBL5039" s="2"/>
      <c r="WBM5039" s="2"/>
      <c r="WBN5039" s="2"/>
      <c r="WBO5039" s="2"/>
      <c r="WBP5039" s="2"/>
      <c r="WBQ5039" s="2"/>
      <c r="WBR5039" s="2"/>
      <c r="WBS5039" s="2"/>
      <c r="WBT5039" s="2"/>
      <c r="WBU5039" s="2"/>
      <c r="WBV5039" s="2"/>
      <c r="WBW5039" s="2"/>
      <c r="WBX5039" s="2"/>
      <c r="WBY5039" s="2"/>
      <c r="WBZ5039" s="2"/>
      <c r="WCA5039" s="2"/>
      <c r="WCB5039" s="2"/>
      <c r="WCC5039" s="2"/>
      <c r="WCD5039" s="2"/>
      <c r="WCE5039" s="2"/>
      <c r="WCF5039" s="2"/>
      <c r="WCG5039" s="2"/>
      <c r="WCH5039" s="2"/>
      <c r="WCI5039" s="2"/>
      <c r="WCJ5039" s="2"/>
      <c r="WCK5039" s="2"/>
      <c r="WCL5039" s="2"/>
      <c r="WCM5039" s="2"/>
      <c r="WCN5039" s="2"/>
      <c r="WCO5039" s="2"/>
      <c r="WCP5039" s="2"/>
      <c r="WCQ5039" s="2"/>
      <c r="WCR5039" s="2"/>
      <c r="WCS5039" s="2"/>
      <c r="WCT5039" s="2"/>
      <c r="WCU5039" s="2"/>
      <c r="WCV5039" s="2"/>
      <c r="WCW5039" s="2"/>
      <c r="WCX5039" s="2"/>
      <c r="WCY5039" s="2"/>
      <c r="WCZ5039" s="2"/>
      <c r="WDA5039" s="2"/>
      <c r="WDB5039" s="2"/>
      <c r="WDC5039" s="2"/>
      <c r="WDD5039" s="2"/>
      <c r="WDE5039" s="2"/>
      <c r="WDF5039" s="2"/>
      <c r="WDG5039" s="2"/>
      <c r="WDH5039" s="2"/>
      <c r="WDI5039" s="2"/>
      <c r="WDJ5039" s="2"/>
      <c r="WDK5039" s="2"/>
      <c r="WDL5039" s="2"/>
      <c r="WDM5039" s="2"/>
      <c r="WDN5039" s="2"/>
      <c r="WDO5039" s="2"/>
      <c r="WDP5039" s="2"/>
      <c r="WDQ5039" s="2"/>
      <c r="WDR5039" s="2"/>
      <c r="WDS5039" s="2"/>
      <c r="WDT5039" s="2"/>
      <c r="WDU5039" s="2"/>
      <c r="WDV5039" s="2"/>
      <c r="WDW5039" s="2"/>
      <c r="WDX5039" s="2"/>
      <c r="WDY5039" s="2"/>
      <c r="WDZ5039" s="2"/>
      <c r="WEA5039" s="2"/>
      <c r="WEB5039" s="2"/>
      <c r="WEC5039" s="2"/>
      <c r="WED5039" s="2"/>
      <c r="WEE5039" s="2"/>
      <c r="WEF5039" s="2"/>
      <c r="WEG5039" s="2"/>
      <c r="WEH5039" s="2"/>
      <c r="WEI5039" s="2"/>
      <c r="WEJ5039" s="2"/>
      <c r="WEK5039" s="2"/>
      <c r="WEL5039" s="2"/>
      <c r="WEM5039" s="2"/>
      <c r="WEN5039" s="2"/>
      <c r="WEO5039" s="2"/>
      <c r="WEP5039" s="2"/>
      <c r="WEQ5039" s="2"/>
      <c r="WER5039" s="2"/>
      <c r="WES5039" s="2"/>
      <c r="WET5039" s="2"/>
      <c r="WEU5039" s="2"/>
      <c r="WEV5039" s="2"/>
      <c r="WEW5039" s="2"/>
      <c r="WEX5039" s="2"/>
      <c r="WEY5039" s="2"/>
      <c r="WEZ5039" s="2"/>
      <c r="WFA5039" s="2"/>
      <c r="WFB5039" s="2"/>
      <c r="WFC5039" s="2"/>
      <c r="WFD5039" s="2"/>
      <c r="WFE5039" s="2"/>
      <c r="WFF5039" s="2"/>
      <c r="WFG5039" s="2"/>
      <c r="WFH5039" s="2"/>
      <c r="WFI5039" s="2"/>
      <c r="WFJ5039" s="2"/>
      <c r="WFK5039" s="2"/>
      <c r="WFL5039" s="2"/>
      <c r="WFM5039" s="2"/>
      <c r="WFN5039" s="2"/>
      <c r="WFO5039" s="2"/>
      <c r="WFP5039" s="2"/>
      <c r="WFQ5039" s="2"/>
      <c r="WFR5039" s="2"/>
      <c r="WFS5039" s="2"/>
      <c r="WFT5039" s="2"/>
      <c r="WFU5039" s="2"/>
      <c r="WFV5039" s="2"/>
      <c r="WFW5039" s="2"/>
      <c r="WFX5039" s="2"/>
      <c r="WFY5039" s="2"/>
      <c r="WFZ5039" s="2"/>
      <c r="WGA5039" s="2"/>
      <c r="WGB5039" s="2"/>
      <c r="WGC5039" s="2"/>
      <c r="WGD5039" s="2"/>
      <c r="WGE5039" s="2"/>
      <c r="WGF5039" s="2"/>
      <c r="WGG5039" s="2"/>
      <c r="WGH5039" s="2"/>
      <c r="WGI5039" s="2"/>
      <c r="WGJ5039" s="2"/>
      <c r="WGK5039" s="2"/>
      <c r="WGL5039" s="2"/>
      <c r="WGM5039" s="2"/>
      <c r="WGN5039" s="2"/>
      <c r="WGO5039" s="2"/>
      <c r="WGP5039" s="2"/>
      <c r="WGQ5039" s="2"/>
      <c r="WGR5039" s="2"/>
      <c r="WGS5039" s="2"/>
      <c r="WGT5039" s="2"/>
      <c r="WGU5039" s="2"/>
      <c r="WGV5039" s="2"/>
      <c r="WGW5039" s="2"/>
      <c r="WGX5039" s="2"/>
      <c r="WGY5039" s="2"/>
      <c r="WGZ5039" s="2"/>
      <c r="WHA5039" s="2"/>
      <c r="WHB5039" s="2"/>
      <c r="WHC5039" s="2"/>
      <c r="WHD5039" s="2"/>
      <c r="WHE5039" s="2"/>
      <c r="WHF5039" s="2"/>
      <c r="WHG5039" s="2"/>
      <c r="WHH5039" s="2"/>
      <c r="WHI5039" s="2"/>
      <c r="WHJ5039" s="2"/>
      <c r="WHK5039" s="2"/>
      <c r="WHL5039" s="2"/>
      <c r="WHM5039" s="2"/>
      <c r="WHN5039" s="2"/>
      <c r="WHO5039" s="2"/>
      <c r="WHP5039" s="2"/>
      <c r="WHQ5039" s="2"/>
      <c r="WHR5039" s="2"/>
      <c r="WHS5039" s="2"/>
      <c r="WHT5039" s="2"/>
      <c r="WHU5039" s="2"/>
      <c r="WHV5039" s="2"/>
      <c r="WHW5039" s="2"/>
      <c r="WHX5039" s="2"/>
      <c r="WHY5039" s="2"/>
      <c r="WHZ5039" s="2"/>
      <c r="WIA5039" s="2"/>
      <c r="WIB5039" s="2"/>
      <c r="WIC5039" s="2"/>
      <c r="WID5039" s="2"/>
      <c r="WIE5039" s="2"/>
      <c r="WIF5039" s="2"/>
      <c r="WIG5039" s="2"/>
      <c r="WIH5039" s="2"/>
      <c r="WII5039" s="2"/>
      <c r="WIJ5039" s="2"/>
      <c r="WIK5039" s="2"/>
      <c r="WIL5039" s="2"/>
      <c r="WIM5039" s="2"/>
      <c r="WIN5039" s="2"/>
      <c r="WIO5039" s="2"/>
      <c r="WIP5039" s="2"/>
      <c r="WIQ5039" s="2"/>
      <c r="WIR5039" s="2"/>
      <c r="WIS5039" s="2"/>
      <c r="WIT5039" s="2"/>
      <c r="WIU5039" s="2"/>
      <c r="WIV5039" s="2"/>
      <c r="WIW5039" s="2"/>
      <c r="WIX5039" s="2"/>
      <c r="WIY5039" s="2"/>
      <c r="WIZ5039" s="2"/>
      <c r="WJA5039" s="2"/>
      <c r="WJB5039" s="2"/>
      <c r="WJC5039" s="2"/>
      <c r="WJD5039" s="2"/>
      <c r="WJE5039" s="2"/>
      <c r="WJF5039" s="2"/>
      <c r="WJG5039" s="2"/>
      <c r="WJH5039" s="2"/>
      <c r="WJI5039" s="2"/>
      <c r="WJJ5039" s="2"/>
      <c r="WJK5039" s="2"/>
      <c r="WJL5039" s="2"/>
      <c r="WJM5039" s="2"/>
      <c r="WJN5039" s="2"/>
      <c r="WJO5039" s="2"/>
      <c r="WJP5039" s="2"/>
      <c r="WJQ5039" s="2"/>
      <c r="WJR5039" s="2"/>
      <c r="WJS5039" s="2"/>
      <c r="WJT5039" s="2"/>
      <c r="WJU5039" s="2"/>
      <c r="WJV5039" s="2"/>
      <c r="WJW5039" s="2"/>
      <c r="WJX5039" s="2"/>
      <c r="WJY5039" s="2"/>
      <c r="WJZ5039" s="2"/>
      <c r="WKA5039" s="2"/>
      <c r="WKB5039" s="2"/>
      <c r="WKC5039" s="2"/>
      <c r="WKD5039" s="2"/>
      <c r="WKE5039" s="2"/>
      <c r="WKF5039" s="2"/>
      <c r="WKG5039" s="2"/>
      <c r="WKH5039" s="2"/>
      <c r="WKI5039" s="2"/>
      <c r="WKJ5039" s="2"/>
      <c r="WKK5039" s="2"/>
      <c r="WKL5039" s="2"/>
      <c r="WKM5039" s="2"/>
      <c r="WKN5039" s="2"/>
      <c r="WKO5039" s="2"/>
      <c r="WKP5039" s="2"/>
      <c r="WKQ5039" s="2"/>
      <c r="WKR5039" s="2"/>
      <c r="WKS5039" s="2"/>
      <c r="WKT5039" s="2"/>
      <c r="WKU5039" s="2"/>
      <c r="WKV5039" s="2"/>
      <c r="WKW5039" s="2"/>
      <c r="WKX5039" s="2"/>
      <c r="WKY5039" s="2"/>
      <c r="WKZ5039" s="2"/>
      <c r="WLA5039" s="2"/>
      <c r="WLB5039" s="2"/>
      <c r="WLC5039" s="2"/>
      <c r="WLD5039" s="2"/>
      <c r="WLE5039" s="2"/>
      <c r="WLF5039" s="2"/>
      <c r="WLG5039" s="2"/>
      <c r="WLH5039" s="2"/>
      <c r="WLI5039" s="2"/>
      <c r="WLJ5039" s="2"/>
      <c r="WLK5039" s="2"/>
      <c r="WLL5039" s="2"/>
      <c r="WLM5039" s="2"/>
      <c r="WLN5039" s="2"/>
      <c r="WLO5039" s="2"/>
      <c r="WLP5039" s="2"/>
      <c r="WLQ5039" s="2"/>
      <c r="WLR5039" s="2"/>
      <c r="WLS5039" s="2"/>
      <c r="WLT5039" s="2"/>
      <c r="WLU5039" s="2"/>
      <c r="WLV5039" s="2"/>
      <c r="WLW5039" s="2"/>
      <c r="WLX5039" s="2"/>
      <c r="WLY5039" s="2"/>
      <c r="WLZ5039" s="2"/>
      <c r="WMA5039" s="2"/>
      <c r="WMB5039" s="2"/>
      <c r="WMC5039" s="2"/>
      <c r="WMD5039" s="2"/>
      <c r="WME5039" s="2"/>
      <c r="WMF5039" s="2"/>
      <c r="WMG5039" s="2"/>
      <c r="WMH5039" s="2"/>
      <c r="WMI5039" s="2"/>
      <c r="WMJ5039" s="2"/>
      <c r="WMK5039" s="2"/>
      <c r="WML5039" s="2"/>
      <c r="WMM5039" s="2"/>
      <c r="WMN5039" s="2"/>
      <c r="WMO5039" s="2"/>
      <c r="WMP5039" s="2"/>
      <c r="WMQ5039" s="2"/>
      <c r="WMR5039" s="2"/>
      <c r="WMS5039" s="2"/>
      <c r="WMT5039" s="2"/>
      <c r="WMU5039" s="2"/>
      <c r="WMV5039" s="2"/>
      <c r="WMW5039" s="2"/>
      <c r="WMX5039" s="2"/>
      <c r="WMY5039" s="2"/>
      <c r="WMZ5039" s="2"/>
      <c r="WNA5039" s="2"/>
      <c r="WNB5039" s="2"/>
      <c r="WNC5039" s="2"/>
      <c r="WND5039" s="2"/>
      <c r="WNE5039" s="2"/>
      <c r="WNF5039" s="2"/>
      <c r="WNG5039" s="2"/>
      <c r="WNH5039" s="2"/>
      <c r="WNI5039" s="2"/>
      <c r="WNJ5039" s="2"/>
      <c r="WNK5039" s="2"/>
      <c r="WNL5039" s="2"/>
      <c r="WNM5039" s="2"/>
      <c r="WNN5039" s="2"/>
      <c r="WNO5039" s="2"/>
      <c r="WNP5039" s="2"/>
      <c r="WNQ5039" s="2"/>
      <c r="WNR5039" s="2"/>
      <c r="WNS5039" s="2"/>
      <c r="WNT5039" s="2"/>
      <c r="WNU5039" s="2"/>
      <c r="WNV5039" s="2"/>
      <c r="WNW5039" s="2"/>
      <c r="WNX5039" s="2"/>
      <c r="WNY5039" s="2"/>
      <c r="WNZ5039" s="2"/>
      <c r="WOA5039" s="2"/>
      <c r="WOB5039" s="2"/>
      <c r="WOC5039" s="2"/>
      <c r="WOD5039" s="2"/>
      <c r="WOE5039" s="2"/>
      <c r="WOF5039" s="2"/>
      <c r="WOG5039" s="2"/>
      <c r="WOH5039" s="2"/>
      <c r="WOI5039" s="2"/>
      <c r="WOJ5039" s="2"/>
      <c r="WOK5039" s="2"/>
      <c r="WOL5039" s="2"/>
      <c r="WOM5039" s="2"/>
      <c r="WON5039" s="2"/>
      <c r="WOO5039" s="2"/>
      <c r="WOP5039" s="2"/>
      <c r="WOQ5039" s="2"/>
      <c r="WOR5039" s="2"/>
      <c r="WOS5039" s="2"/>
      <c r="WOT5039" s="2"/>
      <c r="WOU5039" s="2"/>
      <c r="WOV5039" s="2"/>
      <c r="WOW5039" s="2"/>
      <c r="WOX5039" s="2"/>
      <c r="WOY5039" s="2"/>
      <c r="WOZ5039" s="2"/>
      <c r="WPA5039" s="2"/>
      <c r="WPB5039" s="2"/>
      <c r="WPC5039" s="2"/>
      <c r="WPD5039" s="2"/>
      <c r="WPE5039" s="2"/>
      <c r="WPF5039" s="2"/>
      <c r="WPG5039" s="2"/>
      <c r="WPH5039" s="2"/>
      <c r="WPI5039" s="2"/>
      <c r="WPJ5039" s="2"/>
      <c r="WPK5039" s="2"/>
      <c r="WPL5039" s="2"/>
      <c r="WPM5039" s="2"/>
      <c r="WPN5039" s="2"/>
      <c r="WPO5039" s="2"/>
      <c r="WPP5039" s="2"/>
      <c r="WPQ5039" s="2"/>
      <c r="WPR5039" s="2"/>
      <c r="WPS5039" s="2"/>
      <c r="WPT5039" s="2"/>
      <c r="WPU5039" s="2"/>
      <c r="WPV5039" s="2"/>
      <c r="WPW5039" s="2"/>
      <c r="WPX5039" s="2"/>
      <c r="WPY5039" s="2"/>
      <c r="WPZ5039" s="2"/>
      <c r="WQA5039" s="2"/>
      <c r="WQB5039" s="2"/>
      <c r="WQC5039" s="2"/>
      <c r="WQD5039" s="2"/>
      <c r="WQE5039" s="2"/>
      <c r="WQF5039" s="2"/>
      <c r="WQG5039" s="2"/>
      <c r="WQH5039" s="2"/>
      <c r="WQI5039" s="2"/>
      <c r="WQJ5039" s="2"/>
      <c r="WQK5039" s="2"/>
      <c r="WQL5039" s="2"/>
      <c r="WQM5039" s="2"/>
      <c r="WQN5039" s="2"/>
      <c r="WQO5039" s="2"/>
      <c r="WQP5039" s="2"/>
      <c r="WQQ5039" s="2"/>
      <c r="WQR5039" s="2"/>
      <c r="WQS5039" s="2"/>
      <c r="WQT5039" s="2"/>
      <c r="WQU5039" s="2"/>
      <c r="WQV5039" s="2"/>
      <c r="WQW5039" s="2"/>
      <c r="WQX5039" s="2"/>
      <c r="WQY5039" s="2"/>
      <c r="WQZ5039" s="2"/>
      <c r="WRA5039" s="2"/>
      <c r="WRB5039" s="2"/>
      <c r="WRC5039" s="2"/>
      <c r="WRD5039" s="2"/>
      <c r="WRE5039" s="2"/>
      <c r="WRF5039" s="2"/>
      <c r="WRG5039" s="2"/>
      <c r="WRH5039" s="2"/>
      <c r="WRI5039" s="2"/>
      <c r="WRJ5039" s="2"/>
      <c r="WRK5039" s="2"/>
      <c r="WRL5039" s="2"/>
      <c r="WRM5039" s="2"/>
      <c r="WRN5039" s="2"/>
      <c r="WRO5039" s="2"/>
      <c r="WRP5039" s="2"/>
      <c r="WRQ5039" s="2"/>
      <c r="WRR5039" s="2"/>
      <c r="WRS5039" s="2"/>
      <c r="WRT5039" s="2"/>
      <c r="WRU5039" s="2"/>
      <c r="WRV5039" s="2"/>
      <c r="WRW5039" s="2"/>
      <c r="WRX5039" s="2"/>
      <c r="WRY5039" s="2"/>
      <c r="WRZ5039" s="2"/>
      <c r="WSA5039" s="2"/>
      <c r="WSB5039" s="2"/>
      <c r="WSC5039" s="2"/>
      <c r="WSD5039" s="2"/>
      <c r="WSE5039" s="2"/>
      <c r="WSF5039" s="2"/>
      <c r="WSG5039" s="2"/>
      <c r="WSH5039" s="2"/>
      <c r="WSI5039" s="2"/>
      <c r="WSJ5039" s="2"/>
      <c r="WSK5039" s="2"/>
      <c r="WSL5039" s="2"/>
      <c r="WSM5039" s="2"/>
      <c r="WSN5039" s="2"/>
      <c r="WSO5039" s="2"/>
      <c r="WSP5039" s="2"/>
      <c r="WSQ5039" s="2"/>
      <c r="WSR5039" s="2"/>
      <c r="WSS5039" s="2"/>
      <c r="WST5039" s="2"/>
      <c r="WSU5039" s="2"/>
      <c r="WSV5039" s="2"/>
      <c r="WSW5039" s="2"/>
      <c r="WSX5039" s="2"/>
      <c r="WSY5039" s="2"/>
      <c r="WSZ5039" s="2"/>
      <c r="WTA5039" s="2"/>
      <c r="WTB5039" s="2"/>
      <c r="WTC5039" s="2"/>
      <c r="WTD5039" s="2"/>
      <c r="WTE5039" s="2"/>
      <c r="WTF5039" s="2"/>
      <c r="WTG5039" s="2"/>
      <c r="WTH5039" s="2"/>
      <c r="WTI5039" s="2"/>
      <c r="WTJ5039" s="2"/>
      <c r="WTK5039" s="2"/>
      <c r="WTL5039" s="2"/>
      <c r="WTM5039" s="2"/>
      <c r="WTN5039" s="2"/>
      <c r="WTO5039" s="2"/>
      <c r="WTP5039" s="2"/>
      <c r="WTQ5039" s="2"/>
      <c r="WTR5039" s="2"/>
      <c r="WTS5039" s="2"/>
      <c r="WTT5039" s="2"/>
      <c r="WTU5039" s="2"/>
      <c r="WTV5039" s="2"/>
      <c r="WTW5039" s="2"/>
      <c r="WTX5039" s="2"/>
      <c r="WTY5039" s="2"/>
      <c r="WTZ5039" s="2"/>
      <c r="WUA5039" s="2"/>
      <c r="WUB5039" s="2"/>
      <c r="WUC5039" s="2"/>
      <c r="WUD5039" s="2"/>
      <c r="WUE5039" s="2"/>
      <c r="WUF5039" s="2"/>
      <c r="WUG5039" s="2"/>
      <c r="WUH5039" s="2"/>
      <c r="WUI5039" s="2"/>
      <c r="WUJ5039" s="2"/>
      <c r="WUK5039" s="2"/>
      <c r="WUL5039" s="2"/>
      <c r="WUM5039" s="2"/>
      <c r="WUN5039" s="2"/>
      <c r="WUO5039" s="2"/>
      <c r="WUP5039" s="2"/>
      <c r="WUQ5039" s="2"/>
      <c r="WUR5039" s="2"/>
      <c r="WUS5039" s="2"/>
      <c r="WUT5039" s="2"/>
      <c r="WUU5039" s="2"/>
      <c r="WUV5039" s="2"/>
      <c r="WUW5039" s="2"/>
      <c r="WUX5039" s="2"/>
      <c r="WUY5039" s="2"/>
      <c r="WUZ5039" s="2"/>
      <c r="WVA5039" s="2"/>
      <c r="WVB5039" s="2"/>
      <c r="WVC5039" s="2"/>
      <c r="WVD5039" s="2"/>
      <c r="WVE5039" s="2"/>
      <c r="WVF5039" s="2"/>
      <c r="WVG5039" s="2"/>
      <c r="WVH5039" s="2"/>
      <c r="WVI5039" s="2"/>
      <c r="WVJ5039" s="2"/>
      <c r="WVK5039" s="2"/>
      <c r="WVL5039" s="2"/>
      <c r="WVM5039" s="2"/>
      <c r="WVN5039" s="2"/>
      <c r="WVO5039" s="2"/>
      <c r="WVP5039" s="2"/>
      <c r="WVQ5039" s="2"/>
      <c r="WVR5039" s="2"/>
      <c r="WVS5039" s="2"/>
      <c r="WVT5039" s="2"/>
      <c r="WVU5039" s="2"/>
      <c r="WVV5039" s="2"/>
      <c r="WVW5039" s="2"/>
      <c r="WVX5039" s="2"/>
      <c r="WVY5039" s="2"/>
      <c r="WVZ5039" s="2"/>
      <c r="WWA5039" s="2"/>
      <c r="WWB5039" s="2"/>
      <c r="WWC5039" s="2"/>
      <c r="WWD5039" s="2"/>
      <c r="WWE5039" s="2"/>
      <c r="WWF5039" s="2"/>
      <c r="WWG5039" s="2"/>
      <c r="WWH5039" s="2"/>
      <c r="WWI5039" s="2"/>
      <c r="WWJ5039" s="2"/>
      <c r="WWK5039" s="2"/>
      <c r="WWL5039" s="2"/>
      <c r="WWM5039" s="2"/>
      <c r="WWN5039" s="2"/>
      <c r="WWO5039" s="2"/>
      <c r="WWP5039" s="2"/>
      <c r="WWQ5039" s="2"/>
      <c r="WWR5039" s="2"/>
      <c r="WWS5039" s="2"/>
      <c r="WWT5039" s="2"/>
      <c r="WWU5039" s="2"/>
      <c r="WWV5039" s="2"/>
      <c r="WWW5039" s="2"/>
      <c r="WWX5039" s="2"/>
      <c r="WWY5039" s="2"/>
      <c r="WWZ5039" s="2"/>
      <c r="WXA5039" s="2"/>
      <c r="WXB5039" s="2"/>
      <c r="WXC5039" s="2"/>
      <c r="WXD5039" s="2"/>
      <c r="WXE5039" s="2"/>
      <c r="WXF5039" s="2"/>
      <c r="WXG5039" s="2"/>
      <c r="WXH5039" s="2"/>
      <c r="WXI5039" s="2"/>
      <c r="WXJ5039" s="2"/>
      <c r="WXK5039" s="2"/>
      <c r="WXL5039" s="2"/>
      <c r="WXM5039" s="2"/>
      <c r="WXN5039" s="2"/>
      <c r="WXO5039" s="2"/>
      <c r="WXP5039" s="2"/>
      <c r="WXQ5039" s="2"/>
      <c r="WXR5039" s="2"/>
      <c r="WXS5039" s="2"/>
      <c r="WXT5039" s="2"/>
      <c r="WXU5039" s="2"/>
      <c r="WXV5039" s="2"/>
      <c r="WXW5039" s="2"/>
      <c r="WXX5039" s="2"/>
      <c r="WXY5039" s="2"/>
      <c r="WXZ5039" s="2"/>
      <c r="WYA5039" s="2"/>
      <c r="WYB5039" s="2"/>
      <c r="WYC5039" s="2"/>
      <c r="WYD5039" s="2"/>
      <c r="WYE5039" s="2"/>
      <c r="WYF5039" s="2"/>
      <c r="WYG5039" s="2"/>
      <c r="WYH5039" s="2"/>
      <c r="WYI5039" s="2"/>
      <c r="WYJ5039" s="2"/>
      <c r="WYK5039" s="2"/>
      <c r="WYL5039" s="2"/>
      <c r="WYM5039" s="2"/>
      <c r="WYN5039" s="2"/>
      <c r="WYO5039" s="2"/>
      <c r="WYP5039" s="2"/>
      <c r="WYQ5039" s="2"/>
      <c r="WYR5039" s="2"/>
      <c r="WYS5039" s="2"/>
      <c r="WYT5039" s="2"/>
      <c r="WYU5039" s="2"/>
      <c r="WYV5039" s="2"/>
      <c r="WYW5039" s="2"/>
      <c r="WYX5039" s="2"/>
      <c r="WYY5039" s="2"/>
      <c r="WYZ5039" s="2"/>
      <c r="WZA5039" s="2"/>
      <c r="WZB5039" s="2"/>
      <c r="WZC5039" s="2"/>
      <c r="WZD5039" s="2"/>
      <c r="WZE5039" s="2"/>
      <c r="WZF5039" s="2"/>
      <c r="WZG5039" s="2"/>
      <c r="WZH5039" s="2"/>
      <c r="WZI5039" s="2"/>
      <c r="WZJ5039" s="2"/>
      <c r="WZK5039" s="2"/>
      <c r="WZL5039" s="2"/>
      <c r="WZM5039" s="2"/>
      <c r="WZN5039" s="2"/>
      <c r="WZO5039" s="2"/>
      <c r="WZP5039" s="2"/>
      <c r="WZQ5039" s="2"/>
      <c r="WZR5039" s="2"/>
      <c r="WZS5039" s="2"/>
      <c r="WZT5039" s="2"/>
      <c r="WZU5039" s="2"/>
      <c r="WZV5039" s="2"/>
      <c r="WZW5039" s="2"/>
      <c r="WZX5039" s="2"/>
      <c r="WZY5039" s="2"/>
      <c r="WZZ5039" s="2"/>
      <c r="XAA5039" s="2"/>
      <c r="XAB5039" s="2"/>
      <c r="XAC5039" s="2"/>
      <c r="XAD5039" s="2"/>
      <c r="XAE5039" s="2"/>
      <c r="XAF5039" s="2"/>
      <c r="XAG5039" s="2"/>
      <c r="XAH5039" s="2"/>
      <c r="XAI5039" s="2"/>
      <c r="XAJ5039" s="2"/>
      <c r="XAK5039" s="2"/>
      <c r="XAL5039" s="2"/>
      <c r="XAM5039" s="2"/>
      <c r="XAN5039" s="2"/>
      <c r="XAO5039" s="2"/>
      <c r="XAP5039" s="2"/>
      <c r="XAQ5039" s="2"/>
      <c r="XAR5039" s="2"/>
      <c r="XAS5039" s="2"/>
      <c r="XAT5039" s="2"/>
      <c r="XAU5039" s="2"/>
      <c r="XAV5039" s="2"/>
      <c r="XAW5039" s="2"/>
      <c r="XAX5039" s="2"/>
      <c r="XAY5039" s="2"/>
      <c r="XAZ5039" s="2"/>
      <c r="XBA5039" s="2"/>
      <c r="XBB5039" s="2"/>
      <c r="XBC5039" s="2"/>
      <c r="XBD5039" s="2"/>
      <c r="XBE5039" s="2"/>
      <c r="XBF5039" s="2"/>
      <c r="XBG5039" s="2"/>
      <c r="XBH5039" s="2"/>
      <c r="XBI5039" s="2"/>
      <c r="XBJ5039" s="2"/>
      <c r="XBK5039" s="2"/>
      <c r="XBL5039" s="2"/>
      <c r="XBM5039" s="2"/>
      <c r="XBN5039" s="2"/>
      <c r="XBO5039" s="2"/>
      <c r="XBP5039" s="2"/>
      <c r="XBQ5039" s="2"/>
      <c r="XBR5039" s="2"/>
      <c r="XBS5039" s="2"/>
      <c r="XBT5039" s="2"/>
      <c r="XBU5039" s="2"/>
      <c r="XBV5039" s="2"/>
      <c r="XBW5039" s="2"/>
      <c r="XBX5039" s="2"/>
      <c r="XBY5039" s="2"/>
      <c r="XBZ5039" s="2"/>
      <c r="XCA5039" s="2"/>
      <c r="XCB5039" s="2"/>
      <c r="XCC5039" s="2"/>
      <c r="XCD5039" s="2"/>
      <c r="XCE5039" s="2"/>
      <c r="XCF5039" s="2"/>
      <c r="XCG5039" s="2"/>
      <c r="XCH5039" s="2"/>
      <c r="XCI5039" s="2"/>
      <c r="XCJ5039" s="2"/>
      <c r="XCK5039" s="2"/>
      <c r="XCL5039" s="2"/>
      <c r="XCM5039" s="2"/>
      <c r="XCN5039" s="2"/>
      <c r="XCO5039" s="2"/>
      <c r="XCP5039" s="2"/>
      <c r="XCQ5039" s="2"/>
      <c r="XCR5039" s="2"/>
      <c r="XCS5039" s="2"/>
      <c r="XCT5039" s="2"/>
      <c r="XCU5039" s="2"/>
      <c r="XCV5039" s="2"/>
      <c r="XCW5039" s="2"/>
      <c r="XCX5039" s="2"/>
      <c r="XCY5039" s="2"/>
      <c r="XCZ5039" s="2"/>
      <c r="XDA5039" s="2"/>
      <c r="XDB5039" s="2"/>
      <c r="XDC5039" s="2"/>
      <c r="XDD5039" s="2"/>
      <c r="XDE5039" s="2"/>
      <c r="XDF5039" s="2"/>
      <c r="XDG5039" s="2"/>
      <c r="XDH5039" s="2"/>
      <c r="XDI5039" s="2"/>
      <c r="XDJ5039" s="2"/>
      <c r="XDK5039" s="2"/>
      <c r="XDL5039" s="2"/>
      <c r="XDM5039" s="2"/>
      <c r="XDN5039" s="2"/>
      <c r="XDO5039" s="2"/>
      <c r="XDP5039" s="2"/>
      <c r="XDQ5039" s="2"/>
      <c r="XDR5039" s="2"/>
      <c r="XDS5039" s="2"/>
      <c r="XDT5039" s="2"/>
      <c r="XDU5039" s="2"/>
      <c r="XDV5039" s="2"/>
      <c r="XDW5039" s="2"/>
      <c r="XDX5039" s="2"/>
      <c r="XDY5039" s="2"/>
      <c r="XDZ5039" s="2"/>
      <c r="XEA5039" s="2"/>
      <c r="XEB5039" s="2"/>
      <c r="XEC5039" s="2"/>
      <c r="XED5039" s="2"/>
      <c r="XEE5039" s="2"/>
      <c r="XEF5039" s="2"/>
      <c r="XEG5039" s="2"/>
      <c r="XEH5039" s="2"/>
      <c r="XEI5039" s="2"/>
      <c r="XEJ5039" s="2"/>
      <c r="XEK5039" s="2"/>
      <c r="XEL5039" s="2"/>
      <c r="XEM5039" s="2"/>
      <c r="XEN5039" s="2"/>
      <c r="XEO5039" s="2"/>
      <c r="XEP5039" s="2"/>
      <c r="XEQ5039" s="2"/>
      <c r="XER5039" s="2"/>
      <c r="XES5039" s="2"/>
      <c r="XET5039" s="2"/>
      <c r="XEU5039" s="2"/>
      <c r="XEV5039" s="2"/>
      <c r="XEW5039" s="2"/>
      <c r="XEX5039" s="2"/>
      <c r="XEY5039" s="2"/>
      <c r="XEZ5039" s="2"/>
    </row>
    <row r="5040" spans="1:16380" ht="27" x14ac:dyDescent="0.25">
      <c r="A5040" s="10" t="s">
        <v>203</v>
      </c>
      <c r="B5040" s="10" t="s">
        <v>2555</v>
      </c>
      <c r="C5040" s="10" t="s">
        <v>61</v>
      </c>
      <c r="D5040" s="10" t="s">
        <v>38</v>
      </c>
      <c r="E5040" s="10" t="s">
        <v>35</v>
      </c>
      <c r="F5040" s="10">
        <v>248800</v>
      </c>
      <c r="G5040" s="10">
        <v>248800</v>
      </c>
      <c r="H5040" s="10" t="s">
        <v>115</v>
      </c>
      <c r="I5040" s="39"/>
    </row>
    <row r="5041" spans="1:9" x14ac:dyDescent="0.25">
      <c r="A5041" s="138" t="s">
        <v>33</v>
      </c>
      <c r="B5041" s="139"/>
      <c r="C5041" s="139"/>
      <c r="D5041" s="139"/>
      <c r="E5041" s="139"/>
      <c r="F5041" s="139"/>
      <c r="G5041" s="139"/>
      <c r="H5041" s="139"/>
      <c r="I5041" s="39"/>
    </row>
    <row r="5042" spans="1:9" ht="27" x14ac:dyDescent="0.25">
      <c r="A5042" s="10" t="s">
        <v>203</v>
      </c>
      <c r="B5042" s="10" t="s">
        <v>4077</v>
      </c>
      <c r="C5042" s="10" t="s">
        <v>40</v>
      </c>
      <c r="D5042" s="10" t="s">
        <v>36</v>
      </c>
      <c r="E5042" s="10" t="s">
        <v>35</v>
      </c>
      <c r="F5042" s="10">
        <v>250000</v>
      </c>
      <c r="G5042" s="10">
        <v>250000</v>
      </c>
      <c r="H5042" s="10">
        <v>1</v>
      </c>
      <c r="I5042" s="39"/>
    </row>
    <row r="5043" spans="1:9" ht="27" x14ac:dyDescent="0.25">
      <c r="A5043" s="10" t="s">
        <v>203</v>
      </c>
      <c r="B5043" s="10" t="s">
        <v>2556</v>
      </c>
      <c r="C5043" s="10" t="s">
        <v>40</v>
      </c>
      <c r="D5043" s="19" t="s">
        <v>36</v>
      </c>
      <c r="E5043" s="11" t="s">
        <v>35</v>
      </c>
      <c r="F5043" s="19">
        <v>0</v>
      </c>
      <c r="G5043" s="19">
        <f>F5043*H5043</f>
        <v>0</v>
      </c>
      <c r="H5043" s="35" t="s">
        <v>115</v>
      </c>
      <c r="I5043" s="39"/>
    </row>
    <row r="5044" spans="1:9" x14ac:dyDescent="0.25">
      <c r="A5044" s="157" t="s">
        <v>2650</v>
      </c>
      <c r="B5044" s="158"/>
      <c r="C5044" s="158"/>
      <c r="D5044" s="158"/>
      <c r="E5044" s="158"/>
      <c r="F5044" s="158"/>
      <c r="G5044" s="158"/>
      <c r="H5044" s="158"/>
      <c r="I5044" s="39"/>
    </row>
    <row r="5045" spans="1:9" ht="15" customHeight="1" x14ac:dyDescent="0.25">
      <c r="A5045" s="138" t="s">
        <v>33</v>
      </c>
      <c r="B5045" s="139"/>
      <c r="C5045" s="139"/>
      <c r="D5045" s="139"/>
      <c r="E5045" s="139"/>
      <c r="F5045" s="139"/>
      <c r="G5045" s="139"/>
      <c r="H5045" s="139"/>
      <c r="I5045" s="39"/>
    </row>
    <row r="5047" spans="1:9" ht="27" x14ac:dyDescent="0.25">
      <c r="A5047" s="10">
        <v>4251</v>
      </c>
      <c r="B5047" s="10" t="s">
        <v>2309</v>
      </c>
      <c r="C5047" s="10" t="s">
        <v>112</v>
      </c>
      <c r="D5047" s="10" t="s">
        <v>38</v>
      </c>
      <c r="E5047" s="10" t="s">
        <v>35</v>
      </c>
      <c r="F5047" s="10">
        <v>242000</v>
      </c>
      <c r="G5047" s="10">
        <f>F5047*H5047</f>
        <v>242000</v>
      </c>
      <c r="H5047" s="10" t="s">
        <v>115</v>
      </c>
      <c r="I5047" s="39"/>
    </row>
    <row r="5048" spans="1:9" ht="27" x14ac:dyDescent="0.25">
      <c r="A5048" s="10">
        <v>4251</v>
      </c>
      <c r="B5048" s="10" t="s">
        <v>2100</v>
      </c>
      <c r="C5048" s="10" t="s">
        <v>112</v>
      </c>
      <c r="D5048" s="10" t="s">
        <v>38</v>
      </c>
      <c r="E5048" s="10" t="s">
        <v>35</v>
      </c>
      <c r="F5048" s="10">
        <v>0</v>
      </c>
      <c r="G5048" s="10">
        <f>F5048*H5048</f>
        <v>0</v>
      </c>
      <c r="H5048" s="10" t="s">
        <v>115</v>
      </c>
      <c r="I5048" s="39"/>
    </row>
    <row r="5049" spans="1:9" x14ac:dyDescent="0.25">
      <c r="A5049" s="157" t="s">
        <v>3910</v>
      </c>
      <c r="B5049" s="158"/>
      <c r="C5049" s="158"/>
      <c r="D5049" s="158"/>
      <c r="E5049" s="158"/>
      <c r="F5049" s="158"/>
      <c r="G5049" s="158"/>
      <c r="H5049" s="158"/>
      <c r="I5049" s="39"/>
    </row>
    <row r="5050" spans="1:9" ht="15" customHeight="1" x14ac:dyDescent="0.25">
      <c r="A5050" s="138" t="s">
        <v>33</v>
      </c>
      <c r="B5050" s="139"/>
      <c r="C5050" s="139"/>
      <c r="D5050" s="139"/>
      <c r="E5050" s="139"/>
      <c r="F5050" s="139"/>
      <c r="G5050" s="139"/>
      <c r="H5050" s="139"/>
      <c r="I5050" s="39"/>
    </row>
    <row r="5051" spans="1:9" ht="27" x14ac:dyDescent="0.25">
      <c r="A5051" s="34">
        <v>4251</v>
      </c>
      <c r="B5051" s="34" t="s">
        <v>3911</v>
      </c>
      <c r="C5051" s="34" t="s">
        <v>112</v>
      </c>
      <c r="D5051" s="34" t="s">
        <v>41</v>
      </c>
      <c r="E5051" s="34" t="s">
        <v>35</v>
      </c>
      <c r="F5051" s="34">
        <v>194070</v>
      </c>
      <c r="G5051" s="34">
        <v>194070</v>
      </c>
      <c r="H5051" s="34">
        <v>1</v>
      </c>
      <c r="I5051" s="39"/>
    </row>
    <row r="5052" spans="1:9" x14ac:dyDescent="0.25">
      <c r="A5052" s="157" t="s">
        <v>2651</v>
      </c>
      <c r="B5052" s="158"/>
      <c r="C5052" s="158"/>
      <c r="D5052" s="158"/>
      <c r="E5052" s="158"/>
      <c r="F5052" s="158"/>
      <c r="G5052" s="158"/>
      <c r="H5052" s="158"/>
      <c r="I5052" s="39"/>
    </row>
    <row r="5053" spans="1:9" x14ac:dyDescent="0.25">
      <c r="A5053" s="138" t="s">
        <v>39</v>
      </c>
      <c r="B5053" s="139"/>
      <c r="C5053" s="139"/>
      <c r="D5053" s="139"/>
      <c r="E5053" s="139"/>
      <c r="F5053" s="139"/>
      <c r="G5053" s="139"/>
      <c r="H5053" s="139"/>
      <c r="I5053" s="39"/>
    </row>
    <row r="5054" spans="1:9" ht="27" x14ac:dyDescent="0.25">
      <c r="A5054" s="10" t="s">
        <v>134</v>
      </c>
      <c r="B5054" s="10" t="s">
        <v>593</v>
      </c>
      <c r="C5054" s="10" t="s">
        <v>105</v>
      </c>
      <c r="D5054" s="19" t="s">
        <v>36</v>
      </c>
      <c r="E5054" s="11" t="s">
        <v>35</v>
      </c>
      <c r="F5054" s="19">
        <v>9800000</v>
      </c>
      <c r="G5054" s="19">
        <f>F5054*H5054</f>
        <v>9800000</v>
      </c>
      <c r="H5054" s="35" t="s">
        <v>115</v>
      </c>
      <c r="I5054" s="39"/>
    </row>
    <row r="5055" spans="1:9" x14ac:dyDescent="0.25">
      <c r="A5055" s="138" t="s">
        <v>33</v>
      </c>
      <c r="B5055" s="139"/>
      <c r="C5055" s="139"/>
      <c r="D5055" s="139"/>
      <c r="E5055" s="139"/>
      <c r="F5055" s="139"/>
      <c r="G5055" s="139"/>
      <c r="H5055" s="139"/>
      <c r="I5055" s="39"/>
    </row>
    <row r="5056" spans="1:9" ht="40.5" x14ac:dyDescent="0.25">
      <c r="A5056" s="10" t="s">
        <v>134</v>
      </c>
      <c r="B5056" s="10" t="s">
        <v>594</v>
      </c>
      <c r="C5056" s="10" t="s">
        <v>292</v>
      </c>
      <c r="D5056" s="10" t="s">
        <v>36</v>
      </c>
      <c r="E5056" s="10" t="s">
        <v>35</v>
      </c>
      <c r="F5056" s="10">
        <v>5000000</v>
      </c>
      <c r="G5056" s="10">
        <f>F5056*H5056</f>
        <v>5000000</v>
      </c>
      <c r="H5056" s="10" t="s">
        <v>115</v>
      </c>
      <c r="I5056" s="39"/>
    </row>
    <row r="5057" spans="1:9" ht="15" customHeight="1" x14ac:dyDescent="0.25">
      <c r="A5057" s="157" t="s">
        <v>2731</v>
      </c>
      <c r="B5057" s="158"/>
      <c r="C5057" s="158"/>
      <c r="D5057" s="158"/>
      <c r="E5057" s="158"/>
      <c r="F5057" s="158"/>
      <c r="G5057" s="158"/>
      <c r="H5057" s="158"/>
      <c r="I5057" s="39"/>
    </row>
    <row r="5058" spans="1:9" x14ac:dyDescent="0.25">
      <c r="A5058" s="138" t="s">
        <v>33</v>
      </c>
      <c r="B5058" s="139"/>
      <c r="C5058" s="139"/>
      <c r="D5058" s="139"/>
      <c r="E5058" s="139"/>
      <c r="F5058" s="139"/>
      <c r="G5058" s="139"/>
      <c r="H5058" s="139"/>
      <c r="I5058" s="39"/>
    </row>
    <row r="5059" spans="1:9" ht="27" x14ac:dyDescent="0.25">
      <c r="A5059" s="10" t="s">
        <v>132</v>
      </c>
      <c r="B5059" s="10" t="s">
        <v>1950</v>
      </c>
      <c r="C5059" s="10" t="s">
        <v>112</v>
      </c>
      <c r="D5059" s="19" t="s">
        <v>38</v>
      </c>
      <c r="E5059" s="11" t="s">
        <v>35</v>
      </c>
      <c r="F5059" s="19">
        <v>0</v>
      </c>
      <c r="G5059" s="19">
        <f>F5059*H5059</f>
        <v>0</v>
      </c>
      <c r="H5059" s="35" t="s">
        <v>115</v>
      </c>
      <c r="I5059" s="39"/>
    </row>
    <row r="5060" spans="1:9" ht="27" x14ac:dyDescent="0.25">
      <c r="A5060" s="10">
        <v>4251</v>
      </c>
      <c r="B5060" s="10" t="s">
        <v>2308</v>
      </c>
      <c r="C5060" s="10" t="s">
        <v>112</v>
      </c>
      <c r="D5060" s="10" t="s">
        <v>38</v>
      </c>
      <c r="E5060" s="10" t="s">
        <v>35</v>
      </c>
      <c r="F5060" s="10">
        <v>120000</v>
      </c>
      <c r="G5060" s="10">
        <f>F5060*H5060</f>
        <v>120000</v>
      </c>
      <c r="H5060" s="10" t="s">
        <v>115</v>
      </c>
      <c r="I5060" s="39"/>
    </row>
    <row r="5061" spans="1:9" x14ac:dyDescent="0.25">
      <c r="A5061" s="157" t="s">
        <v>2652</v>
      </c>
      <c r="B5061" s="158"/>
      <c r="C5061" s="158"/>
      <c r="D5061" s="158"/>
      <c r="E5061" s="158"/>
      <c r="F5061" s="158"/>
      <c r="G5061" s="158"/>
      <c r="H5061" s="158"/>
      <c r="I5061" s="39"/>
    </row>
    <row r="5062" spans="1:9" x14ac:dyDescent="0.25">
      <c r="A5062" s="138" t="s">
        <v>39</v>
      </c>
      <c r="B5062" s="139"/>
      <c r="C5062" s="139"/>
      <c r="D5062" s="139"/>
      <c r="E5062" s="139"/>
      <c r="F5062" s="139"/>
      <c r="G5062" s="139"/>
      <c r="H5062" s="139"/>
      <c r="I5062" s="39"/>
    </row>
    <row r="5063" spans="1:9" ht="40.5" x14ac:dyDescent="0.25">
      <c r="A5063" s="38">
        <v>4251</v>
      </c>
      <c r="B5063" s="38" t="s">
        <v>4472</v>
      </c>
      <c r="C5063" s="38" t="s">
        <v>252</v>
      </c>
      <c r="D5063" s="38" t="s">
        <v>36</v>
      </c>
      <c r="E5063" s="38" t="s">
        <v>35</v>
      </c>
      <c r="F5063" s="38">
        <v>28173624</v>
      </c>
      <c r="G5063" s="38">
        <v>28173624</v>
      </c>
      <c r="H5063" s="38">
        <v>1</v>
      </c>
      <c r="I5063" s="39"/>
    </row>
    <row r="5064" spans="1:9" ht="27" x14ac:dyDescent="0.25">
      <c r="A5064" s="38">
        <v>4251</v>
      </c>
      <c r="B5064" s="38" t="s">
        <v>4473</v>
      </c>
      <c r="C5064" s="38" t="s">
        <v>833</v>
      </c>
      <c r="D5064" s="38" t="s">
        <v>36</v>
      </c>
      <c r="E5064" s="38" t="s">
        <v>35</v>
      </c>
      <c r="F5064" s="38">
        <v>5854629</v>
      </c>
      <c r="G5064" s="38">
        <v>5854629</v>
      </c>
      <c r="H5064" s="38">
        <v>1</v>
      </c>
      <c r="I5064" s="39"/>
    </row>
    <row r="5065" spans="1:9" ht="27" x14ac:dyDescent="0.25">
      <c r="A5065" s="38" t="s">
        <v>132</v>
      </c>
      <c r="B5065" s="38" t="s">
        <v>2547</v>
      </c>
      <c r="C5065" s="38" t="s">
        <v>158</v>
      </c>
      <c r="D5065" s="38" t="s">
        <v>36</v>
      </c>
      <c r="E5065" s="38" t="s">
        <v>35</v>
      </c>
      <c r="F5065" s="38">
        <v>0</v>
      </c>
      <c r="G5065" s="38">
        <f t="shared" ref="G5065:G5072" si="115">F5065*H5065</f>
        <v>0</v>
      </c>
      <c r="H5065" s="38" t="s">
        <v>115</v>
      </c>
      <c r="I5065" s="39"/>
    </row>
    <row r="5066" spans="1:9" ht="27" x14ac:dyDescent="0.25">
      <c r="A5066" s="38" t="s">
        <v>132</v>
      </c>
      <c r="B5066" s="38" t="s">
        <v>2548</v>
      </c>
      <c r="C5066" s="38" t="s">
        <v>158</v>
      </c>
      <c r="D5066" s="38" t="s">
        <v>36</v>
      </c>
      <c r="E5066" s="38" t="s">
        <v>35</v>
      </c>
      <c r="F5066" s="38">
        <v>0</v>
      </c>
      <c r="G5066" s="38">
        <f t="shared" si="115"/>
        <v>0</v>
      </c>
      <c r="H5066" s="38" t="s">
        <v>115</v>
      </c>
      <c r="I5066" s="39"/>
    </row>
    <row r="5067" spans="1:9" ht="40.5" x14ac:dyDescent="0.25">
      <c r="A5067" s="10" t="s">
        <v>132</v>
      </c>
      <c r="B5067" s="10" t="s">
        <v>274</v>
      </c>
      <c r="C5067" s="10" t="s">
        <v>252</v>
      </c>
      <c r="D5067" s="19" t="s">
        <v>36</v>
      </c>
      <c r="E5067" s="11" t="s">
        <v>35</v>
      </c>
      <c r="F5067" s="19">
        <v>0</v>
      </c>
      <c r="G5067" s="19">
        <f t="shared" si="115"/>
        <v>0</v>
      </c>
      <c r="H5067" s="35" t="s">
        <v>115</v>
      </c>
      <c r="I5067" s="39"/>
    </row>
    <row r="5068" spans="1:9" ht="27" x14ac:dyDescent="0.25">
      <c r="A5068" s="10" t="s">
        <v>132</v>
      </c>
      <c r="B5068" s="10" t="s">
        <v>2549</v>
      </c>
      <c r="C5068" s="10" t="s">
        <v>833</v>
      </c>
      <c r="D5068" s="19" t="s">
        <v>36</v>
      </c>
      <c r="E5068" s="11" t="s">
        <v>35</v>
      </c>
      <c r="F5068" s="19">
        <v>0</v>
      </c>
      <c r="G5068" s="19">
        <f t="shared" si="115"/>
        <v>0</v>
      </c>
      <c r="H5068" s="35" t="s">
        <v>115</v>
      </c>
      <c r="I5068" s="39"/>
    </row>
    <row r="5069" spans="1:9" ht="27" x14ac:dyDescent="0.25">
      <c r="A5069" s="10" t="s">
        <v>132</v>
      </c>
      <c r="B5069" s="10" t="s">
        <v>830</v>
      </c>
      <c r="C5069" s="10" t="s">
        <v>158</v>
      </c>
      <c r="D5069" s="19" t="s">
        <v>38</v>
      </c>
      <c r="E5069" s="11" t="s">
        <v>35</v>
      </c>
      <c r="F5069" s="19">
        <v>0</v>
      </c>
      <c r="G5069" s="19">
        <f t="shared" si="115"/>
        <v>0</v>
      </c>
      <c r="H5069" s="35" t="s">
        <v>115</v>
      </c>
      <c r="I5069" s="39"/>
    </row>
    <row r="5070" spans="1:9" ht="40.5" x14ac:dyDescent="0.25">
      <c r="A5070" s="10" t="s">
        <v>132</v>
      </c>
      <c r="B5070" s="10" t="s">
        <v>831</v>
      </c>
      <c r="C5070" s="10" t="s">
        <v>252</v>
      </c>
      <c r="D5070" s="19" t="s">
        <v>38</v>
      </c>
      <c r="E5070" s="11" t="s">
        <v>35</v>
      </c>
      <c r="F5070" s="19">
        <v>0</v>
      </c>
      <c r="G5070" s="19">
        <f t="shared" si="115"/>
        <v>0</v>
      </c>
      <c r="H5070" s="35" t="s">
        <v>115</v>
      </c>
      <c r="I5070" s="39"/>
    </row>
    <row r="5071" spans="1:9" ht="27" x14ac:dyDescent="0.25">
      <c r="A5071" s="10" t="s">
        <v>132</v>
      </c>
      <c r="B5071" s="10" t="s">
        <v>832</v>
      </c>
      <c r="C5071" s="10" t="s">
        <v>833</v>
      </c>
      <c r="D5071" s="19" t="s">
        <v>38</v>
      </c>
      <c r="E5071" s="11" t="s">
        <v>35</v>
      </c>
      <c r="F5071" s="19">
        <v>0</v>
      </c>
      <c r="G5071" s="19">
        <f t="shared" si="115"/>
        <v>0</v>
      </c>
      <c r="H5071" s="35" t="s">
        <v>115</v>
      </c>
      <c r="I5071" s="39"/>
    </row>
    <row r="5072" spans="1:9" ht="27" x14ac:dyDescent="0.25">
      <c r="A5072" s="10" t="s">
        <v>132</v>
      </c>
      <c r="B5072" s="10" t="s">
        <v>834</v>
      </c>
      <c r="C5072" s="10" t="s">
        <v>158</v>
      </c>
      <c r="D5072" s="19" t="s">
        <v>38</v>
      </c>
      <c r="E5072" s="11" t="s">
        <v>35</v>
      </c>
      <c r="F5072" s="19">
        <v>0</v>
      </c>
      <c r="G5072" s="19">
        <f t="shared" si="115"/>
        <v>0</v>
      </c>
      <c r="H5072" s="35" t="s">
        <v>115</v>
      </c>
      <c r="I5072" s="39"/>
    </row>
    <row r="5073" spans="1:9" x14ac:dyDescent="0.25">
      <c r="A5073" s="157" t="s">
        <v>2653</v>
      </c>
      <c r="B5073" s="158"/>
      <c r="C5073" s="158"/>
      <c r="D5073" s="158"/>
      <c r="E5073" s="158"/>
      <c r="F5073" s="158"/>
      <c r="G5073" s="158"/>
      <c r="H5073" s="158"/>
      <c r="I5073" s="39"/>
    </row>
    <row r="5074" spans="1:9" x14ac:dyDescent="0.25">
      <c r="A5074" s="138" t="s">
        <v>39</v>
      </c>
      <c r="B5074" s="139"/>
      <c r="C5074" s="139"/>
      <c r="D5074" s="139"/>
      <c r="E5074" s="139"/>
      <c r="F5074" s="139"/>
      <c r="G5074" s="139"/>
      <c r="H5074" s="139"/>
      <c r="I5074" s="39"/>
    </row>
    <row r="5075" spans="1:9" ht="27" x14ac:dyDescent="0.25">
      <c r="A5075" s="10" t="s">
        <v>132</v>
      </c>
      <c r="B5075" s="10" t="s">
        <v>2542</v>
      </c>
      <c r="C5075" s="10" t="s">
        <v>142</v>
      </c>
      <c r="D5075" s="19" t="s">
        <v>36</v>
      </c>
      <c r="E5075" s="11" t="s">
        <v>35</v>
      </c>
      <c r="F5075" s="19">
        <v>0</v>
      </c>
      <c r="G5075" s="19">
        <f>F5075*H5075</f>
        <v>0</v>
      </c>
      <c r="H5075" s="35" t="s">
        <v>115</v>
      </c>
      <c r="I5075" s="39"/>
    </row>
    <row r="5076" spans="1:9" ht="27" x14ac:dyDescent="0.25">
      <c r="A5076" s="10" t="s">
        <v>113</v>
      </c>
      <c r="B5076" s="10" t="s">
        <v>2543</v>
      </c>
      <c r="C5076" s="10" t="s">
        <v>63</v>
      </c>
      <c r="D5076" s="19" t="s">
        <v>36</v>
      </c>
      <c r="E5076" s="11" t="s">
        <v>35</v>
      </c>
      <c r="F5076" s="19">
        <v>0</v>
      </c>
      <c r="G5076" s="19">
        <f>F5076*H5076</f>
        <v>0</v>
      </c>
      <c r="H5076" s="35" t="s">
        <v>115</v>
      </c>
      <c r="I5076" s="39"/>
    </row>
    <row r="5077" spans="1:9" ht="27" x14ac:dyDescent="0.25">
      <c r="A5077" s="10" t="s">
        <v>113</v>
      </c>
      <c r="B5077" s="10" t="s">
        <v>2544</v>
      </c>
      <c r="C5077" s="10" t="s">
        <v>63</v>
      </c>
      <c r="D5077" s="19" t="s">
        <v>36</v>
      </c>
      <c r="E5077" s="11" t="s">
        <v>35</v>
      </c>
      <c r="F5077" s="19">
        <v>0</v>
      </c>
      <c r="G5077" s="19">
        <f>F5077*H5077</f>
        <v>0</v>
      </c>
      <c r="H5077" s="35" t="s">
        <v>115</v>
      </c>
      <c r="I5077" s="39"/>
    </row>
    <row r="5078" spans="1:9" ht="27" x14ac:dyDescent="0.25">
      <c r="A5078" s="10" t="s">
        <v>113</v>
      </c>
      <c r="B5078" s="10" t="s">
        <v>2545</v>
      </c>
      <c r="C5078" s="10" t="s">
        <v>63</v>
      </c>
      <c r="D5078" s="19" t="s">
        <v>36</v>
      </c>
      <c r="E5078" s="11" t="s">
        <v>35</v>
      </c>
      <c r="F5078" s="19">
        <v>0</v>
      </c>
      <c r="G5078" s="19">
        <f>F5078*H5078</f>
        <v>0</v>
      </c>
      <c r="H5078" s="35" t="s">
        <v>115</v>
      </c>
      <c r="I5078" s="39"/>
    </row>
    <row r="5079" spans="1:9" ht="27" x14ac:dyDescent="0.25">
      <c r="A5079" s="10" t="s">
        <v>113</v>
      </c>
      <c r="B5079" s="10" t="s">
        <v>2546</v>
      </c>
      <c r="C5079" s="10" t="s">
        <v>63</v>
      </c>
      <c r="D5079" s="19" t="s">
        <v>36</v>
      </c>
      <c r="E5079" s="11" t="s">
        <v>35</v>
      </c>
      <c r="F5079" s="19">
        <v>0</v>
      </c>
      <c r="G5079" s="19">
        <f>F5079*H5079</f>
        <v>0</v>
      </c>
      <c r="H5079" s="35" t="s">
        <v>115</v>
      </c>
      <c r="I5079" s="39"/>
    </row>
    <row r="5080" spans="1:9" x14ac:dyDescent="0.25">
      <c r="A5080" s="138" t="s">
        <v>33</v>
      </c>
      <c r="B5080" s="139"/>
      <c r="C5080" s="139"/>
      <c r="D5080" s="139"/>
      <c r="E5080" s="139"/>
      <c r="F5080" s="139"/>
      <c r="G5080" s="139"/>
      <c r="H5080" s="139"/>
      <c r="I5080" s="39"/>
    </row>
    <row r="5081" spans="1:9" ht="27" x14ac:dyDescent="0.25">
      <c r="A5081" s="34">
        <v>5113</v>
      </c>
      <c r="B5081" s="34" t="s">
        <v>3751</v>
      </c>
      <c r="C5081" s="34" t="s">
        <v>112</v>
      </c>
      <c r="D5081" s="34" t="s">
        <v>41</v>
      </c>
      <c r="E5081" s="34" t="s">
        <v>35</v>
      </c>
      <c r="F5081" s="34">
        <v>245832</v>
      </c>
      <c r="G5081" s="34">
        <v>245832</v>
      </c>
      <c r="H5081" s="34">
        <v>1</v>
      </c>
      <c r="I5081" s="39"/>
    </row>
    <row r="5082" spans="1:9" ht="27" x14ac:dyDescent="0.25">
      <c r="A5082" s="34">
        <v>5113</v>
      </c>
      <c r="B5082" s="34" t="s">
        <v>3754</v>
      </c>
      <c r="C5082" s="34" t="s">
        <v>112</v>
      </c>
      <c r="D5082" s="34" t="s">
        <v>41</v>
      </c>
      <c r="E5082" s="34" t="s">
        <v>35</v>
      </c>
      <c r="F5082" s="34">
        <v>146220</v>
      </c>
      <c r="G5082" s="34">
        <v>146220</v>
      </c>
      <c r="H5082" s="34">
        <v>1</v>
      </c>
      <c r="I5082" s="39"/>
    </row>
    <row r="5083" spans="1:9" ht="27" x14ac:dyDescent="0.25">
      <c r="A5083" s="34">
        <v>5113</v>
      </c>
      <c r="B5083" s="34" t="s">
        <v>3753</v>
      </c>
      <c r="C5083" s="34" t="s">
        <v>112</v>
      </c>
      <c r="D5083" s="34" t="s">
        <v>41</v>
      </c>
      <c r="E5083" s="34" t="s">
        <v>35</v>
      </c>
      <c r="F5083" s="34">
        <v>254712</v>
      </c>
      <c r="G5083" s="34">
        <v>254712</v>
      </c>
      <c r="H5083" s="34">
        <v>1</v>
      </c>
      <c r="I5083" s="39"/>
    </row>
    <row r="5084" spans="1:9" ht="27" x14ac:dyDescent="0.25">
      <c r="A5084" s="34">
        <v>5113</v>
      </c>
      <c r="B5084" s="34" t="s">
        <v>3752</v>
      </c>
      <c r="C5084" s="34" t="s">
        <v>112</v>
      </c>
      <c r="D5084" s="34" t="s">
        <v>41</v>
      </c>
      <c r="E5084" s="34" t="s">
        <v>35</v>
      </c>
      <c r="F5084" s="34">
        <v>190716</v>
      </c>
      <c r="G5084" s="34">
        <v>190716</v>
      </c>
      <c r="H5084" s="34">
        <v>1</v>
      </c>
      <c r="I5084" s="39"/>
    </row>
    <row r="5085" spans="1:9" ht="27" x14ac:dyDescent="0.25">
      <c r="A5085" s="34">
        <v>5113</v>
      </c>
      <c r="B5085" s="34" t="s">
        <v>3751</v>
      </c>
      <c r="C5085" s="34" t="s">
        <v>112</v>
      </c>
      <c r="D5085" s="34" t="s">
        <v>41</v>
      </c>
      <c r="E5085" s="34" t="s">
        <v>35</v>
      </c>
      <c r="F5085" s="34">
        <v>245832</v>
      </c>
      <c r="G5085" s="34">
        <v>245832</v>
      </c>
      <c r="H5085" s="34">
        <v>1</v>
      </c>
      <c r="I5085" s="39"/>
    </row>
    <row r="5086" spans="1:9" x14ac:dyDescent="0.25">
      <c r="A5086" s="138" t="s">
        <v>9</v>
      </c>
      <c r="B5086" s="139"/>
      <c r="C5086" s="139"/>
      <c r="D5086" s="139"/>
      <c r="E5086" s="139"/>
      <c r="F5086" s="139"/>
      <c r="G5086" s="139"/>
      <c r="H5086" s="139"/>
      <c r="I5086" s="39"/>
    </row>
    <row r="5087" spans="1:9" x14ac:dyDescent="0.25">
      <c r="A5087" s="34">
        <v>5129</v>
      </c>
      <c r="B5087" s="34" t="s">
        <v>3757</v>
      </c>
      <c r="C5087" s="34" t="s">
        <v>97</v>
      </c>
      <c r="D5087" s="34" t="s">
        <v>11</v>
      </c>
      <c r="E5087" s="34" t="s">
        <v>35</v>
      </c>
      <c r="F5087" s="34">
        <v>100000</v>
      </c>
      <c r="G5087" s="34">
        <f>+F5087*H5087</f>
        <v>3000000</v>
      </c>
      <c r="H5087" s="34">
        <v>30</v>
      </c>
      <c r="I5087" s="39"/>
    </row>
    <row r="5088" spans="1:9" ht="27" x14ac:dyDescent="0.25">
      <c r="A5088" s="34">
        <v>5129</v>
      </c>
      <c r="B5088" s="34" t="s">
        <v>3758</v>
      </c>
      <c r="C5088" s="34" t="s">
        <v>248</v>
      </c>
      <c r="D5088" s="34" t="s">
        <v>11</v>
      </c>
      <c r="E5088" s="34" t="s">
        <v>35</v>
      </c>
      <c r="F5088" s="34">
        <v>500000</v>
      </c>
      <c r="G5088" s="34">
        <f>+F5088*H5088</f>
        <v>500000</v>
      </c>
      <c r="H5088" s="34">
        <v>1</v>
      </c>
      <c r="I5088" s="39"/>
    </row>
    <row r="5089" spans="1:9" x14ac:dyDescent="0.25">
      <c r="A5089" s="157" t="s">
        <v>5335</v>
      </c>
      <c r="B5089" s="158"/>
      <c r="C5089" s="158"/>
      <c r="D5089" s="158"/>
      <c r="E5089" s="158"/>
      <c r="F5089" s="158"/>
      <c r="G5089" s="158"/>
      <c r="H5089" s="158"/>
      <c r="I5089" s="39"/>
    </row>
    <row r="5090" spans="1:9" x14ac:dyDescent="0.25">
      <c r="A5090" s="138" t="s">
        <v>39</v>
      </c>
      <c r="B5090" s="139"/>
      <c r="C5090" s="139"/>
      <c r="D5090" s="139"/>
      <c r="E5090" s="139"/>
      <c r="F5090" s="139"/>
      <c r="G5090" s="139"/>
      <c r="H5090" s="139"/>
      <c r="I5090" s="39"/>
    </row>
    <row r="5091" spans="1:9" ht="27" x14ac:dyDescent="0.25">
      <c r="A5091" s="19" t="s">
        <v>136</v>
      </c>
      <c r="B5091" s="19" t="s">
        <v>5336</v>
      </c>
      <c r="C5091" s="19" t="s">
        <v>460</v>
      </c>
      <c r="D5091" s="19" t="s">
        <v>36</v>
      </c>
      <c r="E5091" s="19" t="s">
        <v>35</v>
      </c>
      <c r="F5091" s="19">
        <v>0</v>
      </c>
      <c r="G5091" s="19">
        <f t="shared" ref="G5091:G5096" si="116">F5091*H5091</f>
        <v>0</v>
      </c>
      <c r="H5091" s="19" t="s">
        <v>115</v>
      </c>
      <c r="I5091" s="39"/>
    </row>
    <row r="5092" spans="1:9" ht="27" x14ac:dyDescent="0.25">
      <c r="A5092" s="19" t="s">
        <v>136</v>
      </c>
      <c r="B5092" s="19" t="s">
        <v>5337</v>
      </c>
      <c r="C5092" s="19" t="s">
        <v>460</v>
      </c>
      <c r="D5092" s="19" t="s">
        <v>36</v>
      </c>
      <c r="E5092" s="19" t="s">
        <v>35</v>
      </c>
      <c r="F5092" s="19">
        <v>0</v>
      </c>
      <c r="G5092" s="19">
        <f t="shared" si="116"/>
        <v>0</v>
      </c>
      <c r="H5092" s="19" t="s">
        <v>115</v>
      </c>
      <c r="I5092" s="39"/>
    </row>
    <row r="5093" spans="1:9" ht="27" x14ac:dyDescent="0.25">
      <c r="A5093" s="19" t="s">
        <v>136</v>
      </c>
      <c r="B5093" s="19" t="s">
        <v>5338</v>
      </c>
      <c r="C5093" s="19" t="s">
        <v>460</v>
      </c>
      <c r="D5093" s="19" t="s">
        <v>36</v>
      </c>
      <c r="E5093" s="19" t="s">
        <v>35</v>
      </c>
      <c r="F5093" s="19">
        <v>0</v>
      </c>
      <c r="G5093" s="19">
        <f t="shared" si="116"/>
        <v>0</v>
      </c>
      <c r="H5093" s="19" t="s">
        <v>115</v>
      </c>
      <c r="I5093" s="39"/>
    </row>
    <row r="5094" spans="1:9" ht="27" x14ac:dyDescent="0.25">
      <c r="A5094" s="19" t="s">
        <v>136</v>
      </c>
      <c r="B5094" s="19" t="s">
        <v>5339</v>
      </c>
      <c r="C5094" s="19" t="s">
        <v>460</v>
      </c>
      <c r="D5094" s="19" t="s">
        <v>36</v>
      </c>
      <c r="E5094" s="19" t="s">
        <v>35</v>
      </c>
      <c r="F5094" s="19">
        <v>0</v>
      </c>
      <c r="G5094" s="19">
        <f t="shared" si="116"/>
        <v>0</v>
      </c>
      <c r="H5094" s="19" t="s">
        <v>115</v>
      </c>
      <c r="I5094" s="39"/>
    </row>
    <row r="5095" spans="1:9" ht="27" x14ac:dyDescent="0.25">
      <c r="A5095" s="19" t="s">
        <v>136</v>
      </c>
      <c r="B5095" s="19" t="s">
        <v>5340</v>
      </c>
      <c r="C5095" s="19" t="s">
        <v>460</v>
      </c>
      <c r="D5095" s="19" t="s">
        <v>36</v>
      </c>
      <c r="E5095" s="19" t="s">
        <v>35</v>
      </c>
      <c r="F5095" s="19">
        <v>0</v>
      </c>
      <c r="G5095" s="19">
        <f t="shared" si="116"/>
        <v>0</v>
      </c>
      <c r="H5095" s="19" t="s">
        <v>115</v>
      </c>
      <c r="I5095" s="39"/>
    </row>
    <row r="5096" spans="1:9" ht="27" x14ac:dyDescent="0.25">
      <c r="A5096" s="19" t="s">
        <v>136</v>
      </c>
      <c r="B5096" s="19" t="s">
        <v>5341</v>
      </c>
      <c r="C5096" s="19" t="s">
        <v>460</v>
      </c>
      <c r="D5096" s="19" t="s">
        <v>36</v>
      </c>
      <c r="E5096" s="19" t="s">
        <v>35</v>
      </c>
      <c r="F5096" s="19">
        <v>0</v>
      </c>
      <c r="G5096" s="19">
        <f t="shared" si="116"/>
        <v>0</v>
      </c>
      <c r="H5096" s="19" t="s">
        <v>115</v>
      </c>
      <c r="I5096" s="39"/>
    </row>
    <row r="5097" spans="1:9" x14ac:dyDescent="0.25">
      <c r="A5097" s="157" t="s">
        <v>3756</v>
      </c>
      <c r="B5097" s="158"/>
      <c r="C5097" s="158"/>
      <c r="D5097" s="158"/>
      <c r="E5097" s="158"/>
      <c r="F5097" s="158"/>
      <c r="G5097" s="158"/>
      <c r="H5097" s="158"/>
      <c r="I5097" s="39"/>
    </row>
    <row r="5098" spans="1:9" ht="15" customHeight="1" x14ac:dyDescent="0.25">
      <c r="A5098" s="138" t="s">
        <v>39</v>
      </c>
      <c r="B5098" s="139"/>
      <c r="C5098" s="139"/>
      <c r="D5098" s="139"/>
      <c r="E5098" s="139"/>
      <c r="F5098" s="139"/>
      <c r="G5098" s="139"/>
      <c r="H5098" s="139"/>
      <c r="I5098" s="39"/>
    </row>
    <row r="5099" spans="1:9" ht="27" x14ac:dyDescent="0.25">
      <c r="A5099" s="10">
        <v>5112</v>
      </c>
      <c r="B5099" s="10" t="s">
        <v>1882</v>
      </c>
      <c r="C5099" s="10" t="s">
        <v>1082</v>
      </c>
      <c r="D5099" s="19" t="s">
        <v>38</v>
      </c>
      <c r="E5099" s="11" t="s">
        <v>35</v>
      </c>
      <c r="F5099" s="19">
        <v>0</v>
      </c>
      <c r="G5099" s="19">
        <f>F5099*H5099</f>
        <v>0</v>
      </c>
      <c r="H5099" s="35" t="s">
        <v>115</v>
      </c>
      <c r="I5099" s="39"/>
    </row>
    <row r="5100" spans="1:9" x14ac:dyDescent="0.25">
      <c r="A5100" s="138" t="s">
        <v>33</v>
      </c>
      <c r="B5100" s="139"/>
      <c r="C5100" s="139"/>
      <c r="D5100" s="139"/>
      <c r="E5100" s="139"/>
      <c r="F5100" s="139"/>
      <c r="G5100" s="139"/>
      <c r="H5100" s="139"/>
      <c r="I5100" s="39"/>
    </row>
    <row r="5101" spans="1:9" ht="27" x14ac:dyDescent="0.25">
      <c r="A5101" s="10">
        <v>5112</v>
      </c>
      <c r="B5101" s="10" t="s">
        <v>3914</v>
      </c>
      <c r="C5101" s="10" t="s">
        <v>112</v>
      </c>
      <c r="D5101" s="10" t="s">
        <v>41</v>
      </c>
      <c r="E5101" s="10" t="s">
        <v>35</v>
      </c>
      <c r="F5101" s="10">
        <v>191460</v>
      </c>
      <c r="G5101" s="10">
        <v>191460</v>
      </c>
      <c r="H5101" s="10"/>
      <c r="I5101" s="39"/>
    </row>
    <row r="5102" spans="1:9" x14ac:dyDescent="0.25">
      <c r="A5102" s="157" t="s">
        <v>2712</v>
      </c>
      <c r="B5102" s="158"/>
      <c r="C5102" s="158"/>
      <c r="D5102" s="158"/>
      <c r="E5102" s="158"/>
      <c r="F5102" s="158"/>
      <c r="G5102" s="158"/>
      <c r="H5102" s="158"/>
      <c r="I5102" s="39"/>
    </row>
    <row r="5103" spans="1:9" ht="15" customHeight="1" x14ac:dyDescent="0.25">
      <c r="A5103" s="138" t="s">
        <v>33</v>
      </c>
      <c r="B5103" s="139"/>
      <c r="C5103" s="139"/>
      <c r="D5103" s="139"/>
      <c r="E5103" s="139"/>
      <c r="F5103" s="139"/>
      <c r="G5103" s="139"/>
      <c r="H5103" s="139"/>
      <c r="I5103" s="39"/>
    </row>
    <row r="5104" spans="1:9" ht="40.5" x14ac:dyDescent="0.25">
      <c r="A5104" s="10" t="s">
        <v>130</v>
      </c>
      <c r="B5104" s="10" t="s">
        <v>4610</v>
      </c>
      <c r="C5104" s="10" t="s">
        <v>119</v>
      </c>
      <c r="D5104" s="10" t="s">
        <v>11</v>
      </c>
      <c r="E5104" s="10" t="s">
        <v>35</v>
      </c>
      <c r="F5104" s="10">
        <v>250000</v>
      </c>
      <c r="G5104" s="10">
        <v>250000</v>
      </c>
      <c r="H5104" s="10" t="s">
        <v>115</v>
      </c>
      <c r="I5104" s="39"/>
    </row>
    <row r="5105" spans="1:9" ht="40.5" x14ac:dyDescent="0.25">
      <c r="A5105" s="10" t="s">
        <v>130</v>
      </c>
      <c r="B5105" s="10" t="s">
        <v>4611</v>
      </c>
      <c r="C5105" s="10" t="s">
        <v>119</v>
      </c>
      <c r="D5105" s="10" t="s">
        <v>11</v>
      </c>
      <c r="E5105" s="10" t="s">
        <v>35</v>
      </c>
      <c r="F5105" s="10">
        <v>600000</v>
      </c>
      <c r="G5105" s="10">
        <v>600000</v>
      </c>
      <c r="H5105" s="10" t="s">
        <v>115</v>
      </c>
      <c r="I5105" s="39"/>
    </row>
    <row r="5106" spans="1:9" ht="40.5" x14ac:dyDescent="0.25">
      <c r="A5106" s="10" t="s">
        <v>130</v>
      </c>
      <c r="B5106" s="10" t="s">
        <v>4612</v>
      </c>
      <c r="C5106" s="10" t="s">
        <v>119</v>
      </c>
      <c r="D5106" s="10" t="s">
        <v>11</v>
      </c>
      <c r="E5106" s="10" t="s">
        <v>35</v>
      </c>
      <c r="F5106" s="10">
        <v>200000</v>
      </c>
      <c r="G5106" s="10">
        <v>200000</v>
      </c>
      <c r="H5106" s="10" t="s">
        <v>115</v>
      </c>
      <c r="I5106" s="39"/>
    </row>
    <row r="5107" spans="1:9" ht="40.5" x14ac:dyDescent="0.25">
      <c r="A5107" s="10" t="s">
        <v>130</v>
      </c>
      <c r="B5107" s="10" t="s">
        <v>4613</v>
      </c>
      <c r="C5107" s="10" t="s">
        <v>119</v>
      </c>
      <c r="D5107" s="10" t="s">
        <v>11</v>
      </c>
      <c r="E5107" s="10" t="s">
        <v>35</v>
      </c>
      <c r="F5107" s="10">
        <v>600000</v>
      </c>
      <c r="G5107" s="10">
        <v>600000</v>
      </c>
      <c r="H5107" s="10" t="s">
        <v>115</v>
      </c>
      <c r="I5107" s="39"/>
    </row>
    <row r="5108" spans="1:9" ht="40.5" x14ac:dyDescent="0.25">
      <c r="A5108" s="10" t="s">
        <v>130</v>
      </c>
      <c r="B5108" s="10" t="s">
        <v>4614</v>
      </c>
      <c r="C5108" s="10" t="s">
        <v>119</v>
      </c>
      <c r="D5108" s="10" t="s">
        <v>11</v>
      </c>
      <c r="E5108" s="10" t="s">
        <v>35</v>
      </c>
      <c r="F5108" s="10">
        <v>600000</v>
      </c>
      <c r="G5108" s="10">
        <v>600000</v>
      </c>
      <c r="H5108" s="10" t="s">
        <v>115</v>
      </c>
      <c r="I5108" s="39"/>
    </row>
    <row r="5109" spans="1:9" ht="40.5" x14ac:dyDescent="0.25">
      <c r="A5109" s="10" t="s">
        <v>130</v>
      </c>
      <c r="B5109" s="10" t="s">
        <v>4615</v>
      </c>
      <c r="C5109" s="10" t="s">
        <v>119</v>
      </c>
      <c r="D5109" s="10" t="s">
        <v>11</v>
      </c>
      <c r="E5109" s="10" t="s">
        <v>35</v>
      </c>
      <c r="F5109" s="10">
        <v>700000</v>
      </c>
      <c r="G5109" s="10">
        <v>700000</v>
      </c>
      <c r="H5109" s="10" t="s">
        <v>115</v>
      </c>
      <c r="I5109" s="39"/>
    </row>
    <row r="5110" spans="1:9" ht="40.5" x14ac:dyDescent="0.25">
      <c r="A5110" s="10" t="s">
        <v>130</v>
      </c>
      <c r="B5110" s="10" t="s">
        <v>4616</v>
      </c>
      <c r="C5110" s="10" t="s">
        <v>119</v>
      </c>
      <c r="D5110" s="10" t="s">
        <v>11</v>
      </c>
      <c r="E5110" s="10" t="s">
        <v>35</v>
      </c>
      <c r="F5110" s="10">
        <v>400000</v>
      </c>
      <c r="G5110" s="10">
        <v>400000</v>
      </c>
      <c r="H5110" s="10" t="s">
        <v>115</v>
      </c>
      <c r="I5110" s="39"/>
    </row>
    <row r="5111" spans="1:9" ht="40.5" x14ac:dyDescent="0.25">
      <c r="A5111" s="10" t="s">
        <v>130</v>
      </c>
      <c r="B5111" s="10" t="s">
        <v>4617</v>
      </c>
      <c r="C5111" s="10" t="s">
        <v>119</v>
      </c>
      <c r="D5111" s="10" t="s">
        <v>11</v>
      </c>
      <c r="E5111" s="10" t="s">
        <v>35</v>
      </c>
      <c r="F5111" s="10">
        <v>2200000</v>
      </c>
      <c r="G5111" s="10">
        <v>2200000</v>
      </c>
      <c r="H5111" s="10" t="s">
        <v>115</v>
      </c>
      <c r="I5111" s="39"/>
    </row>
    <row r="5112" spans="1:9" ht="40.5" x14ac:dyDescent="0.25">
      <c r="A5112" s="10" t="s">
        <v>130</v>
      </c>
      <c r="B5112" s="10" t="s">
        <v>4618</v>
      </c>
      <c r="C5112" s="10" t="s">
        <v>119</v>
      </c>
      <c r="D5112" s="10" t="s">
        <v>11</v>
      </c>
      <c r="E5112" s="10" t="s">
        <v>35</v>
      </c>
      <c r="F5112" s="10">
        <v>950000</v>
      </c>
      <c r="G5112" s="10">
        <v>950000</v>
      </c>
      <c r="H5112" s="10" t="s">
        <v>115</v>
      </c>
      <c r="I5112" s="39"/>
    </row>
    <row r="5113" spans="1:9" ht="40.5" x14ac:dyDescent="0.25">
      <c r="A5113" s="10" t="s">
        <v>130</v>
      </c>
      <c r="B5113" s="10" t="s">
        <v>576</v>
      </c>
      <c r="C5113" s="10" t="s">
        <v>119</v>
      </c>
      <c r="D5113" s="10" t="s">
        <v>36</v>
      </c>
      <c r="E5113" s="10" t="s">
        <v>35</v>
      </c>
      <c r="F5113" s="10">
        <v>0</v>
      </c>
      <c r="G5113" s="10">
        <f t="shared" ref="G5113:G5118" si="117">F5113*H5113</f>
        <v>0</v>
      </c>
      <c r="H5113" s="10" t="s">
        <v>115</v>
      </c>
      <c r="I5113" s="39"/>
    </row>
    <row r="5114" spans="1:9" ht="40.5" x14ac:dyDescent="0.25">
      <c r="A5114" s="10" t="s">
        <v>130</v>
      </c>
      <c r="B5114" s="10" t="s">
        <v>577</v>
      </c>
      <c r="C5114" s="10" t="s">
        <v>119</v>
      </c>
      <c r="D5114" s="19" t="s">
        <v>36</v>
      </c>
      <c r="E5114" s="11" t="s">
        <v>35</v>
      </c>
      <c r="F5114" s="19">
        <v>0</v>
      </c>
      <c r="G5114" s="19">
        <f t="shared" si="117"/>
        <v>0</v>
      </c>
      <c r="H5114" s="35" t="s">
        <v>115</v>
      </c>
      <c r="I5114" s="39"/>
    </row>
    <row r="5115" spans="1:9" ht="40.5" x14ac:dyDescent="0.25">
      <c r="A5115" s="10" t="s">
        <v>130</v>
      </c>
      <c r="B5115" s="10" t="s">
        <v>578</v>
      </c>
      <c r="C5115" s="10" t="s">
        <v>119</v>
      </c>
      <c r="D5115" s="19" t="s">
        <v>36</v>
      </c>
      <c r="E5115" s="11" t="s">
        <v>35</v>
      </c>
      <c r="F5115" s="19">
        <v>0</v>
      </c>
      <c r="G5115" s="19">
        <f t="shared" si="117"/>
        <v>0</v>
      </c>
      <c r="H5115" s="35" t="s">
        <v>115</v>
      </c>
      <c r="I5115" s="39"/>
    </row>
    <row r="5116" spans="1:9" ht="40.5" x14ac:dyDescent="0.25">
      <c r="A5116" s="10" t="s">
        <v>130</v>
      </c>
      <c r="B5116" s="10" t="s">
        <v>579</v>
      </c>
      <c r="C5116" s="10" t="s">
        <v>119</v>
      </c>
      <c r="D5116" s="19" t="s">
        <v>36</v>
      </c>
      <c r="E5116" s="11" t="s">
        <v>35</v>
      </c>
      <c r="F5116" s="19">
        <v>0</v>
      </c>
      <c r="G5116" s="19">
        <f t="shared" si="117"/>
        <v>0</v>
      </c>
      <c r="H5116" s="35" t="s">
        <v>115</v>
      </c>
      <c r="I5116" s="39"/>
    </row>
    <row r="5117" spans="1:9" ht="40.5" x14ac:dyDescent="0.25">
      <c r="A5117" s="10" t="s">
        <v>130</v>
      </c>
      <c r="B5117" s="10" t="s">
        <v>580</v>
      </c>
      <c r="C5117" s="10" t="s">
        <v>119</v>
      </c>
      <c r="D5117" s="19" t="s">
        <v>36</v>
      </c>
      <c r="E5117" s="11" t="s">
        <v>35</v>
      </c>
      <c r="F5117" s="19">
        <v>0</v>
      </c>
      <c r="G5117" s="19">
        <f t="shared" si="117"/>
        <v>0</v>
      </c>
      <c r="H5117" s="35" t="s">
        <v>115</v>
      </c>
      <c r="I5117" s="39"/>
    </row>
    <row r="5118" spans="1:9" ht="40.5" x14ac:dyDescent="0.25">
      <c r="A5118" s="10" t="s">
        <v>130</v>
      </c>
      <c r="B5118" s="10" t="s">
        <v>581</v>
      </c>
      <c r="C5118" s="10" t="s">
        <v>119</v>
      </c>
      <c r="D5118" s="19" t="s">
        <v>36</v>
      </c>
      <c r="E5118" s="11" t="s">
        <v>35</v>
      </c>
      <c r="F5118" s="19">
        <v>0</v>
      </c>
      <c r="G5118" s="19">
        <f t="shared" si="117"/>
        <v>0</v>
      </c>
      <c r="H5118" s="35" t="s">
        <v>115</v>
      </c>
      <c r="I5118" s="39"/>
    </row>
    <row r="5119" spans="1:9" x14ac:dyDescent="0.25">
      <c r="A5119" s="157" t="s">
        <v>2718</v>
      </c>
      <c r="B5119" s="158"/>
      <c r="C5119" s="158"/>
      <c r="D5119" s="158"/>
      <c r="E5119" s="158"/>
      <c r="F5119" s="158"/>
      <c r="G5119" s="158"/>
      <c r="H5119" s="158"/>
      <c r="I5119" s="39"/>
    </row>
    <row r="5120" spans="1:9" x14ac:dyDescent="0.25">
      <c r="A5120" s="138" t="s">
        <v>39</v>
      </c>
      <c r="B5120" s="139"/>
      <c r="C5120" s="139"/>
      <c r="D5120" s="139"/>
      <c r="E5120" s="139"/>
      <c r="F5120" s="139"/>
      <c r="G5120" s="139"/>
      <c r="H5120" s="139"/>
      <c r="I5120" s="39"/>
    </row>
    <row r="5121" spans="1:9" x14ac:dyDescent="0.25">
      <c r="A5121" s="38">
        <v>4269</v>
      </c>
      <c r="B5121" s="38" t="s">
        <v>3759</v>
      </c>
      <c r="C5121" s="38" t="s">
        <v>3760</v>
      </c>
      <c r="D5121" s="38" t="s">
        <v>11</v>
      </c>
      <c r="E5121" s="38" t="s">
        <v>12</v>
      </c>
      <c r="F5121" s="38">
        <v>1300</v>
      </c>
      <c r="G5121" s="38">
        <f>+F5121*H5121</f>
        <v>104000</v>
      </c>
      <c r="H5121" s="38">
        <v>80</v>
      </c>
      <c r="I5121" s="39"/>
    </row>
    <row r="5122" spans="1:9" x14ac:dyDescent="0.25">
      <c r="A5122" s="38">
        <v>4269</v>
      </c>
      <c r="B5122" s="38" t="s">
        <v>3761</v>
      </c>
      <c r="C5122" s="38" t="s">
        <v>3760</v>
      </c>
      <c r="D5122" s="38" t="s">
        <v>11</v>
      </c>
      <c r="E5122" s="38" t="s">
        <v>12</v>
      </c>
      <c r="F5122" s="38">
        <v>700</v>
      </c>
      <c r="G5122" s="38">
        <f t="shared" ref="G5122:G5131" si="118">+F5122*H5122</f>
        <v>28000</v>
      </c>
      <c r="H5122" s="38">
        <v>40</v>
      </c>
      <c r="I5122" s="39"/>
    </row>
    <row r="5123" spans="1:9" x14ac:dyDescent="0.25">
      <c r="A5123" s="38">
        <v>4269</v>
      </c>
      <c r="B5123" s="38" t="s">
        <v>3762</v>
      </c>
      <c r="C5123" s="38" t="s">
        <v>3763</v>
      </c>
      <c r="D5123" s="38" t="s">
        <v>11</v>
      </c>
      <c r="E5123" s="38" t="s">
        <v>170</v>
      </c>
      <c r="F5123" s="38">
        <v>3700</v>
      </c>
      <c r="G5123" s="38">
        <f t="shared" si="118"/>
        <v>103600</v>
      </c>
      <c r="H5123" s="38">
        <v>28</v>
      </c>
      <c r="I5123" s="39"/>
    </row>
    <row r="5124" spans="1:9" x14ac:dyDescent="0.25">
      <c r="A5124" s="38">
        <v>4269</v>
      </c>
      <c r="B5124" s="38" t="s">
        <v>3764</v>
      </c>
      <c r="C5124" s="38" t="s">
        <v>2405</v>
      </c>
      <c r="D5124" s="38" t="s">
        <v>11</v>
      </c>
      <c r="E5124" s="38" t="s">
        <v>57</v>
      </c>
      <c r="F5124" s="38">
        <v>3800</v>
      </c>
      <c r="G5124" s="38">
        <f t="shared" si="118"/>
        <v>12160000</v>
      </c>
      <c r="H5124" s="38">
        <v>3200</v>
      </c>
      <c r="I5124" s="39"/>
    </row>
    <row r="5125" spans="1:9" x14ac:dyDescent="0.25">
      <c r="A5125" s="38">
        <v>4269</v>
      </c>
      <c r="B5125" s="38" t="s">
        <v>3765</v>
      </c>
      <c r="C5125" s="38" t="s">
        <v>2405</v>
      </c>
      <c r="D5125" s="38" t="s">
        <v>11</v>
      </c>
      <c r="E5125" s="38" t="s">
        <v>57</v>
      </c>
      <c r="F5125" s="38">
        <v>3500</v>
      </c>
      <c r="G5125" s="38">
        <f t="shared" si="118"/>
        <v>4200000</v>
      </c>
      <c r="H5125" s="38">
        <v>1200</v>
      </c>
      <c r="I5125" s="39"/>
    </row>
    <row r="5126" spans="1:9" x14ac:dyDescent="0.25">
      <c r="A5126" s="38">
        <v>4269</v>
      </c>
      <c r="B5126" s="38" t="s">
        <v>3766</v>
      </c>
      <c r="C5126" s="38" t="s">
        <v>3767</v>
      </c>
      <c r="D5126" s="38" t="s">
        <v>11</v>
      </c>
      <c r="E5126" s="38" t="s">
        <v>58</v>
      </c>
      <c r="F5126" s="38">
        <v>170000</v>
      </c>
      <c r="G5126" s="38">
        <f t="shared" si="118"/>
        <v>1445000</v>
      </c>
      <c r="H5126" s="38">
        <v>8.5</v>
      </c>
      <c r="I5126" s="39"/>
    </row>
    <row r="5127" spans="1:9" x14ac:dyDescent="0.25">
      <c r="A5127" s="38">
        <v>4269</v>
      </c>
      <c r="B5127" s="38" t="s">
        <v>3768</v>
      </c>
      <c r="C5127" s="38" t="s">
        <v>3767</v>
      </c>
      <c r="D5127" s="38" t="s">
        <v>11</v>
      </c>
      <c r="E5127" s="38" t="s">
        <v>58</v>
      </c>
      <c r="F5127" s="38">
        <v>170000</v>
      </c>
      <c r="G5127" s="38">
        <f t="shared" si="118"/>
        <v>765000</v>
      </c>
      <c r="H5127" s="38">
        <v>4.5</v>
      </c>
      <c r="I5127" s="39"/>
    </row>
    <row r="5128" spans="1:9" x14ac:dyDescent="0.25">
      <c r="A5128" s="38">
        <v>4269</v>
      </c>
      <c r="B5128" s="38" t="s">
        <v>3769</v>
      </c>
      <c r="C5128" s="38" t="s">
        <v>3770</v>
      </c>
      <c r="D5128" s="38" t="s">
        <v>11</v>
      </c>
      <c r="E5128" s="38" t="s">
        <v>170</v>
      </c>
      <c r="F5128" s="38">
        <v>850</v>
      </c>
      <c r="G5128" s="38">
        <f t="shared" si="118"/>
        <v>153000</v>
      </c>
      <c r="H5128" s="38">
        <v>180</v>
      </c>
      <c r="I5128" s="39"/>
    </row>
    <row r="5129" spans="1:9" ht="14.25" customHeight="1" x14ac:dyDescent="0.25">
      <c r="A5129" s="38">
        <v>4269</v>
      </c>
      <c r="B5129" s="38" t="s">
        <v>3771</v>
      </c>
      <c r="C5129" s="38" t="s">
        <v>3772</v>
      </c>
      <c r="D5129" s="38" t="s">
        <v>11</v>
      </c>
      <c r="E5129" s="38" t="s">
        <v>170</v>
      </c>
      <c r="F5129" s="38">
        <v>850</v>
      </c>
      <c r="G5129" s="38">
        <f t="shared" si="118"/>
        <v>21250</v>
      </c>
      <c r="H5129" s="38">
        <v>25</v>
      </c>
      <c r="I5129" s="39"/>
    </row>
    <row r="5130" spans="1:9" x14ac:dyDescent="0.25">
      <c r="A5130" s="38">
        <v>4269</v>
      </c>
      <c r="B5130" s="38" t="s">
        <v>3773</v>
      </c>
      <c r="C5130" s="38" t="s">
        <v>3774</v>
      </c>
      <c r="D5130" s="38" t="s">
        <v>11</v>
      </c>
      <c r="E5130" s="38" t="s">
        <v>12</v>
      </c>
      <c r="F5130" s="38">
        <v>25</v>
      </c>
      <c r="G5130" s="38">
        <f t="shared" si="118"/>
        <v>500000</v>
      </c>
      <c r="H5130" s="38">
        <v>20000</v>
      </c>
      <c r="I5130" s="39"/>
    </row>
    <row r="5131" spans="1:9" x14ac:dyDescent="0.25">
      <c r="A5131" s="38">
        <v>4269</v>
      </c>
      <c r="B5131" s="38" t="s">
        <v>3775</v>
      </c>
      <c r="C5131" s="38" t="s">
        <v>3774</v>
      </c>
      <c r="D5131" s="38" t="s">
        <v>11</v>
      </c>
      <c r="E5131" s="38" t="s">
        <v>12</v>
      </c>
      <c r="F5131" s="38">
        <v>20</v>
      </c>
      <c r="G5131" s="38">
        <f t="shared" si="118"/>
        <v>200000</v>
      </c>
      <c r="H5131" s="38">
        <v>10000</v>
      </c>
      <c r="I5131" s="39"/>
    </row>
    <row r="5132" spans="1:9" x14ac:dyDescent="0.25">
      <c r="A5132" s="157" t="s">
        <v>4627</v>
      </c>
      <c r="B5132" s="158"/>
      <c r="C5132" s="158"/>
      <c r="D5132" s="158"/>
      <c r="E5132" s="158"/>
      <c r="F5132" s="158"/>
      <c r="G5132" s="158"/>
      <c r="H5132" s="158"/>
      <c r="I5132" s="39"/>
    </row>
    <row r="5133" spans="1:9" x14ac:dyDescent="0.25">
      <c r="A5133" s="138" t="s">
        <v>9</v>
      </c>
      <c r="B5133" s="139"/>
      <c r="C5133" s="139"/>
      <c r="D5133" s="139"/>
      <c r="E5133" s="139"/>
      <c r="F5133" s="139"/>
      <c r="G5133" s="139"/>
      <c r="H5133" s="139"/>
      <c r="I5133" s="39"/>
    </row>
    <row r="5134" spans="1:9" x14ac:dyDescent="0.25">
      <c r="A5134" s="38">
        <v>4269</v>
      </c>
      <c r="B5134" s="38" t="s">
        <v>5332</v>
      </c>
      <c r="C5134" s="38" t="s">
        <v>2405</v>
      </c>
      <c r="D5134" s="38" t="s">
        <v>11</v>
      </c>
      <c r="E5134" s="38" t="s">
        <v>57</v>
      </c>
      <c r="F5134" s="38">
        <v>3800</v>
      </c>
      <c r="G5134" s="38">
        <f>+F5134*H5134</f>
        <v>570000</v>
      </c>
      <c r="H5134" s="38">
        <v>150</v>
      </c>
      <c r="I5134" s="39"/>
    </row>
    <row r="5135" spans="1:9" x14ac:dyDescent="0.25">
      <c r="A5135" s="38">
        <v>4269</v>
      </c>
      <c r="B5135" s="38" t="s">
        <v>5333</v>
      </c>
      <c r="C5135" s="38" t="s">
        <v>2405</v>
      </c>
      <c r="D5135" s="38" t="s">
        <v>11</v>
      </c>
      <c r="E5135" s="38" t="s">
        <v>57</v>
      </c>
      <c r="F5135" s="38">
        <v>3500</v>
      </c>
      <c r="G5135" s="38">
        <f t="shared" ref="G5135:G5136" si="119">+F5135*H5135</f>
        <v>70000</v>
      </c>
      <c r="H5135" s="38">
        <v>20</v>
      </c>
      <c r="I5135" s="39"/>
    </row>
    <row r="5136" spans="1:9" x14ac:dyDescent="0.25">
      <c r="A5136" s="38">
        <v>4269</v>
      </c>
      <c r="B5136" s="38" t="s">
        <v>5334</v>
      </c>
      <c r="C5136" s="38" t="s">
        <v>3767</v>
      </c>
      <c r="D5136" s="38" t="s">
        <v>11</v>
      </c>
      <c r="E5136" s="38" t="s">
        <v>58</v>
      </c>
      <c r="F5136" s="38">
        <v>170000</v>
      </c>
      <c r="G5136" s="38">
        <f t="shared" si="119"/>
        <v>340000</v>
      </c>
      <c r="H5136" s="38">
        <v>2</v>
      </c>
      <c r="I5136" s="39"/>
    </row>
    <row r="5137" spans="1:9" ht="14.25" customHeight="1" x14ac:dyDescent="0.25">
      <c r="A5137" s="38">
        <v>4269</v>
      </c>
      <c r="B5137" s="38" t="s">
        <v>4628</v>
      </c>
      <c r="C5137" s="38" t="s">
        <v>3849</v>
      </c>
      <c r="D5137" s="38" t="s">
        <v>11</v>
      </c>
      <c r="E5137" s="38" t="s">
        <v>12</v>
      </c>
      <c r="F5137" s="38">
        <v>15000</v>
      </c>
      <c r="G5137" s="38">
        <f>+H5137*F5137</f>
        <v>300000</v>
      </c>
      <c r="H5137" s="38">
        <v>20</v>
      </c>
      <c r="I5137" s="39"/>
    </row>
    <row r="5138" spans="1:9" x14ac:dyDescent="0.25">
      <c r="A5138" s="38">
        <v>4269</v>
      </c>
      <c r="B5138" s="38" t="s">
        <v>4629</v>
      </c>
      <c r="C5138" s="38" t="s">
        <v>4630</v>
      </c>
      <c r="D5138" s="38" t="s">
        <v>11</v>
      </c>
      <c r="E5138" s="38" t="s">
        <v>12</v>
      </c>
      <c r="F5138" s="38">
        <v>1000</v>
      </c>
      <c r="G5138" s="38">
        <f t="shared" ref="G5138:G5142" si="120">+F5138*H5138</f>
        <v>150000</v>
      </c>
      <c r="H5138" s="38">
        <v>150</v>
      </c>
      <c r="I5138" s="39"/>
    </row>
    <row r="5139" spans="1:9" x14ac:dyDescent="0.25">
      <c r="A5139" s="38">
        <v>4269</v>
      </c>
      <c r="B5139" s="38" t="s">
        <v>4631</v>
      </c>
      <c r="C5139" s="38" t="s">
        <v>2957</v>
      </c>
      <c r="D5139" s="38" t="s">
        <v>11</v>
      </c>
      <c r="E5139" s="38" t="s">
        <v>12</v>
      </c>
      <c r="F5139" s="38">
        <v>17500</v>
      </c>
      <c r="G5139" s="38">
        <f t="shared" si="120"/>
        <v>1400000</v>
      </c>
      <c r="H5139" s="38">
        <v>80</v>
      </c>
      <c r="I5139" s="39"/>
    </row>
    <row r="5140" spans="1:9" x14ac:dyDescent="0.25">
      <c r="A5140" s="38">
        <v>4269</v>
      </c>
      <c r="B5140" s="38" t="s">
        <v>4632</v>
      </c>
      <c r="C5140" s="38" t="s">
        <v>4633</v>
      </c>
      <c r="D5140" s="38" t="s">
        <v>11</v>
      </c>
      <c r="E5140" s="38" t="s">
        <v>12</v>
      </c>
      <c r="F5140" s="38">
        <v>5000</v>
      </c>
      <c r="G5140" s="38">
        <f t="shared" si="120"/>
        <v>250000</v>
      </c>
      <c r="H5140" s="38">
        <v>50</v>
      </c>
      <c r="I5140" s="39"/>
    </row>
    <row r="5141" spans="1:9" x14ac:dyDescent="0.25">
      <c r="A5141" s="38">
        <v>4269</v>
      </c>
      <c r="B5141" s="38" t="s">
        <v>4634</v>
      </c>
      <c r="C5141" s="38" t="s">
        <v>4635</v>
      </c>
      <c r="D5141" s="38" t="s">
        <v>11</v>
      </c>
      <c r="E5141" s="38" t="s">
        <v>12</v>
      </c>
      <c r="F5141" s="38">
        <v>10000</v>
      </c>
      <c r="G5141" s="38">
        <f t="shared" si="120"/>
        <v>500000</v>
      </c>
      <c r="H5141" s="38">
        <v>50</v>
      </c>
      <c r="I5141" s="39"/>
    </row>
    <row r="5142" spans="1:9" x14ac:dyDescent="0.25">
      <c r="A5142" s="38">
        <v>4269</v>
      </c>
      <c r="B5142" s="38" t="s">
        <v>4636</v>
      </c>
      <c r="C5142" s="38" t="s">
        <v>4516</v>
      </c>
      <c r="D5142" s="38" t="s">
        <v>11</v>
      </c>
      <c r="E5142" s="38" t="s">
        <v>12</v>
      </c>
      <c r="F5142" s="38">
        <v>5000</v>
      </c>
      <c r="G5142" s="38">
        <f t="shared" si="120"/>
        <v>250000</v>
      </c>
      <c r="H5142" s="38">
        <v>50</v>
      </c>
      <c r="I5142" s="39"/>
    </row>
    <row r="5143" spans="1:9" x14ac:dyDescent="0.25">
      <c r="A5143" s="157" t="s">
        <v>2713</v>
      </c>
      <c r="B5143" s="158"/>
      <c r="C5143" s="158"/>
      <c r="D5143" s="158"/>
      <c r="E5143" s="158"/>
      <c r="F5143" s="158"/>
      <c r="G5143" s="158"/>
      <c r="H5143" s="158"/>
      <c r="I5143" s="39"/>
    </row>
    <row r="5144" spans="1:9" x14ac:dyDescent="0.25">
      <c r="A5144" s="138" t="s">
        <v>33</v>
      </c>
      <c r="B5144" s="139"/>
      <c r="C5144" s="139"/>
      <c r="D5144" s="139"/>
      <c r="E5144" s="139"/>
      <c r="F5144" s="139"/>
      <c r="G5144" s="139"/>
      <c r="H5144" s="139"/>
      <c r="I5144" s="39"/>
    </row>
    <row r="5145" spans="1:9" ht="40.5" x14ac:dyDescent="0.25">
      <c r="A5145" s="10" t="s">
        <v>130</v>
      </c>
      <c r="B5145" s="10" t="s">
        <v>5342</v>
      </c>
      <c r="C5145" s="10" t="s">
        <v>129</v>
      </c>
      <c r="D5145" s="10" t="s">
        <v>11</v>
      </c>
      <c r="E5145" s="10" t="s">
        <v>35</v>
      </c>
      <c r="F5145" s="10">
        <v>500000</v>
      </c>
      <c r="G5145" s="10">
        <v>500000</v>
      </c>
      <c r="H5145" s="10">
        <v>1</v>
      </c>
      <c r="I5145" s="39"/>
    </row>
    <row r="5146" spans="1:9" ht="40.5" x14ac:dyDescent="0.25">
      <c r="A5146" s="10" t="s">
        <v>130</v>
      </c>
      <c r="B5146" s="10" t="s">
        <v>5343</v>
      </c>
      <c r="C5146" s="10" t="s">
        <v>129</v>
      </c>
      <c r="D5146" s="10" t="s">
        <v>11</v>
      </c>
      <c r="E5146" s="10" t="s">
        <v>35</v>
      </c>
      <c r="F5146" s="10">
        <v>150000</v>
      </c>
      <c r="G5146" s="10">
        <v>150000</v>
      </c>
      <c r="H5146" s="10">
        <v>1</v>
      </c>
      <c r="I5146" s="39"/>
    </row>
    <row r="5147" spans="1:9" ht="40.5" x14ac:dyDescent="0.25">
      <c r="A5147" s="10" t="s">
        <v>130</v>
      </c>
      <c r="B5147" s="10" t="s">
        <v>5344</v>
      </c>
      <c r="C5147" s="10" t="s">
        <v>129</v>
      </c>
      <c r="D5147" s="10" t="s">
        <v>11</v>
      </c>
      <c r="E5147" s="10" t="s">
        <v>35</v>
      </c>
      <c r="F5147" s="10">
        <v>260000</v>
      </c>
      <c r="G5147" s="10">
        <v>260000</v>
      </c>
      <c r="H5147" s="10">
        <v>1</v>
      </c>
      <c r="I5147" s="39"/>
    </row>
    <row r="5148" spans="1:9" ht="40.5" x14ac:dyDescent="0.25">
      <c r="A5148" s="10" t="s">
        <v>130</v>
      </c>
      <c r="B5148" s="10" t="s">
        <v>1780</v>
      </c>
      <c r="C5148" s="10" t="s">
        <v>129</v>
      </c>
      <c r="D5148" s="10" t="s">
        <v>11</v>
      </c>
      <c r="E5148" s="10" t="s">
        <v>35</v>
      </c>
      <c r="F5148" s="10">
        <v>138021</v>
      </c>
      <c r="G5148" s="10">
        <f>F5148*H5148</f>
        <v>138021</v>
      </c>
      <c r="H5148" s="10" t="s">
        <v>115</v>
      </c>
      <c r="I5148" s="39"/>
    </row>
    <row r="5149" spans="1:9" ht="40.5" x14ac:dyDescent="0.25">
      <c r="A5149" s="10" t="s">
        <v>130</v>
      </c>
      <c r="B5149" s="10" t="s">
        <v>1781</v>
      </c>
      <c r="C5149" s="10" t="s">
        <v>129</v>
      </c>
      <c r="D5149" s="10" t="s">
        <v>11</v>
      </c>
      <c r="E5149" s="10" t="s">
        <v>35</v>
      </c>
      <c r="F5149" s="10">
        <v>272064</v>
      </c>
      <c r="G5149" s="10">
        <f>F5149*H5149</f>
        <v>272064</v>
      </c>
      <c r="H5149" s="10" t="s">
        <v>115</v>
      </c>
      <c r="I5149" s="39"/>
    </row>
    <row r="5150" spans="1:9" ht="40.5" x14ac:dyDescent="0.25">
      <c r="A5150" s="10" t="s">
        <v>130</v>
      </c>
      <c r="B5150" s="10" t="s">
        <v>1782</v>
      </c>
      <c r="C5150" s="10" t="s">
        <v>129</v>
      </c>
      <c r="D5150" s="10" t="s">
        <v>11</v>
      </c>
      <c r="E5150" s="10" t="s">
        <v>35</v>
      </c>
      <c r="F5150" s="10">
        <v>427000</v>
      </c>
      <c r="G5150" s="10">
        <f>F5150*H5150</f>
        <v>427000</v>
      </c>
      <c r="H5150" s="10" t="s">
        <v>115</v>
      </c>
      <c r="I5150" s="39"/>
    </row>
    <row r="5151" spans="1:9" ht="40.5" x14ac:dyDescent="0.25">
      <c r="A5151" s="10" t="s">
        <v>130</v>
      </c>
      <c r="B5151" s="10" t="s">
        <v>1783</v>
      </c>
      <c r="C5151" s="10" t="s">
        <v>129</v>
      </c>
      <c r="D5151" s="10" t="s">
        <v>11</v>
      </c>
      <c r="E5151" s="10" t="s">
        <v>35</v>
      </c>
      <c r="F5151" s="10">
        <v>138021</v>
      </c>
      <c r="G5151" s="10">
        <f>F5151*H5151</f>
        <v>138021</v>
      </c>
      <c r="H5151" s="10" t="s">
        <v>115</v>
      </c>
      <c r="I5151" s="39"/>
    </row>
    <row r="5152" spans="1:9" x14ac:dyDescent="0.25">
      <c r="A5152" s="157" t="s">
        <v>4619</v>
      </c>
      <c r="B5152" s="158"/>
      <c r="C5152" s="158"/>
      <c r="D5152" s="158"/>
      <c r="E5152" s="158"/>
      <c r="F5152" s="158"/>
      <c r="G5152" s="158"/>
      <c r="H5152" s="158"/>
      <c r="I5152" s="39"/>
    </row>
    <row r="5153" spans="1:9" x14ac:dyDescent="0.25">
      <c r="A5153" s="138" t="s">
        <v>9</v>
      </c>
      <c r="B5153" s="139"/>
      <c r="C5153" s="139"/>
      <c r="D5153" s="139"/>
      <c r="E5153" s="139"/>
      <c r="F5153" s="139"/>
      <c r="G5153" s="139"/>
      <c r="H5153" s="139"/>
      <c r="I5153" s="39"/>
    </row>
    <row r="5154" spans="1:9" ht="27" x14ac:dyDescent="0.25">
      <c r="A5154" s="34">
        <v>5129</v>
      </c>
      <c r="B5154" s="34" t="s">
        <v>4620</v>
      </c>
      <c r="C5154" s="34" t="s">
        <v>4621</v>
      </c>
      <c r="D5154" s="34" t="s">
        <v>11</v>
      </c>
      <c r="E5154" s="34" t="s">
        <v>12</v>
      </c>
      <c r="F5154" s="34">
        <v>20000</v>
      </c>
      <c r="G5154" s="34">
        <f>+F5154*H5154</f>
        <v>200000</v>
      </c>
      <c r="H5154" s="34">
        <v>10</v>
      </c>
      <c r="I5154" s="39"/>
    </row>
    <row r="5155" spans="1:9" x14ac:dyDescent="0.25">
      <c r="A5155" s="34">
        <v>5129</v>
      </c>
      <c r="B5155" s="34" t="s">
        <v>4622</v>
      </c>
      <c r="C5155" s="34" t="s">
        <v>3504</v>
      </c>
      <c r="D5155" s="34" t="s">
        <v>11</v>
      </c>
      <c r="E5155" s="34" t="s">
        <v>12</v>
      </c>
      <c r="F5155" s="34">
        <v>20000</v>
      </c>
      <c r="G5155" s="34">
        <f t="shared" ref="G5155:G5156" si="121">+F5155*H5155</f>
        <v>400000</v>
      </c>
      <c r="H5155" s="34">
        <v>20</v>
      </c>
      <c r="I5155" s="39"/>
    </row>
    <row r="5156" spans="1:9" x14ac:dyDescent="0.25">
      <c r="A5156" s="34">
        <v>5129</v>
      </c>
      <c r="B5156" s="34" t="s">
        <v>4623</v>
      </c>
      <c r="C5156" s="34" t="s">
        <v>4624</v>
      </c>
      <c r="D5156" s="34" t="s">
        <v>11</v>
      </c>
      <c r="E5156" s="34" t="s">
        <v>12</v>
      </c>
      <c r="F5156" s="34">
        <v>20000</v>
      </c>
      <c r="G5156" s="34">
        <f t="shared" si="121"/>
        <v>400000</v>
      </c>
      <c r="H5156" s="34">
        <v>20</v>
      </c>
      <c r="I5156" s="39"/>
    </row>
    <row r="5157" spans="1:9" x14ac:dyDescent="0.25">
      <c r="A5157" s="157" t="s">
        <v>2654</v>
      </c>
      <c r="B5157" s="158"/>
      <c r="C5157" s="158"/>
      <c r="D5157" s="158"/>
      <c r="E5157" s="158"/>
      <c r="F5157" s="158"/>
      <c r="G5157" s="158"/>
      <c r="H5157" s="158"/>
      <c r="I5157" s="39"/>
    </row>
    <row r="5158" spans="1:9" x14ac:dyDescent="0.25">
      <c r="A5158" s="138" t="s">
        <v>39</v>
      </c>
      <c r="B5158" s="139"/>
      <c r="C5158" s="139"/>
      <c r="D5158" s="139"/>
      <c r="E5158" s="139"/>
      <c r="F5158" s="139"/>
      <c r="G5158" s="139"/>
      <c r="H5158" s="139"/>
      <c r="I5158" s="39"/>
    </row>
    <row r="5159" spans="1:9" ht="27" x14ac:dyDescent="0.25">
      <c r="A5159" s="10" t="s">
        <v>113</v>
      </c>
      <c r="B5159" s="10" t="s">
        <v>2557</v>
      </c>
      <c r="C5159" s="10" t="s">
        <v>105</v>
      </c>
      <c r="D5159" s="10" t="s">
        <v>36</v>
      </c>
      <c r="E5159" s="10" t="s">
        <v>35</v>
      </c>
      <c r="F5159" s="10">
        <v>0</v>
      </c>
      <c r="G5159" s="10">
        <f>F5159*H5159</f>
        <v>0</v>
      </c>
      <c r="H5159" s="10" t="s">
        <v>115</v>
      </c>
      <c r="I5159" s="39"/>
    </row>
    <row r="5160" spans="1:9" ht="27" x14ac:dyDescent="0.25">
      <c r="A5160" s="34">
        <v>5113</v>
      </c>
      <c r="B5160" s="10" t="s">
        <v>3776</v>
      </c>
      <c r="C5160" s="10" t="s">
        <v>105</v>
      </c>
      <c r="D5160" s="10" t="s">
        <v>36</v>
      </c>
      <c r="E5160" s="10" t="s">
        <v>35</v>
      </c>
      <c r="F5160" s="10">
        <v>17356268</v>
      </c>
      <c r="G5160" s="10">
        <v>17356268</v>
      </c>
      <c r="H5160" s="10">
        <v>1</v>
      </c>
      <c r="I5160" s="39"/>
    </row>
    <row r="5161" spans="1:9" x14ac:dyDescent="0.25">
      <c r="A5161" s="157" t="s">
        <v>2714</v>
      </c>
      <c r="B5161" s="158"/>
      <c r="C5161" s="158"/>
      <c r="D5161" s="158"/>
      <c r="E5161" s="158"/>
      <c r="F5161" s="158"/>
      <c r="G5161" s="158"/>
      <c r="H5161" s="158"/>
      <c r="I5161" s="39"/>
    </row>
    <row r="5162" spans="1:9" x14ac:dyDescent="0.25">
      <c r="A5162" s="10"/>
      <c r="B5162" s="138" t="s">
        <v>33</v>
      </c>
      <c r="C5162" s="139"/>
      <c r="D5162" s="139"/>
      <c r="E5162" s="139"/>
      <c r="F5162" s="139"/>
      <c r="G5162" s="140"/>
      <c r="H5162" s="35"/>
      <c r="I5162" s="39"/>
    </row>
    <row r="5163" spans="1:9" x14ac:dyDescent="0.25">
      <c r="A5163" s="12" t="s">
        <v>130</v>
      </c>
      <c r="B5163" s="10" t="s">
        <v>900</v>
      </c>
      <c r="C5163" s="12" t="s">
        <v>449</v>
      </c>
      <c r="D5163" s="19" t="s">
        <v>34</v>
      </c>
      <c r="E5163" s="11" t="s">
        <v>35</v>
      </c>
      <c r="F5163" s="19">
        <v>0</v>
      </c>
      <c r="G5163" s="19">
        <f>F5163*H5163</f>
        <v>0</v>
      </c>
      <c r="H5163" s="35"/>
      <c r="I5163" s="39"/>
    </row>
    <row r="5164" spans="1:9" x14ac:dyDescent="0.25">
      <c r="A5164" s="157" t="s">
        <v>2715</v>
      </c>
      <c r="B5164" s="158"/>
      <c r="C5164" s="158"/>
      <c r="D5164" s="158"/>
      <c r="E5164" s="158"/>
      <c r="F5164" s="158"/>
      <c r="G5164" s="158"/>
      <c r="H5164" s="158"/>
      <c r="I5164" s="39"/>
    </row>
    <row r="5165" spans="1:9" x14ac:dyDescent="0.25">
      <c r="A5165" s="138" t="s">
        <v>9</v>
      </c>
      <c r="B5165" s="139"/>
      <c r="C5165" s="139"/>
      <c r="D5165" s="139"/>
      <c r="E5165" s="139"/>
      <c r="F5165" s="139"/>
      <c r="G5165" s="139"/>
      <c r="H5165" s="139"/>
      <c r="I5165" s="39"/>
    </row>
    <row r="5166" spans="1:9" x14ac:dyDescent="0.25">
      <c r="A5166" s="38">
        <v>4267</v>
      </c>
      <c r="B5166" s="38" t="s">
        <v>5605</v>
      </c>
      <c r="C5166" s="38" t="s">
        <v>3473</v>
      </c>
      <c r="D5166" s="38" t="s">
        <v>36</v>
      </c>
      <c r="E5166" s="38" t="s">
        <v>35</v>
      </c>
      <c r="F5166" s="38">
        <v>10430</v>
      </c>
      <c r="G5166" s="38">
        <f>+F5166*H5166</f>
        <v>2086000</v>
      </c>
      <c r="H5166" s="38">
        <v>200</v>
      </c>
      <c r="I5166" s="39"/>
    </row>
    <row r="5167" spans="1:9" x14ac:dyDescent="0.25">
      <c r="A5167" s="38">
        <v>4267</v>
      </c>
      <c r="B5167" s="38" t="s">
        <v>5606</v>
      </c>
      <c r="C5167" s="38" t="s">
        <v>92</v>
      </c>
      <c r="D5167" s="38" t="s">
        <v>36</v>
      </c>
      <c r="E5167" s="38" t="s">
        <v>35</v>
      </c>
      <c r="F5167" s="38">
        <v>890000</v>
      </c>
      <c r="G5167" s="38">
        <f>+F5167*H5167</f>
        <v>890000</v>
      </c>
      <c r="H5167" s="38" t="s">
        <v>115</v>
      </c>
      <c r="I5167" s="39"/>
    </row>
    <row r="5168" spans="1:9" x14ac:dyDescent="0.25">
      <c r="A5168" s="138" t="s">
        <v>33</v>
      </c>
      <c r="B5168" s="139"/>
      <c r="C5168" s="139"/>
      <c r="D5168" s="139"/>
      <c r="E5168" s="139"/>
      <c r="F5168" s="139"/>
      <c r="G5168" s="139"/>
      <c r="H5168" s="139"/>
      <c r="I5168" s="39"/>
    </row>
    <row r="5169" spans="1:9" x14ac:dyDescent="0.25">
      <c r="A5169" s="10"/>
      <c r="B5169" s="10" t="s">
        <v>899</v>
      </c>
      <c r="C5169" s="12" t="s">
        <v>449</v>
      </c>
      <c r="D5169" s="19" t="s">
        <v>34</v>
      </c>
      <c r="E5169" s="11" t="s">
        <v>35</v>
      </c>
      <c r="F5169" s="19">
        <v>0</v>
      </c>
      <c r="G5169" s="19">
        <f>F5169*H5169</f>
        <v>0</v>
      </c>
      <c r="H5169" s="35">
        <v>1</v>
      </c>
      <c r="I5169" s="39"/>
    </row>
    <row r="5170" spans="1:9" x14ac:dyDescent="0.25">
      <c r="A5170" s="34">
        <v>4267</v>
      </c>
      <c r="B5170" s="34" t="s">
        <v>4625</v>
      </c>
      <c r="C5170" s="34" t="s">
        <v>3473</v>
      </c>
      <c r="D5170" s="34" t="s">
        <v>11</v>
      </c>
      <c r="E5170" s="34" t="s">
        <v>12</v>
      </c>
      <c r="F5170" s="34">
        <v>10430</v>
      </c>
      <c r="G5170" s="34">
        <f>+F5170*H5170</f>
        <v>2086000</v>
      </c>
      <c r="H5170" s="34">
        <v>200</v>
      </c>
      <c r="I5170" s="39"/>
    </row>
    <row r="5171" spans="1:9" x14ac:dyDescent="0.25">
      <c r="A5171" s="34">
        <v>4267</v>
      </c>
      <c r="B5171" s="34" t="s">
        <v>4626</v>
      </c>
      <c r="C5171" s="34" t="s">
        <v>92</v>
      </c>
      <c r="D5171" s="34" t="s">
        <v>11</v>
      </c>
      <c r="E5171" s="34" t="s">
        <v>12</v>
      </c>
      <c r="F5171" s="34">
        <v>890000</v>
      </c>
      <c r="G5171" s="34">
        <f>+F5171*H5171</f>
        <v>890000</v>
      </c>
      <c r="H5171" s="34" t="s">
        <v>115</v>
      </c>
      <c r="I5171" s="39"/>
    </row>
    <row r="5172" spans="1:9" x14ac:dyDescent="0.25">
      <c r="A5172" s="164" t="s">
        <v>707</v>
      </c>
      <c r="B5172" s="165"/>
      <c r="C5172" s="165"/>
      <c r="D5172" s="165"/>
      <c r="E5172" s="165"/>
      <c r="F5172" s="165"/>
      <c r="G5172" s="165"/>
      <c r="H5172" s="165"/>
      <c r="I5172" s="39"/>
    </row>
    <row r="5173" spans="1:9" x14ac:dyDescent="0.25">
      <c r="A5173" s="157" t="s">
        <v>2575</v>
      </c>
      <c r="B5173" s="158"/>
      <c r="C5173" s="158"/>
      <c r="D5173" s="158"/>
      <c r="E5173" s="158"/>
      <c r="F5173" s="158"/>
      <c r="G5173" s="158"/>
      <c r="H5173" s="158"/>
      <c r="I5173" s="39"/>
    </row>
    <row r="5174" spans="1:9" x14ac:dyDescent="0.25">
      <c r="A5174" s="148" t="s">
        <v>9</v>
      </c>
      <c r="B5174" s="149"/>
      <c r="C5174" s="149"/>
      <c r="D5174" s="149"/>
      <c r="E5174" s="149"/>
      <c r="F5174" s="149"/>
      <c r="G5174" s="149"/>
      <c r="H5174" s="150"/>
      <c r="I5174" s="39"/>
    </row>
    <row r="5175" spans="1:9" x14ac:dyDescent="0.25">
      <c r="A5175" s="10">
        <v>4267</v>
      </c>
      <c r="B5175" s="10" t="s">
        <v>2929</v>
      </c>
      <c r="C5175" s="10" t="s">
        <v>135</v>
      </c>
      <c r="D5175" s="18" t="s">
        <v>11</v>
      </c>
      <c r="E5175" s="11" t="s">
        <v>25</v>
      </c>
      <c r="F5175" s="11">
        <v>120</v>
      </c>
      <c r="G5175" s="11">
        <v>1200</v>
      </c>
      <c r="H5175" s="11">
        <v>10000</v>
      </c>
      <c r="I5175" s="39"/>
    </row>
    <row r="5176" spans="1:9" x14ac:dyDescent="0.25">
      <c r="A5176" s="10"/>
      <c r="B5176" s="10" t="s">
        <v>1793</v>
      </c>
      <c r="C5176" s="10" t="s">
        <v>262</v>
      </c>
      <c r="D5176" s="18" t="s">
        <v>11</v>
      </c>
      <c r="E5176" s="11" t="s">
        <v>12</v>
      </c>
      <c r="F5176" s="19">
        <v>0</v>
      </c>
      <c r="G5176" s="19">
        <f t="shared" ref="G5176:G5207" si="122">F5176*H5176</f>
        <v>0</v>
      </c>
      <c r="H5176" s="35">
        <v>100</v>
      </c>
      <c r="I5176" s="39"/>
    </row>
    <row r="5177" spans="1:9" ht="27" x14ac:dyDescent="0.25">
      <c r="A5177" s="10"/>
      <c r="B5177" s="10" t="s">
        <v>1794</v>
      </c>
      <c r="C5177" s="10" t="s">
        <v>588</v>
      </c>
      <c r="D5177" s="18" t="s">
        <v>11</v>
      </c>
      <c r="E5177" s="11" t="s">
        <v>2729</v>
      </c>
      <c r="F5177" s="19">
        <v>0</v>
      </c>
      <c r="G5177" s="19">
        <f t="shared" si="122"/>
        <v>0</v>
      </c>
      <c r="H5177" s="35">
        <v>13</v>
      </c>
      <c r="I5177" s="39"/>
    </row>
    <row r="5178" spans="1:9" x14ac:dyDescent="0.25">
      <c r="A5178" s="10"/>
      <c r="B5178" s="10" t="s">
        <v>1795</v>
      </c>
      <c r="C5178" s="10" t="s">
        <v>1015</v>
      </c>
      <c r="D5178" s="18" t="s">
        <v>11</v>
      </c>
      <c r="E5178" s="11" t="s">
        <v>12</v>
      </c>
      <c r="F5178" s="19">
        <v>0</v>
      </c>
      <c r="G5178" s="19">
        <f t="shared" si="122"/>
        <v>0</v>
      </c>
      <c r="H5178" s="35">
        <v>2</v>
      </c>
      <c r="I5178" s="39"/>
    </row>
    <row r="5179" spans="1:9" x14ac:dyDescent="0.25">
      <c r="A5179" s="10"/>
      <c r="B5179" s="10" t="s">
        <v>1796</v>
      </c>
      <c r="C5179" s="10" t="s">
        <v>92</v>
      </c>
      <c r="D5179" s="18" t="s">
        <v>11</v>
      </c>
      <c r="E5179" s="11" t="s">
        <v>35</v>
      </c>
      <c r="F5179" s="19">
        <v>0</v>
      </c>
      <c r="G5179" s="19">
        <f t="shared" si="122"/>
        <v>0</v>
      </c>
      <c r="H5179" s="35" t="s">
        <v>115</v>
      </c>
      <c r="I5179" s="39"/>
    </row>
    <row r="5180" spans="1:9" ht="27" x14ac:dyDescent="0.25">
      <c r="A5180" s="10"/>
      <c r="B5180" s="10" t="s">
        <v>1797</v>
      </c>
      <c r="C5180" s="10" t="s">
        <v>1035</v>
      </c>
      <c r="D5180" s="18" t="s">
        <v>11</v>
      </c>
      <c r="E5180" s="11" t="s">
        <v>12</v>
      </c>
      <c r="F5180" s="19">
        <v>0</v>
      </c>
      <c r="G5180" s="19">
        <f t="shared" si="122"/>
        <v>0</v>
      </c>
      <c r="H5180" s="35">
        <v>100</v>
      </c>
      <c r="I5180" s="39"/>
    </row>
    <row r="5181" spans="1:9" x14ac:dyDescent="0.25">
      <c r="A5181" s="10"/>
      <c r="B5181" s="10" t="s">
        <v>1798</v>
      </c>
      <c r="C5181" s="10" t="s">
        <v>86</v>
      </c>
      <c r="D5181" s="18" t="s">
        <v>11</v>
      </c>
      <c r="E5181" s="11" t="s">
        <v>47</v>
      </c>
      <c r="F5181" s="19">
        <v>0</v>
      </c>
      <c r="G5181" s="19">
        <f t="shared" si="122"/>
        <v>0</v>
      </c>
      <c r="H5181" s="35">
        <v>30</v>
      </c>
      <c r="I5181" s="39"/>
    </row>
    <row r="5182" spans="1:9" x14ac:dyDescent="0.25">
      <c r="A5182" s="10"/>
      <c r="B5182" s="10" t="s">
        <v>1799</v>
      </c>
      <c r="C5182" s="10" t="s">
        <v>86</v>
      </c>
      <c r="D5182" s="18" t="s">
        <v>11</v>
      </c>
      <c r="E5182" s="11" t="s">
        <v>47</v>
      </c>
      <c r="F5182" s="19">
        <v>0</v>
      </c>
      <c r="G5182" s="19">
        <f t="shared" si="122"/>
        <v>0</v>
      </c>
      <c r="H5182" s="35">
        <v>30</v>
      </c>
      <c r="I5182" s="39"/>
    </row>
    <row r="5183" spans="1:9" x14ac:dyDescent="0.25">
      <c r="A5183" s="10"/>
      <c r="B5183" s="10" t="s">
        <v>1800</v>
      </c>
      <c r="C5183" s="10" t="s">
        <v>1065</v>
      </c>
      <c r="D5183" s="18" t="s">
        <v>11</v>
      </c>
      <c r="E5183" s="11" t="s">
        <v>12</v>
      </c>
      <c r="F5183" s="19">
        <v>0</v>
      </c>
      <c r="G5183" s="19">
        <f t="shared" si="122"/>
        <v>0</v>
      </c>
      <c r="H5183" s="35">
        <v>20</v>
      </c>
      <c r="I5183" s="39"/>
    </row>
    <row r="5184" spans="1:9" x14ac:dyDescent="0.25">
      <c r="A5184" s="10"/>
      <c r="B5184" s="10" t="s">
        <v>1801</v>
      </c>
      <c r="C5184" s="10" t="s">
        <v>228</v>
      </c>
      <c r="D5184" s="18" t="s">
        <v>11</v>
      </c>
      <c r="E5184" s="11" t="s">
        <v>2729</v>
      </c>
      <c r="F5184" s="19">
        <v>0</v>
      </c>
      <c r="G5184" s="19">
        <f t="shared" si="122"/>
        <v>0</v>
      </c>
      <c r="H5184" s="35">
        <v>200</v>
      </c>
      <c r="I5184" s="39"/>
    </row>
    <row r="5185" spans="1:9" x14ac:dyDescent="0.25">
      <c r="A5185" s="10"/>
      <c r="B5185" s="10" t="s">
        <v>1802</v>
      </c>
      <c r="C5185" s="10" t="s">
        <v>29</v>
      </c>
      <c r="D5185" s="18" t="s">
        <v>11</v>
      </c>
      <c r="E5185" s="11" t="s">
        <v>25</v>
      </c>
      <c r="F5185" s="19">
        <v>0</v>
      </c>
      <c r="G5185" s="19">
        <f t="shared" si="122"/>
        <v>0</v>
      </c>
      <c r="H5185" s="35">
        <v>100</v>
      </c>
      <c r="I5185" s="39"/>
    </row>
    <row r="5186" spans="1:9" x14ac:dyDescent="0.25">
      <c r="A5186" s="10"/>
      <c r="B5186" s="10" t="s">
        <v>1803</v>
      </c>
      <c r="C5186" s="10" t="s">
        <v>228</v>
      </c>
      <c r="D5186" s="18" t="s">
        <v>11</v>
      </c>
      <c r="E5186" s="11" t="s">
        <v>2729</v>
      </c>
      <c r="F5186" s="19">
        <v>0</v>
      </c>
      <c r="G5186" s="19">
        <f t="shared" si="122"/>
        <v>0</v>
      </c>
      <c r="H5186" s="35">
        <v>20</v>
      </c>
      <c r="I5186" s="39"/>
    </row>
    <row r="5187" spans="1:9" x14ac:dyDescent="0.25">
      <c r="A5187" s="10"/>
      <c r="B5187" s="10" t="s">
        <v>1804</v>
      </c>
      <c r="C5187" s="10" t="s">
        <v>52</v>
      </c>
      <c r="D5187" s="18" t="s">
        <v>11</v>
      </c>
      <c r="E5187" s="11" t="s">
        <v>12</v>
      </c>
      <c r="F5187" s="19">
        <v>0</v>
      </c>
      <c r="G5187" s="19">
        <f t="shared" si="122"/>
        <v>0</v>
      </c>
      <c r="H5187" s="35">
        <v>30</v>
      </c>
      <c r="I5187" s="39"/>
    </row>
    <row r="5188" spans="1:9" x14ac:dyDescent="0.25">
      <c r="A5188" s="10"/>
      <c r="B5188" s="10" t="s">
        <v>1805</v>
      </c>
      <c r="C5188" s="10" t="s">
        <v>240</v>
      </c>
      <c r="D5188" s="18" t="s">
        <v>11</v>
      </c>
      <c r="E5188" s="11" t="s">
        <v>12</v>
      </c>
      <c r="F5188" s="19">
        <v>0</v>
      </c>
      <c r="G5188" s="19">
        <f t="shared" si="122"/>
        <v>0</v>
      </c>
      <c r="H5188" s="35">
        <v>5</v>
      </c>
      <c r="I5188" s="39"/>
    </row>
    <row r="5189" spans="1:9" ht="27" x14ac:dyDescent="0.25">
      <c r="A5189" s="10"/>
      <c r="B5189" s="10" t="s">
        <v>1806</v>
      </c>
      <c r="C5189" s="10" t="s">
        <v>31</v>
      </c>
      <c r="D5189" s="18" t="s">
        <v>11</v>
      </c>
      <c r="E5189" s="11" t="s">
        <v>12</v>
      </c>
      <c r="F5189" s="19">
        <v>0</v>
      </c>
      <c r="G5189" s="19">
        <f t="shared" si="122"/>
        <v>0</v>
      </c>
      <c r="H5189" s="35">
        <v>20</v>
      </c>
      <c r="I5189" s="39"/>
    </row>
    <row r="5190" spans="1:9" x14ac:dyDescent="0.25">
      <c r="A5190" s="10"/>
      <c r="B5190" s="10" t="s">
        <v>1807</v>
      </c>
      <c r="C5190" s="10" t="s">
        <v>231</v>
      </c>
      <c r="D5190" s="18" t="s">
        <v>11</v>
      </c>
      <c r="E5190" s="11" t="s">
        <v>12</v>
      </c>
      <c r="F5190" s="19">
        <v>0</v>
      </c>
      <c r="G5190" s="19">
        <f t="shared" si="122"/>
        <v>0</v>
      </c>
      <c r="H5190" s="35">
        <v>50</v>
      </c>
      <c r="I5190" s="39"/>
    </row>
    <row r="5191" spans="1:9" x14ac:dyDescent="0.25">
      <c r="A5191" s="10"/>
      <c r="B5191" s="10" t="s">
        <v>1808</v>
      </c>
      <c r="C5191" s="10" t="s">
        <v>1809</v>
      </c>
      <c r="D5191" s="18" t="s">
        <v>11</v>
      </c>
      <c r="E5191" s="11" t="s">
        <v>12</v>
      </c>
      <c r="F5191" s="19">
        <v>0</v>
      </c>
      <c r="G5191" s="19">
        <f t="shared" si="122"/>
        <v>0</v>
      </c>
      <c r="H5191" s="35">
        <v>10</v>
      </c>
      <c r="I5191" s="39"/>
    </row>
    <row r="5192" spans="1:9" x14ac:dyDescent="0.25">
      <c r="A5192" s="10"/>
      <c r="B5192" s="10" t="s">
        <v>1810</v>
      </c>
      <c r="C5192" s="10" t="s">
        <v>1058</v>
      </c>
      <c r="D5192" s="18" t="s">
        <v>11</v>
      </c>
      <c r="E5192" s="11" t="s">
        <v>12</v>
      </c>
      <c r="F5192" s="19">
        <v>0</v>
      </c>
      <c r="G5192" s="19">
        <f t="shared" si="122"/>
        <v>0</v>
      </c>
      <c r="H5192" s="35">
        <v>5</v>
      </c>
      <c r="I5192" s="39"/>
    </row>
    <row r="5193" spans="1:9" ht="27" x14ac:dyDescent="0.25">
      <c r="A5193" s="10"/>
      <c r="B5193" s="10" t="s">
        <v>1811</v>
      </c>
      <c r="C5193" s="10" t="s">
        <v>230</v>
      </c>
      <c r="D5193" s="18" t="s">
        <v>11</v>
      </c>
      <c r="E5193" s="11" t="s">
        <v>12</v>
      </c>
      <c r="F5193" s="19">
        <v>0</v>
      </c>
      <c r="G5193" s="19">
        <f t="shared" si="122"/>
        <v>0</v>
      </c>
      <c r="H5193" s="35">
        <v>10</v>
      </c>
      <c r="I5193" s="39"/>
    </row>
    <row r="5194" spans="1:9" x14ac:dyDescent="0.25">
      <c r="A5194" s="10"/>
      <c r="B5194" s="10" t="s">
        <v>1812</v>
      </c>
      <c r="C5194" s="10" t="s">
        <v>228</v>
      </c>
      <c r="D5194" s="18" t="s">
        <v>11</v>
      </c>
      <c r="E5194" s="11" t="s">
        <v>2729</v>
      </c>
      <c r="F5194" s="19">
        <v>0</v>
      </c>
      <c r="G5194" s="19">
        <f t="shared" si="122"/>
        <v>0</v>
      </c>
      <c r="H5194" s="35">
        <v>20</v>
      </c>
      <c r="I5194" s="39"/>
    </row>
    <row r="5195" spans="1:9" x14ac:dyDescent="0.25">
      <c r="A5195" s="10"/>
      <c r="B5195" s="10" t="s">
        <v>1813</v>
      </c>
      <c r="C5195" s="10" t="s">
        <v>262</v>
      </c>
      <c r="D5195" s="18" t="s">
        <v>11</v>
      </c>
      <c r="E5195" s="11" t="s">
        <v>12</v>
      </c>
      <c r="F5195" s="19">
        <v>0</v>
      </c>
      <c r="G5195" s="19">
        <f t="shared" si="122"/>
        <v>0</v>
      </c>
      <c r="H5195" s="35">
        <v>5800</v>
      </c>
      <c r="I5195" s="39"/>
    </row>
    <row r="5196" spans="1:9" ht="27" x14ac:dyDescent="0.25">
      <c r="A5196" s="10"/>
      <c r="B5196" s="10" t="s">
        <v>1814</v>
      </c>
      <c r="C5196" s="10" t="s">
        <v>1035</v>
      </c>
      <c r="D5196" s="18" t="s">
        <v>11</v>
      </c>
      <c r="E5196" s="11" t="s">
        <v>12</v>
      </c>
      <c r="F5196" s="19">
        <v>0</v>
      </c>
      <c r="G5196" s="19">
        <f t="shared" si="122"/>
        <v>0</v>
      </c>
      <c r="H5196" s="35">
        <v>400</v>
      </c>
      <c r="I5196" s="39"/>
    </row>
    <row r="5197" spans="1:9" x14ac:dyDescent="0.25">
      <c r="A5197" s="10"/>
      <c r="B5197" s="10" t="s">
        <v>1815</v>
      </c>
      <c r="C5197" s="10" t="s">
        <v>27</v>
      </c>
      <c r="D5197" s="18" t="s">
        <v>11</v>
      </c>
      <c r="E5197" s="11" t="s">
        <v>12</v>
      </c>
      <c r="F5197" s="19">
        <v>0</v>
      </c>
      <c r="G5197" s="19">
        <f t="shared" si="122"/>
        <v>0</v>
      </c>
      <c r="H5197" s="35">
        <v>5</v>
      </c>
      <c r="I5197" s="39"/>
    </row>
    <row r="5198" spans="1:9" x14ac:dyDescent="0.25">
      <c r="A5198" s="10"/>
      <c r="B5198" s="10" t="s">
        <v>1816</v>
      </c>
      <c r="C5198" s="10" t="s">
        <v>86</v>
      </c>
      <c r="D5198" s="18" t="s">
        <v>11</v>
      </c>
      <c r="E5198" s="11" t="s">
        <v>47</v>
      </c>
      <c r="F5198" s="19">
        <v>0</v>
      </c>
      <c r="G5198" s="19">
        <f t="shared" si="122"/>
        <v>0</v>
      </c>
      <c r="H5198" s="35">
        <v>30</v>
      </c>
      <c r="I5198" s="39"/>
    </row>
    <row r="5199" spans="1:9" ht="27" x14ac:dyDescent="0.25">
      <c r="A5199" s="10"/>
      <c r="B5199" s="10" t="s">
        <v>1817</v>
      </c>
      <c r="C5199" s="10" t="s">
        <v>96</v>
      </c>
      <c r="D5199" s="18" t="s">
        <v>11</v>
      </c>
      <c r="E5199" s="11" t="s">
        <v>12</v>
      </c>
      <c r="F5199" s="19">
        <v>0</v>
      </c>
      <c r="G5199" s="19">
        <f t="shared" si="122"/>
        <v>0</v>
      </c>
      <c r="H5199" s="35">
        <v>10</v>
      </c>
      <c r="I5199" s="39"/>
    </row>
    <row r="5200" spans="1:9" x14ac:dyDescent="0.25">
      <c r="A5200" s="10"/>
      <c r="B5200" s="10" t="s">
        <v>1818</v>
      </c>
      <c r="C5200" s="10" t="s">
        <v>1110</v>
      </c>
      <c r="D5200" s="18" t="s">
        <v>11</v>
      </c>
      <c r="E5200" s="11" t="s">
        <v>12</v>
      </c>
      <c r="F5200" s="19">
        <v>0</v>
      </c>
      <c r="G5200" s="19">
        <f t="shared" si="122"/>
        <v>0</v>
      </c>
      <c r="H5200" s="35">
        <v>20</v>
      </c>
      <c r="I5200" s="39"/>
    </row>
    <row r="5201" spans="1:9" ht="27" x14ac:dyDescent="0.25">
      <c r="A5201" s="10"/>
      <c r="B5201" s="10" t="s">
        <v>1819</v>
      </c>
      <c r="C5201" s="10" t="s">
        <v>1056</v>
      </c>
      <c r="D5201" s="18" t="s">
        <v>11</v>
      </c>
      <c r="E5201" s="11" t="s">
        <v>12</v>
      </c>
      <c r="F5201" s="19">
        <v>0</v>
      </c>
      <c r="G5201" s="19">
        <f t="shared" si="122"/>
        <v>0</v>
      </c>
      <c r="H5201" s="35">
        <v>8</v>
      </c>
      <c r="I5201" s="39"/>
    </row>
    <row r="5202" spans="1:9" x14ac:dyDescent="0.25">
      <c r="A5202" s="10"/>
      <c r="B5202" s="10" t="s">
        <v>1820</v>
      </c>
      <c r="C5202" s="10" t="s">
        <v>1110</v>
      </c>
      <c r="D5202" s="18" t="s">
        <v>11</v>
      </c>
      <c r="E5202" s="11" t="s">
        <v>12</v>
      </c>
      <c r="F5202" s="19">
        <v>0</v>
      </c>
      <c r="G5202" s="19">
        <f t="shared" si="122"/>
        <v>0</v>
      </c>
      <c r="H5202" s="35">
        <v>20</v>
      </c>
      <c r="I5202" s="39"/>
    </row>
    <row r="5203" spans="1:9" x14ac:dyDescent="0.25">
      <c r="A5203" s="10"/>
      <c r="B5203" s="10" t="s">
        <v>1821</v>
      </c>
      <c r="C5203" s="10" t="s">
        <v>30</v>
      </c>
      <c r="D5203" s="18" t="s">
        <v>11</v>
      </c>
      <c r="E5203" s="11" t="s">
        <v>12</v>
      </c>
      <c r="F5203" s="19">
        <v>0</v>
      </c>
      <c r="G5203" s="19">
        <f t="shared" si="122"/>
        <v>0</v>
      </c>
      <c r="H5203" s="35">
        <v>50</v>
      </c>
      <c r="I5203" s="39"/>
    </row>
    <row r="5204" spans="1:9" x14ac:dyDescent="0.25">
      <c r="A5204" s="10"/>
      <c r="B5204" s="10" t="s">
        <v>1822</v>
      </c>
      <c r="C5204" s="10" t="s">
        <v>238</v>
      </c>
      <c r="D5204" s="18" t="s">
        <v>11</v>
      </c>
      <c r="E5204" s="11" t="s">
        <v>2729</v>
      </c>
      <c r="F5204" s="19">
        <v>0</v>
      </c>
      <c r="G5204" s="19">
        <f t="shared" si="122"/>
        <v>0</v>
      </c>
      <c r="H5204" s="35">
        <v>230</v>
      </c>
      <c r="I5204" s="39"/>
    </row>
    <row r="5205" spans="1:9" ht="40.5" x14ac:dyDescent="0.25">
      <c r="A5205" s="10"/>
      <c r="B5205" s="10" t="s">
        <v>1823</v>
      </c>
      <c r="C5205" s="10" t="s">
        <v>51</v>
      </c>
      <c r="D5205" s="18" t="s">
        <v>11</v>
      </c>
      <c r="E5205" s="11" t="s">
        <v>25</v>
      </c>
      <c r="F5205" s="19">
        <v>0</v>
      </c>
      <c r="G5205" s="19">
        <f t="shared" si="122"/>
        <v>0</v>
      </c>
      <c r="H5205" s="35">
        <v>50</v>
      </c>
      <c r="I5205" s="39"/>
    </row>
    <row r="5206" spans="1:9" x14ac:dyDescent="0.25">
      <c r="A5206" s="10"/>
      <c r="B5206" s="10" t="s">
        <v>1824</v>
      </c>
      <c r="C5206" s="10" t="s">
        <v>1328</v>
      </c>
      <c r="D5206" s="18" t="s">
        <v>11</v>
      </c>
      <c r="E5206" s="11" t="s">
        <v>12</v>
      </c>
      <c r="F5206" s="19">
        <v>0</v>
      </c>
      <c r="G5206" s="19">
        <f t="shared" si="122"/>
        <v>0</v>
      </c>
      <c r="H5206" s="35">
        <v>50</v>
      </c>
      <c r="I5206" s="39"/>
    </row>
    <row r="5207" spans="1:9" ht="40.5" x14ac:dyDescent="0.25">
      <c r="A5207" s="10"/>
      <c r="B5207" s="10" t="s">
        <v>1825</v>
      </c>
      <c r="C5207" s="10" t="s">
        <v>51</v>
      </c>
      <c r="D5207" s="18" t="s">
        <v>11</v>
      </c>
      <c r="E5207" s="11" t="s">
        <v>25</v>
      </c>
      <c r="F5207" s="19">
        <v>0</v>
      </c>
      <c r="G5207" s="19">
        <f t="shared" si="122"/>
        <v>0</v>
      </c>
      <c r="H5207" s="35">
        <v>70</v>
      </c>
      <c r="I5207" s="39"/>
    </row>
    <row r="5208" spans="1:9" x14ac:dyDescent="0.25">
      <c r="A5208" s="17"/>
      <c r="B5208" s="10" t="s">
        <v>1785</v>
      </c>
      <c r="C5208" s="10" t="s">
        <v>479</v>
      </c>
      <c r="D5208" s="20" t="s">
        <v>11</v>
      </c>
      <c r="E5208" s="20" t="s">
        <v>12</v>
      </c>
      <c r="F5208" s="17">
        <v>0</v>
      </c>
      <c r="G5208" s="17">
        <v>0</v>
      </c>
      <c r="H5208" s="35">
        <v>200</v>
      </c>
      <c r="I5208" s="39"/>
    </row>
    <row r="5209" spans="1:9" x14ac:dyDescent="0.25">
      <c r="A5209" s="17"/>
      <c r="B5209" s="10" t="s">
        <v>1786</v>
      </c>
      <c r="C5209" s="10" t="s">
        <v>479</v>
      </c>
      <c r="D5209" s="20" t="s">
        <v>11</v>
      </c>
      <c r="E5209" s="20" t="s">
        <v>12</v>
      </c>
      <c r="F5209" s="17">
        <v>0</v>
      </c>
      <c r="G5209" s="17">
        <v>0</v>
      </c>
      <c r="H5209" s="35">
        <v>812</v>
      </c>
      <c r="I5209" s="39"/>
    </row>
    <row r="5210" spans="1:9" x14ac:dyDescent="0.25">
      <c r="A5210" s="17"/>
      <c r="B5210" s="10" t="s">
        <v>1787</v>
      </c>
      <c r="C5210" s="10" t="s">
        <v>261</v>
      </c>
      <c r="D5210" s="20" t="s">
        <v>11</v>
      </c>
      <c r="E5210" s="20" t="s">
        <v>12</v>
      </c>
      <c r="F5210" s="17">
        <v>0</v>
      </c>
      <c r="G5210" s="17">
        <v>0</v>
      </c>
      <c r="H5210" s="35">
        <v>9</v>
      </c>
      <c r="I5210" s="39"/>
    </row>
    <row r="5211" spans="1:9" x14ac:dyDescent="0.25">
      <c r="A5211" s="17"/>
      <c r="B5211" s="10" t="s">
        <v>1788</v>
      </c>
      <c r="C5211" s="10" t="s">
        <v>261</v>
      </c>
      <c r="D5211" s="20" t="s">
        <v>11</v>
      </c>
      <c r="E5211" s="20" t="s">
        <v>12</v>
      </c>
      <c r="F5211" s="17">
        <v>0</v>
      </c>
      <c r="G5211" s="17">
        <v>0</v>
      </c>
      <c r="H5211" s="35">
        <v>40</v>
      </c>
      <c r="I5211" s="39"/>
    </row>
    <row r="5212" spans="1:9" x14ac:dyDescent="0.25">
      <c r="A5212" s="10" t="s">
        <v>128</v>
      </c>
      <c r="B5212" s="10" t="s">
        <v>862</v>
      </c>
      <c r="C5212" s="10" t="s">
        <v>135</v>
      </c>
      <c r="D5212" s="19" t="s">
        <v>36</v>
      </c>
      <c r="E5212" s="11" t="s">
        <v>25</v>
      </c>
      <c r="F5212" s="19">
        <v>0</v>
      </c>
      <c r="G5212" s="19">
        <f t="shared" ref="G5212:G5217" si="123">F5212*H5212</f>
        <v>0</v>
      </c>
      <c r="H5212" s="35">
        <v>10000</v>
      </c>
      <c r="I5212" s="39"/>
    </row>
    <row r="5213" spans="1:9" x14ac:dyDescent="0.25">
      <c r="A5213" s="10" t="s">
        <v>154</v>
      </c>
      <c r="B5213" s="10" t="s">
        <v>1577</v>
      </c>
      <c r="C5213" s="10" t="s">
        <v>343</v>
      </c>
      <c r="D5213" s="19" t="s">
        <v>36</v>
      </c>
      <c r="E5213" s="11" t="s">
        <v>12</v>
      </c>
      <c r="F5213" s="19">
        <v>0</v>
      </c>
      <c r="G5213" s="19">
        <f t="shared" si="123"/>
        <v>0</v>
      </c>
      <c r="H5213" s="35">
        <v>1</v>
      </c>
      <c r="I5213" s="39"/>
    </row>
    <row r="5214" spans="1:9" x14ac:dyDescent="0.25">
      <c r="A5214" s="10" t="s">
        <v>154</v>
      </c>
      <c r="B5214" s="10" t="s">
        <v>1578</v>
      </c>
      <c r="C5214" s="10" t="s">
        <v>342</v>
      </c>
      <c r="D5214" s="19" t="s">
        <v>36</v>
      </c>
      <c r="E5214" s="11" t="s">
        <v>12</v>
      </c>
      <c r="F5214" s="19">
        <v>0</v>
      </c>
      <c r="G5214" s="19">
        <f t="shared" si="123"/>
        <v>0</v>
      </c>
      <c r="H5214" s="35">
        <v>1</v>
      </c>
      <c r="I5214" s="39"/>
    </row>
    <row r="5215" spans="1:9" x14ac:dyDescent="0.25">
      <c r="A5215" s="10" t="s">
        <v>154</v>
      </c>
      <c r="B5215" s="10" t="s">
        <v>1579</v>
      </c>
      <c r="C5215" s="10" t="s">
        <v>189</v>
      </c>
      <c r="D5215" s="19" t="s">
        <v>36</v>
      </c>
      <c r="E5215" s="11" t="s">
        <v>12</v>
      </c>
      <c r="F5215" s="19">
        <v>0</v>
      </c>
      <c r="G5215" s="19">
        <f t="shared" si="123"/>
        <v>0</v>
      </c>
      <c r="H5215" s="35">
        <v>4</v>
      </c>
      <c r="I5215" s="39"/>
    </row>
    <row r="5216" spans="1:9" x14ac:dyDescent="0.25">
      <c r="A5216" s="10" t="s">
        <v>154</v>
      </c>
      <c r="B5216" s="10" t="s">
        <v>1580</v>
      </c>
      <c r="C5216" s="10" t="s">
        <v>187</v>
      </c>
      <c r="D5216" s="19" t="s">
        <v>36</v>
      </c>
      <c r="E5216" s="11" t="s">
        <v>12</v>
      </c>
      <c r="F5216" s="19">
        <v>0</v>
      </c>
      <c r="G5216" s="19">
        <f t="shared" si="123"/>
        <v>0</v>
      </c>
      <c r="H5216" s="35">
        <v>27</v>
      </c>
      <c r="I5216" s="39"/>
    </row>
    <row r="5217" spans="1:9" x14ac:dyDescent="0.25">
      <c r="A5217" s="10" t="s">
        <v>154</v>
      </c>
      <c r="B5217" s="10" t="s">
        <v>1581</v>
      </c>
      <c r="C5217" s="10" t="s">
        <v>55</v>
      </c>
      <c r="D5217" s="19" t="s">
        <v>36</v>
      </c>
      <c r="E5217" s="11" t="s">
        <v>12</v>
      </c>
      <c r="F5217" s="19">
        <v>0</v>
      </c>
      <c r="G5217" s="19">
        <f t="shared" si="123"/>
        <v>0</v>
      </c>
      <c r="H5217" s="35">
        <v>1</v>
      </c>
      <c r="I5217" s="39"/>
    </row>
    <row r="5218" spans="1:9" x14ac:dyDescent="0.25">
      <c r="A5218" s="10" t="s">
        <v>183</v>
      </c>
      <c r="B5218" s="10" t="s">
        <v>719</v>
      </c>
      <c r="C5218" s="10" t="s">
        <v>216</v>
      </c>
      <c r="D5218" s="19" t="s">
        <v>36</v>
      </c>
      <c r="E5218" s="11" t="s">
        <v>12</v>
      </c>
      <c r="F5218" s="19">
        <v>0</v>
      </c>
      <c r="G5218" s="19">
        <f t="shared" ref="G5218:G5259" si="124">F5218*H5218</f>
        <v>0</v>
      </c>
      <c r="H5218" s="35">
        <v>100</v>
      </c>
      <c r="I5218" s="39"/>
    </row>
    <row r="5219" spans="1:9" x14ac:dyDescent="0.25">
      <c r="A5219" s="10" t="s">
        <v>183</v>
      </c>
      <c r="B5219" s="10" t="s">
        <v>1582</v>
      </c>
      <c r="C5219" s="10" t="s">
        <v>221</v>
      </c>
      <c r="D5219" s="19" t="s">
        <v>11</v>
      </c>
      <c r="E5219" s="11" t="s">
        <v>12</v>
      </c>
      <c r="F5219" s="19">
        <v>0</v>
      </c>
      <c r="G5219" s="19">
        <f t="shared" si="124"/>
        <v>0</v>
      </c>
      <c r="H5219" s="35">
        <v>5</v>
      </c>
      <c r="I5219" s="39"/>
    </row>
    <row r="5220" spans="1:9" x14ac:dyDescent="0.25">
      <c r="A5220" s="10" t="s">
        <v>183</v>
      </c>
      <c r="B5220" s="10" t="s">
        <v>1583</v>
      </c>
      <c r="C5220" s="10" t="s">
        <v>224</v>
      </c>
      <c r="D5220" s="19" t="s">
        <v>11</v>
      </c>
      <c r="E5220" s="11" t="s">
        <v>12</v>
      </c>
      <c r="F5220" s="19">
        <v>0</v>
      </c>
      <c r="G5220" s="19">
        <f t="shared" si="124"/>
        <v>0</v>
      </c>
      <c r="H5220" s="35">
        <v>300</v>
      </c>
      <c r="I5220" s="39"/>
    </row>
    <row r="5221" spans="1:9" x14ac:dyDescent="0.25">
      <c r="A5221" s="10" t="s">
        <v>183</v>
      </c>
      <c r="B5221" s="10" t="s">
        <v>1584</v>
      </c>
      <c r="C5221" s="10" t="s">
        <v>199</v>
      </c>
      <c r="D5221" s="19" t="s">
        <v>11</v>
      </c>
      <c r="E5221" s="11" t="s">
        <v>12</v>
      </c>
      <c r="F5221" s="19">
        <v>0</v>
      </c>
      <c r="G5221" s="19">
        <f t="shared" si="124"/>
        <v>0</v>
      </c>
      <c r="H5221" s="35">
        <v>20</v>
      </c>
      <c r="I5221" s="39"/>
    </row>
    <row r="5222" spans="1:9" x14ac:dyDescent="0.25">
      <c r="A5222" s="10" t="s">
        <v>183</v>
      </c>
      <c r="B5222" s="10" t="s">
        <v>1585</v>
      </c>
      <c r="C5222" s="10" t="s">
        <v>20</v>
      </c>
      <c r="D5222" s="19" t="s">
        <v>11</v>
      </c>
      <c r="E5222" s="11" t="s">
        <v>12</v>
      </c>
      <c r="F5222" s="19">
        <v>0</v>
      </c>
      <c r="G5222" s="19">
        <f t="shared" si="124"/>
        <v>0</v>
      </c>
      <c r="H5222" s="35">
        <v>200</v>
      </c>
      <c r="I5222" s="39"/>
    </row>
    <row r="5223" spans="1:9" x14ac:dyDescent="0.25">
      <c r="A5223" s="10" t="s">
        <v>183</v>
      </c>
      <c r="B5223" s="10" t="s">
        <v>1586</v>
      </c>
      <c r="C5223" s="10" t="s">
        <v>216</v>
      </c>
      <c r="D5223" s="19" t="s">
        <v>11</v>
      </c>
      <c r="E5223" s="11" t="s">
        <v>12</v>
      </c>
      <c r="F5223" s="19">
        <v>0</v>
      </c>
      <c r="G5223" s="19">
        <f t="shared" si="124"/>
        <v>0</v>
      </c>
      <c r="H5223" s="35">
        <v>100</v>
      </c>
      <c r="I5223" s="39"/>
    </row>
    <row r="5224" spans="1:9" x14ac:dyDescent="0.25">
      <c r="A5224" s="10" t="s">
        <v>183</v>
      </c>
      <c r="B5224" s="10" t="s">
        <v>1587</v>
      </c>
      <c r="C5224" s="10" t="s">
        <v>726</v>
      </c>
      <c r="D5224" s="19" t="s">
        <v>11</v>
      </c>
      <c r="E5224" s="11" t="s">
        <v>12</v>
      </c>
      <c r="F5224" s="19">
        <v>0</v>
      </c>
      <c r="G5224" s="19">
        <f t="shared" si="124"/>
        <v>0</v>
      </c>
      <c r="H5224" s="35">
        <v>50</v>
      </c>
      <c r="I5224" s="39"/>
    </row>
    <row r="5225" spans="1:9" x14ac:dyDescent="0.25">
      <c r="A5225" s="10" t="s">
        <v>183</v>
      </c>
      <c r="B5225" s="10" t="s">
        <v>1588</v>
      </c>
      <c r="C5225" s="10" t="s">
        <v>720</v>
      </c>
      <c r="D5225" s="19" t="s">
        <v>11</v>
      </c>
      <c r="E5225" s="11" t="s">
        <v>12</v>
      </c>
      <c r="F5225" s="19">
        <v>0</v>
      </c>
      <c r="G5225" s="19">
        <f t="shared" si="124"/>
        <v>0</v>
      </c>
      <c r="H5225" s="35">
        <v>2</v>
      </c>
      <c r="I5225" s="39"/>
    </row>
    <row r="5226" spans="1:9" ht="27" x14ac:dyDescent="0.25">
      <c r="A5226" s="10" t="s">
        <v>183</v>
      </c>
      <c r="B5226" s="10" t="s">
        <v>1589</v>
      </c>
      <c r="C5226" s="10" t="s">
        <v>218</v>
      </c>
      <c r="D5226" s="19" t="s">
        <v>11</v>
      </c>
      <c r="E5226" s="11" t="s">
        <v>17</v>
      </c>
      <c r="F5226" s="19">
        <v>0</v>
      </c>
      <c r="G5226" s="19">
        <f t="shared" si="124"/>
        <v>0</v>
      </c>
      <c r="H5226" s="35">
        <v>150</v>
      </c>
      <c r="I5226" s="39"/>
    </row>
    <row r="5227" spans="1:9" ht="40.5" x14ac:dyDescent="0.25">
      <c r="A5227" s="10" t="s">
        <v>183</v>
      </c>
      <c r="B5227" s="10" t="s">
        <v>1590</v>
      </c>
      <c r="C5227" s="10" t="s">
        <v>176</v>
      </c>
      <c r="D5227" s="19" t="s">
        <v>11</v>
      </c>
      <c r="E5227" s="11" t="s">
        <v>12</v>
      </c>
      <c r="F5227" s="19">
        <v>0</v>
      </c>
      <c r="G5227" s="19">
        <f t="shared" si="124"/>
        <v>0</v>
      </c>
      <c r="H5227" s="35">
        <v>10</v>
      </c>
      <c r="I5227" s="39"/>
    </row>
    <row r="5228" spans="1:9" x14ac:dyDescent="0.25">
      <c r="A5228" s="10" t="s">
        <v>183</v>
      </c>
      <c r="B5228" s="10" t="s">
        <v>1591</v>
      </c>
      <c r="C5228" s="10" t="s">
        <v>15</v>
      </c>
      <c r="D5228" s="19" t="s">
        <v>11</v>
      </c>
      <c r="E5228" s="11" t="s">
        <v>12</v>
      </c>
      <c r="F5228" s="19">
        <v>0</v>
      </c>
      <c r="G5228" s="19">
        <f t="shared" si="124"/>
        <v>0</v>
      </c>
      <c r="H5228" s="35">
        <v>100</v>
      </c>
      <c r="I5228" s="39"/>
    </row>
    <row r="5229" spans="1:9" x14ac:dyDescent="0.25">
      <c r="A5229" s="10" t="s">
        <v>183</v>
      </c>
      <c r="B5229" s="10" t="s">
        <v>1592</v>
      </c>
      <c r="C5229" s="10" t="s">
        <v>109</v>
      </c>
      <c r="D5229" s="19" t="s">
        <v>11</v>
      </c>
      <c r="E5229" s="11" t="s">
        <v>12</v>
      </c>
      <c r="F5229" s="19">
        <v>0</v>
      </c>
      <c r="G5229" s="19">
        <f t="shared" si="124"/>
        <v>0</v>
      </c>
      <c r="H5229" s="35">
        <v>20</v>
      </c>
      <c r="I5229" s="39"/>
    </row>
    <row r="5230" spans="1:9" x14ac:dyDescent="0.25">
      <c r="A5230" s="10" t="s">
        <v>183</v>
      </c>
      <c r="B5230" s="10" t="s">
        <v>1593</v>
      </c>
      <c r="C5230" s="10" t="s">
        <v>196</v>
      </c>
      <c r="D5230" s="19" t="s">
        <v>11</v>
      </c>
      <c r="E5230" s="11" t="s">
        <v>12</v>
      </c>
      <c r="F5230" s="19">
        <v>0</v>
      </c>
      <c r="G5230" s="19">
        <f t="shared" si="124"/>
        <v>0</v>
      </c>
      <c r="H5230" s="35">
        <v>5</v>
      </c>
      <c r="I5230" s="39"/>
    </row>
    <row r="5231" spans="1:9" x14ac:dyDescent="0.25">
      <c r="A5231" s="10" t="s">
        <v>183</v>
      </c>
      <c r="B5231" s="10" t="s">
        <v>1594</v>
      </c>
      <c r="C5231" s="10" t="s">
        <v>223</v>
      </c>
      <c r="D5231" s="19" t="s">
        <v>11</v>
      </c>
      <c r="E5231" s="11" t="s">
        <v>12</v>
      </c>
      <c r="F5231" s="19">
        <v>0</v>
      </c>
      <c r="G5231" s="19">
        <f t="shared" si="124"/>
        <v>0</v>
      </c>
      <c r="H5231" s="35">
        <v>300</v>
      </c>
      <c r="I5231" s="39"/>
    </row>
    <row r="5232" spans="1:9" x14ac:dyDescent="0.25">
      <c r="A5232" s="10" t="s">
        <v>183</v>
      </c>
      <c r="B5232" s="10" t="s">
        <v>1595</v>
      </c>
      <c r="C5232" s="10" t="s">
        <v>173</v>
      </c>
      <c r="D5232" s="19" t="s">
        <v>11</v>
      </c>
      <c r="E5232" s="11" t="s">
        <v>12</v>
      </c>
      <c r="F5232" s="19">
        <v>0</v>
      </c>
      <c r="G5232" s="19">
        <f t="shared" si="124"/>
        <v>0</v>
      </c>
      <c r="H5232" s="35">
        <v>5</v>
      </c>
      <c r="I5232" s="39"/>
    </row>
    <row r="5233" spans="1:9" ht="27" x14ac:dyDescent="0.25">
      <c r="A5233" s="10" t="s">
        <v>183</v>
      </c>
      <c r="B5233" s="10" t="s">
        <v>1596</v>
      </c>
      <c r="C5233" s="10" t="s">
        <v>18</v>
      </c>
      <c r="D5233" s="19" t="s">
        <v>11</v>
      </c>
      <c r="E5233" s="11" t="s">
        <v>12</v>
      </c>
      <c r="F5233" s="19">
        <v>0</v>
      </c>
      <c r="G5233" s="19">
        <f t="shared" si="124"/>
        <v>0</v>
      </c>
      <c r="H5233" s="35">
        <v>10000</v>
      </c>
      <c r="I5233" s="39"/>
    </row>
    <row r="5234" spans="1:9" x14ac:dyDescent="0.25">
      <c r="A5234" s="10" t="s">
        <v>183</v>
      </c>
      <c r="B5234" s="10" t="s">
        <v>1597</v>
      </c>
      <c r="C5234" s="10" t="s">
        <v>727</v>
      </c>
      <c r="D5234" s="19" t="s">
        <v>11</v>
      </c>
      <c r="E5234" s="11" t="s">
        <v>12</v>
      </c>
      <c r="F5234" s="19">
        <v>0</v>
      </c>
      <c r="G5234" s="19">
        <f t="shared" si="124"/>
        <v>0</v>
      </c>
      <c r="H5234" s="35">
        <v>25</v>
      </c>
      <c r="I5234" s="39"/>
    </row>
    <row r="5235" spans="1:9" x14ac:dyDescent="0.25">
      <c r="A5235" s="10" t="s">
        <v>183</v>
      </c>
      <c r="B5235" s="10" t="s">
        <v>1598</v>
      </c>
      <c r="C5235" s="10" t="s">
        <v>42</v>
      </c>
      <c r="D5235" s="19" t="s">
        <v>11</v>
      </c>
      <c r="E5235" s="11" t="s">
        <v>12</v>
      </c>
      <c r="F5235" s="19">
        <v>0</v>
      </c>
      <c r="G5235" s="19">
        <f t="shared" si="124"/>
        <v>0</v>
      </c>
      <c r="H5235" s="35">
        <v>50</v>
      </c>
      <c r="I5235" s="39"/>
    </row>
    <row r="5236" spans="1:9" x14ac:dyDescent="0.25">
      <c r="A5236" s="10" t="s">
        <v>183</v>
      </c>
      <c r="B5236" s="10" t="s">
        <v>1599</v>
      </c>
      <c r="C5236" s="10" t="s">
        <v>212</v>
      </c>
      <c r="D5236" s="19" t="s">
        <v>11</v>
      </c>
      <c r="E5236" s="11" t="s">
        <v>12</v>
      </c>
      <c r="F5236" s="19">
        <v>0</v>
      </c>
      <c r="G5236" s="19">
        <f t="shared" si="124"/>
        <v>0</v>
      </c>
      <c r="H5236" s="35">
        <v>60</v>
      </c>
      <c r="I5236" s="39"/>
    </row>
    <row r="5237" spans="1:9" x14ac:dyDescent="0.25">
      <c r="A5237" s="10" t="s">
        <v>183</v>
      </c>
      <c r="B5237" s="10" t="s">
        <v>1600</v>
      </c>
      <c r="C5237" s="10" t="s">
        <v>180</v>
      </c>
      <c r="D5237" s="19" t="s">
        <v>11</v>
      </c>
      <c r="E5237" s="11" t="s">
        <v>12</v>
      </c>
      <c r="F5237" s="19">
        <v>0</v>
      </c>
      <c r="G5237" s="19">
        <f t="shared" si="124"/>
        <v>0</v>
      </c>
      <c r="H5237" s="35">
        <v>20</v>
      </c>
      <c r="I5237" s="39"/>
    </row>
    <row r="5238" spans="1:9" ht="27" x14ac:dyDescent="0.25">
      <c r="A5238" s="10" t="s">
        <v>183</v>
      </c>
      <c r="B5238" s="10" t="s">
        <v>1601</v>
      </c>
      <c r="C5238" s="10" t="s">
        <v>74</v>
      </c>
      <c r="D5238" s="19" t="s">
        <v>11</v>
      </c>
      <c r="E5238" s="11" t="s">
        <v>12</v>
      </c>
      <c r="F5238" s="19">
        <v>0</v>
      </c>
      <c r="G5238" s="19">
        <f t="shared" si="124"/>
        <v>0</v>
      </c>
      <c r="H5238" s="35">
        <v>5</v>
      </c>
      <c r="I5238" s="39"/>
    </row>
    <row r="5239" spans="1:9" ht="15" customHeight="1" x14ac:dyDescent="0.25">
      <c r="A5239" s="10" t="s">
        <v>183</v>
      </c>
      <c r="B5239" s="10" t="s">
        <v>1602</v>
      </c>
      <c r="C5239" s="10" t="s">
        <v>13</v>
      </c>
      <c r="D5239" s="19" t="s">
        <v>11</v>
      </c>
      <c r="E5239" s="11" t="s">
        <v>12</v>
      </c>
      <c r="F5239" s="19">
        <v>0</v>
      </c>
      <c r="G5239" s="19">
        <f t="shared" si="124"/>
        <v>0</v>
      </c>
      <c r="H5239" s="35">
        <v>800</v>
      </c>
      <c r="I5239" s="39"/>
    </row>
    <row r="5240" spans="1:9" x14ac:dyDescent="0.25">
      <c r="A5240" s="10" t="s">
        <v>183</v>
      </c>
      <c r="B5240" s="10" t="s">
        <v>1603</v>
      </c>
      <c r="C5240" s="10" t="s">
        <v>180</v>
      </c>
      <c r="D5240" s="19" t="s">
        <v>11</v>
      </c>
      <c r="E5240" s="11" t="s">
        <v>12</v>
      </c>
      <c r="F5240" s="19">
        <v>0</v>
      </c>
      <c r="G5240" s="19">
        <f t="shared" si="124"/>
        <v>0</v>
      </c>
      <c r="H5240" s="35">
        <v>5</v>
      </c>
      <c r="I5240" s="39"/>
    </row>
    <row r="5241" spans="1:9" ht="27" x14ac:dyDescent="0.25">
      <c r="A5241" s="10" t="s">
        <v>183</v>
      </c>
      <c r="B5241" s="10" t="s">
        <v>1604</v>
      </c>
      <c r="C5241" s="10" t="s">
        <v>724</v>
      </c>
      <c r="D5241" s="19" t="s">
        <v>11</v>
      </c>
      <c r="E5241" s="11" t="s">
        <v>12</v>
      </c>
      <c r="F5241" s="19">
        <v>0</v>
      </c>
      <c r="G5241" s="19">
        <f t="shared" si="124"/>
        <v>0</v>
      </c>
      <c r="H5241" s="35">
        <v>100</v>
      </c>
      <c r="I5241" s="39"/>
    </row>
    <row r="5242" spans="1:9" x14ac:dyDescent="0.25">
      <c r="A5242" s="10" t="s">
        <v>183</v>
      </c>
      <c r="B5242" s="10" t="s">
        <v>1605</v>
      </c>
      <c r="C5242" s="10" t="s">
        <v>22</v>
      </c>
      <c r="D5242" s="19" t="s">
        <v>11</v>
      </c>
      <c r="E5242" s="11" t="s">
        <v>12</v>
      </c>
      <c r="F5242" s="19">
        <v>0</v>
      </c>
      <c r="G5242" s="19">
        <f t="shared" si="124"/>
        <v>0</v>
      </c>
      <c r="H5242" s="35">
        <v>10</v>
      </c>
      <c r="I5242" s="39"/>
    </row>
    <row r="5243" spans="1:9" x14ac:dyDescent="0.25">
      <c r="A5243" s="10" t="s">
        <v>183</v>
      </c>
      <c r="B5243" s="10" t="s">
        <v>1606</v>
      </c>
      <c r="C5243" s="10" t="s">
        <v>200</v>
      </c>
      <c r="D5243" s="19" t="s">
        <v>11</v>
      </c>
      <c r="E5243" s="11" t="s">
        <v>170</v>
      </c>
      <c r="F5243" s="19">
        <v>0</v>
      </c>
      <c r="G5243" s="19">
        <f t="shared" si="124"/>
        <v>0</v>
      </c>
      <c r="H5243" s="35">
        <v>2250</v>
      </c>
      <c r="I5243" s="39"/>
    </row>
    <row r="5244" spans="1:9" ht="27" x14ac:dyDescent="0.25">
      <c r="A5244" s="10" t="s">
        <v>183</v>
      </c>
      <c r="B5244" s="10" t="s">
        <v>1607</v>
      </c>
      <c r="C5244" s="10" t="s">
        <v>19</v>
      </c>
      <c r="D5244" s="19" t="s">
        <v>11</v>
      </c>
      <c r="E5244" s="11" t="s">
        <v>12</v>
      </c>
      <c r="F5244" s="19">
        <v>0</v>
      </c>
      <c r="G5244" s="19">
        <f t="shared" si="124"/>
        <v>0</v>
      </c>
      <c r="H5244" s="35">
        <v>230</v>
      </c>
      <c r="I5244" s="39"/>
    </row>
    <row r="5245" spans="1:9" x14ac:dyDescent="0.25">
      <c r="A5245" s="10" t="s">
        <v>183</v>
      </c>
      <c r="B5245" s="10" t="s">
        <v>1608</v>
      </c>
      <c r="C5245" s="10" t="s">
        <v>221</v>
      </c>
      <c r="D5245" s="19" t="s">
        <v>11</v>
      </c>
      <c r="E5245" s="11" t="s">
        <v>12</v>
      </c>
      <c r="F5245" s="19">
        <v>0</v>
      </c>
      <c r="G5245" s="19">
        <f t="shared" si="124"/>
        <v>0</v>
      </c>
      <c r="H5245" s="35">
        <v>3</v>
      </c>
      <c r="I5245" s="39"/>
    </row>
    <row r="5246" spans="1:9" ht="15" customHeight="1" x14ac:dyDescent="0.25">
      <c r="A5246" s="10" t="s">
        <v>183</v>
      </c>
      <c r="B5246" s="10" t="s">
        <v>1609</v>
      </c>
      <c r="C5246" s="10" t="s">
        <v>73</v>
      </c>
      <c r="D5246" s="19" t="s">
        <v>11</v>
      </c>
      <c r="E5246" s="11" t="s">
        <v>12</v>
      </c>
      <c r="F5246" s="19">
        <v>0</v>
      </c>
      <c r="G5246" s="19">
        <f t="shared" si="124"/>
        <v>0</v>
      </c>
      <c r="H5246" s="35">
        <v>5</v>
      </c>
      <c r="I5246" s="39"/>
    </row>
    <row r="5247" spans="1:9" x14ac:dyDescent="0.25">
      <c r="A5247" s="10" t="s">
        <v>183</v>
      </c>
      <c r="B5247" s="10" t="s">
        <v>1610</v>
      </c>
      <c r="C5247" s="10" t="s">
        <v>174</v>
      </c>
      <c r="D5247" s="19" t="s">
        <v>11</v>
      </c>
      <c r="E5247" s="11" t="s">
        <v>12</v>
      </c>
      <c r="F5247" s="19">
        <v>0</v>
      </c>
      <c r="G5247" s="19">
        <f t="shared" si="124"/>
        <v>0</v>
      </c>
      <c r="H5247" s="35">
        <v>10</v>
      </c>
      <c r="I5247" s="39"/>
    </row>
    <row r="5248" spans="1:9" x14ac:dyDescent="0.25">
      <c r="A5248" s="10" t="s">
        <v>183</v>
      </c>
      <c r="B5248" s="10" t="s">
        <v>1611</v>
      </c>
      <c r="C5248" s="10" t="s">
        <v>722</v>
      </c>
      <c r="D5248" s="19" t="s">
        <v>11</v>
      </c>
      <c r="E5248" s="11" t="s">
        <v>12</v>
      </c>
      <c r="F5248" s="19">
        <v>0</v>
      </c>
      <c r="G5248" s="19">
        <f t="shared" si="124"/>
        <v>0</v>
      </c>
      <c r="H5248" s="35">
        <v>50</v>
      </c>
      <c r="I5248" s="39"/>
    </row>
    <row r="5249" spans="1:9" x14ac:dyDescent="0.25">
      <c r="A5249" s="10" t="s">
        <v>183</v>
      </c>
      <c r="B5249" s="10" t="s">
        <v>1612</v>
      </c>
      <c r="C5249" s="10" t="s">
        <v>585</v>
      </c>
      <c r="D5249" s="19" t="s">
        <v>11</v>
      </c>
      <c r="E5249" s="11" t="s">
        <v>12</v>
      </c>
      <c r="F5249" s="19">
        <v>0</v>
      </c>
      <c r="G5249" s="19">
        <f t="shared" si="124"/>
        <v>0</v>
      </c>
      <c r="H5249" s="35">
        <v>10</v>
      </c>
      <c r="I5249" s="39"/>
    </row>
    <row r="5250" spans="1:9" x14ac:dyDescent="0.25">
      <c r="A5250" s="10" t="s">
        <v>183</v>
      </c>
      <c r="B5250" s="10" t="s">
        <v>1613</v>
      </c>
      <c r="C5250" s="10" t="s">
        <v>175</v>
      </c>
      <c r="D5250" s="19" t="s">
        <v>11</v>
      </c>
      <c r="E5250" s="11" t="s">
        <v>12</v>
      </c>
      <c r="F5250" s="19">
        <v>0</v>
      </c>
      <c r="G5250" s="19">
        <f t="shared" si="124"/>
        <v>0</v>
      </c>
      <c r="H5250" s="35">
        <v>5</v>
      </c>
      <c r="I5250" s="39"/>
    </row>
    <row r="5251" spans="1:9" x14ac:dyDescent="0.25">
      <c r="A5251" s="10" t="s">
        <v>183</v>
      </c>
      <c r="B5251" s="10" t="s">
        <v>1614</v>
      </c>
      <c r="C5251" s="10" t="s">
        <v>725</v>
      </c>
      <c r="D5251" s="19" t="s">
        <v>11</v>
      </c>
      <c r="E5251" s="11" t="s">
        <v>12</v>
      </c>
      <c r="F5251" s="19">
        <v>0</v>
      </c>
      <c r="G5251" s="19">
        <f t="shared" si="124"/>
        <v>0</v>
      </c>
      <c r="H5251" s="35">
        <v>6</v>
      </c>
      <c r="I5251" s="39"/>
    </row>
    <row r="5252" spans="1:9" x14ac:dyDescent="0.25">
      <c r="A5252" s="10" t="s">
        <v>183</v>
      </c>
      <c r="B5252" s="10" t="s">
        <v>1615</v>
      </c>
      <c r="C5252" s="10" t="s">
        <v>109</v>
      </c>
      <c r="D5252" s="19" t="s">
        <v>11</v>
      </c>
      <c r="E5252" s="11" t="s">
        <v>12</v>
      </c>
      <c r="F5252" s="19">
        <v>0</v>
      </c>
      <c r="G5252" s="19">
        <f t="shared" si="124"/>
        <v>0</v>
      </c>
      <c r="H5252" s="35">
        <v>30</v>
      </c>
      <c r="I5252" s="39"/>
    </row>
    <row r="5253" spans="1:9" x14ac:dyDescent="0.25">
      <c r="A5253" s="10" t="s">
        <v>183</v>
      </c>
      <c r="B5253" s="10" t="s">
        <v>1616</v>
      </c>
      <c r="C5253" s="10" t="s">
        <v>586</v>
      </c>
      <c r="D5253" s="19" t="s">
        <v>11</v>
      </c>
      <c r="E5253" s="11" t="s">
        <v>17</v>
      </c>
      <c r="F5253" s="19">
        <v>0</v>
      </c>
      <c r="G5253" s="19">
        <f t="shared" si="124"/>
        <v>0</v>
      </c>
      <c r="H5253" s="35">
        <v>200</v>
      </c>
      <c r="I5253" s="39"/>
    </row>
    <row r="5254" spans="1:9" x14ac:dyDescent="0.25">
      <c r="A5254" s="10" t="s">
        <v>183</v>
      </c>
      <c r="B5254" s="10" t="s">
        <v>1617</v>
      </c>
      <c r="C5254" s="10" t="s">
        <v>46</v>
      </c>
      <c r="D5254" s="19" t="s">
        <v>11</v>
      </c>
      <c r="E5254" s="11" t="s">
        <v>12</v>
      </c>
      <c r="F5254" s="19">
        <v>0</v>
      </c>
      <c r="G5254" s="19">
        <f t="shared" si="124"/>
        <v>0</v>
      </c>
      <c r="H5254" s="35">
        <v>50</v>
      </c>
      <c r="I5254" s="39"/>
    </row>
    <row r="5255" spans="1:9" x14ac:dyDescent="0.25">
      <c r="A5255" s="10" t="s">
        <v>183</v>
      </c>
      <c r="B5255" s="10" t="s">
        <v>1618</v>
      </c>
      <c r="C5255" s="10" t="s">
        <v>10</v>
      </c>
      <c r="D5255" s="19" t="s">
        <v>11</v>
      </c>
      <c r="E5255" s="11" t="s">
        <v>12</v>
      </c>
      <c r="F5255" s="19">
        <v>0</v>
      </c>
      <c r="G5255" s="19">
        <f t="shared" si="124"/>
        <v>0</v>
      </c>
      <c r="H5255" s="35">
        <v>5</v>
      </c>
      <c r="I5255" s="39"/>
    </row>
    <row r="5256" spans="1:9" x14ac:dyDescent="0.25">
      <c r="A5256" s="10" t="s">
        <v>183</v>
      </c>
      <c r="B5256" s="10" t="s">
        <v>1619</v>
      </c>
      <c r="C5256" s="10" t="s">
        <v>180</v>
      </c>
      <c r="D5256" s="19" t="s">
        <v>11</v>
      </c>
      <c r="E5256" s="11" t="s">
        <v>12</v>
      </c>
      <c r="F5256" s="19">
        <v>0</v>
      </c>
      <c r="G5256" s="19">
        <f t="shared" si="124"/>
        <v>0</v>
      </c>
      <c r="H5256" s="35">
        <v>10</v>
      </c>
      <c r="I5256" s="39"/>
    </row>
    <row r="5257" spans="1:9" x14ac:dyDescent="0.25">
      <c r="A5257" s="10" t="s">
        <v>183</v>
      </c>
      <c r="B5257" s="10" t="s">
        <v>1620</v>
      </c>
      <c r="C5257" s="10" t="s">
        <v>721</v>
      </c>
      <c r="D5257" s="10" t="s">
        <v>11</v>
      </c>
      <c r="E5257" s="10" t="s">
        <v>12</v>
      </c>
      <c r="F5257" s="10">
        <v>0</v>
      </c>
      <c r="G5257" s="10">
        <f t="shared" si="124"/>
        <v>0</v>
      </c>
      <c r="H5257" s="10">
        <v>50</v>
      </c>
      <c r="I5257" s="39"/>
    </row>
    <row r="5258" spans="1:9" x14ac:dyDescent="0.25">
      <c r="A5258" s="10" t="s">
        <v>183</v>
      </c>
      <c r="B5258" s="10" t="s">
        <v>1621</v>
      </c>
      <c r="C5258" s="10" t="s">
        <v>723</v>
      </c>
      <c r="D5258" s="10" t="s">
        <v>11</v>
      </c>
      <c r="E5258" s="10" t="s">
        <v>12</v>
      </c>
      <c r="F5258" s="10">
        <v>0</v>
      </c>
      <c r="G5258" s="10">
        <f t="shared" si="124"/>
        <v>0</v>
      </c>
      <c r="H5258" s="10">
        <v>200</v>
      </c>
      <c r="I5258" s="39"/>
    </row>
    <row r="5259" spans="1:9" x14ac:dyDescent="0.25">
      <c r="A5259" s="10" t="s">
        <v>183</v>
      </c>
      <c r="B5259" s="10" t="s">
        <v>1622</v>
      </c>
      <c r="C5259" s="10" t="s">
        <v>21</v>
      </c>
      <c r="D5259" s="10" t="s">
        <v>11</v>
      </c>
      <c r="E5259" s="10" t="s">
        <v>12</v>
      </c>
      <c r="F5259" s="10">
        <v>0</v>
      </c>
      <c r="G5259" s="10">
        <f t="shared" si="124"/>
        <v>0</v>
      </c>
      <c r="H5259" s="10">
        <v>200</v>
      </c>
      <c r="I5259" s="39"/>
    </row>
    <row r="5260" spans="1:9" x14ac:dyDescent="0.25">
      <c r="A5260" s="10">
        <v>4269</v>
      </c>
      <c r="B5260" s="10" t="s">
        <v>1787</v>
      </c>
      <c r="C5260" s="10" t="s">
        <v>261</v>
      </c>
      <c r="D5260" s="10" t="s">
        <v>11</v>
      </c>
      <c r="E5260" s="10" t="s">
        <v>12</v>
      </c>
      <c r="F5260" s="10">
        <v>29700</v>
      </c>
      <c r="G5260" s="10">
        <f>+F5260*H5260</f>
        <v>267300</v>
      </c>
      <c r="H5260" s="10">
        <v>9</v>
      </c>
      <c r="I5260" s="39"/>
    </row>
    <row r="5261" spans="1:9" x14ac:dyDescent="0.25">
      <c r="A5261" s="10">
        <v>4269</v>
      </c>
      <c r="B5261" s="10" t="s">
        <v>1788</v>
      </c>
      <c r="C5261" s="10" t="s">
        <v>261</v>
      </c>
      <c r="D5261" s="10" t="s">
        <v>11</v>
      </c>
      <c r="E5261" s="10" t="s">
        <v>12</v>
      </c>
      <c r="F5261" s="10">
        <v>6930</v>
      </c>
      <c r="G5261" s="10">
        <f>+F5261*H5261</f>
        <v>277200</v>
      </c>
      <c r="H5261" s="10">
        <v>40</v>
      </c>
      <c r="I5261" s="39"/>
    </row>
    <row r="5262" spans="1:9" x14ac:dyDescent="0.25">
      <c r="A5262" s="10">
        <v>4269</v>
      </c>
      <c r="B5262" s="10" t="s">
        <v>1785</v>
      </c>
      <c r="C5262" s="10" t="s">
        <v>479</v>
      </c>
      <c r="D5262" s="10" t="s">
        <v>11</v>
      </c>
      <c r="E5262" s="10" t="s">
        <v>12</v>
      </c>
      <c r="F5262" s="10">
        <v>218</v>
      </c>
      <c r="G5262" s="10">
        <f>+F5262*H5262</f>
        <v>43600</v>
      </c>
      <c r="H5262" s="10">
        <v>200</v>
      </c>
      <c r="I5262" s="39"/>
    </row>
    <row r="5263" spans="1:9" x14ac:dyDescent="0.25">
      <c r="A5263" s="10">
        <v>4269</v>
      </c>
      <c r="B5263" s="10" t="s">
        <v>1786</v>
      </c>
      <c r="C5263" s="10" t="s">
        <v>479</v>
      </c>
      <c r="D5263" s="10" t="s">
        <v>11</v>
      </c>
      <c r="E5263" s="10" t="s">
        <v>12</v>
      </c>
      <c r="F5263" s="10">
        <v>495</v>
      </c>
      <c r="G5263" s="10">
        <f>+F5263*H5263</f>
        <v>401940</v>
      </c>
      <c r="H5263" s="10">
        <v>812</v>
      </c>
      <c r="I5263" s="39"/>
    </row>
    <row r="5264" spans="1:9" x14ac:dyDescent="0.25">
      <c r="A5264" s="10" t="s">
        <v>128</v>
      </c>
      <c r="B5264" s="10" t="s">
        <v>1623</v>
      </c>
      <c r="C5264" s="10" t="s">
        <v>177</v>
      </c>
      <c r="D5264" s="10" t="s">
        <v>11</v>
      </c>
      <c r="E5264" s="10" t="s">
        <v>17</v>
      </c>
      <c r="F5264" s="10">
        <v>0</v>
      </c>
      <c r="G5264" s="10">
        <f>F5264*H5264</f>
        <v>0</v>
      </c>
      <c r="H5264" s="10">
        <v>150</v>
      </c>
      <c r="I5264" s="39"/>
    </row>
    <row r="5265" spans="1:9" x14ac:dyDescent="0.25">
      <c r="A5265" s="138" t="s">
        <v>39</v>
      </c>
      <c r="B5265" s="139"/>
      <c r="C5265" s="139"/>
      <c r="D5265" s="139"/>
      <c r="E5265" s="139"/>
      <c r="F5265" s="139"/>
      <c r="G5265" s="139"/>
      <c r="H5265" s="139"/>
      <c r="I5265" s="39"/>
    </row>
    <row r="5266" spans="1:9" ht="40.5" x14ac:dyDescent="0.25">
      <c r="A5266" s="12" t="s">
        <v>132</v>
      </c>
      <c r="B5266" s="12" t="s">
        <v>520</v>
      </c>
      <c r="C5266" s="12" t="s">
        <v>252</v>
      </c>
      <c r="D5266" s="18" t="s">
        <v>38</v>
      </c>
      <c r="E5266" s="11" t="s">
        <v>35</v>
      </c>
      <c r="F5266" s="19">
        <v>0</v>
      </c>
      <c r="G5266" s="19">
        <f t="shared" ref="G5266:G5271" si="125">F5266*H5266</f>
        <v>0</v>
      </c>
      <c r="H5266" s="35" t="s">
        <v>115</v>
      </c>
      <c r="I5266" s="39"/>
    </row>
    <row r="5267" spans="1:9" ht="22.5" customHeight="1" x14ac:dyDescent="0.25">
      <c r="A5267" s="10" t="s">
        <v>138</v>
      </c>
      <c r="B5267" s="10" t="s">
        <v>713</v>
      </c>
      <c r="C5267" s="10" t="s">
        <v>194</v>
      </c>
      <c r="D5267" s="19" t="s">
        <v>36</v>
      </c>
      <c r="E5267" s="11" t="s">
        <v>35</v>
      </c>
      <c r="F5267" s="19">
        <v>0</v>
      </c>
      <c r="G5267" s="19">
        <f t="shared" si="125"/>
        <v>0</v>
      </c>
      <c r="H5267" s="35" t="s">
        <v>115</v>
      </c>
      <c r="I5267" s="39"/>
    </row>
    <row r="5268" spans="1:9" ht="29.25" customHeight="1" x14ac:dyDescent="0.25">
      <c r="A5268" s="10" t="s">
        <v>138</v>
      </c>
      <c r="B5268" s="10" t="s">
        <v>714</v>
      </c>
      <c r="C5268" s="10" t="s">
        <v>194</v>
      </c>
      <c r="D5268" s="19" t="s">
        <v>36</v>
      </c>
      <c r="E5268" s="11" t="s">
        <v>35</v>
      </c>
      <c r="F5268" s="19">
        <v>0</v>
      </c>
      <c r="G5268" s="19">
        <f t="shared" si="125"/>
        <v>0</v>
      </c>
      <c r="H5268" s="35" t="s">
        <v>115</v>
      </c>
      <c r="I5268" s="39"/>
    </row>
    <row r="5269" spans="1:9" ht="27" x14ac:dyDescent="0.25">
      <c r="A5269" s="10" t="s">
        <v>138</v>
      </c>
      <c r="B5269" s="10" t="s">
        <v>715</v>
      </c>
      <c r="C5269" s="10" t="s">
        <v>194</v>
      </c>
      <c r="D5269" s="19" t="s">
        <v>36</v>
      </c>
      <c r="E5269" s="11" t="s">
        <v>35</v>
      </c>
      <c r="F5269" s="19">
        <v>0</v>
      </c>
      <c r="G5269" s="19">
        <f t="shared" si="125"/>
        <v>0</v>
      </c>
      <c r="H5269" s="35" t="s">
        <v>115</v>
      </c>
      <c r="I5269" s="39"/>
    </row>
    <row r="5270" spans="1:9" ht="27" x14ac:dyDescent="0.25">
      <c r="A5270" s="10" t="s">
        <v>138</v>
      </c>
      <c r="B5270" s="10" t="s">
        <v>716</v>
      </c>
      <c r="C5270" s="10" t="s">
        <v>194</v>
      </c>
      <c r="D5270" s="19" t="s">
        <v>36</v>
      </c>
      <c r="E5270" s="11" t="s">
        <v>35</v>
      </c>
      <c r="F5270" s="19">
        <v>0</v>
      </c>
      <c r="G5270" s="19">
        <f t="shared" si="125"/>
        <v>0</v>
      </c>
      <c r="H5270" s="35" t="s">
        <v>115</v>
      </c>
      <c r="I5270" s="39"/>
    </row>
    <row r="5271" spans="1:9" ht="27" x14ac:dyDescent="0.25">
      <c r="A5271" s="10" t="s">
        <v>138</v>
      </c>
      <c r="B5271" s="10" t="s">
        <v>717</v>
      </c>
      <c r="C5271" s="10" t="s">
        <v>194</v>
      </c>
      <c r="D5271" s="19" t="s">
        <v>36</v>
      </c>
      <c r="E5271" s="11" t="s">
        <v>35</v>
      </c>
      <c r="F5271" s="19">
        <v>0</v>
      </c>
      <c r="G5271" s="19">
        <f t="shared" si="125"/>
        <v>0</v>
      </c>
      <c r="H5271" s="35" t="s">
        <v>115</v>
      </c>
      <c r="I5271" s="39"/>
    </row>
    <row r="5272" spans="1:9" x14ac:dyDescent="0.25">
      <c r="A5272" s="138" t="s">
        <v>33</v>
      </c>
      <c r="B5272" s="139"/>
      <c r="C5272" s="139"/>
      <c r="D5272" s="139"/>
      <c r="E5272" s="139"/>
      <c r="F5272" s="139"/>
      <c r="G5272" s="139"/>
      <c r="H5272" s="139"/>
      <c r="I5272" s="39"/>
    </row>
    <row r="5273" spans="1:9" ht="27" x14ac:dyDescent="0.25">
      <c r="A5273" s="10" t="s">
        <v>203</v>
      </c>
      <c r="B5273" s="10" t="s">
        <v>861</v>
      </c>
      <c r="C5273" s="10" t="s">
        <v>61</v>
      </c>
      <c r="D5273" s="19" t="s">
        <v>38</v>
      </c>
      <c r="E5273" s="11" t="s">
        <v>35</v>
      </c>
      <c r="F5273" s="19">
        <v>0</v>
      </c>
      <c r="G5273" s="19">
        <f>F5273*H5273</f>
        <v>0</v>
      </c>
      <c r="H5273" s="35" t="s">
        <v>115</v>
      </c>
      <c r="I5273" s="39"/>
    </row>
    <row r="5274" spans="1:9" ht="42" customHeight="1" x14ac:dyDescent="0.25">
      <c r="A5274" s="19">
        <v>4214</v>
      </c>
      <c r="B5274" s="19" t="s">
        <v>513</v>
      </c>
      <c r="C5274" s="19" t="s">
        <v>37</v>
      </c>
      <c r="D5274" s="19" t="s">
        <v>34</v>
      </c>
      <c r="E5274" s="19" t="s">
        <v>35</v>
      </c>
      <c r="F5274" s="19">
        <v>40000</v>
      </c>
      <c r="G5274" s="19">
        <v>40000</v>
      </c>
      <c r="H5274" s="19">
        <v>1</v>
      </c>
      <c r="I5274" s="39"/>
    </row>
    <row r="5275" spans="1:9" ht="32.25" customHeight="1" x14ac:dyDescent="0.25">
      <c r="A5275" s="19">
        <v>4214</v>
      </c>
      <c r="B5275" s="19" t="s">
        <v>711</v>
      </c>
      <c r="C5275" s="19" t="s">
        <v>95</v>
      </c>
      <c r="D5275" s="19" t="s">
        <v>36</v>
      </c>
      <c r="E5275" s="19" t="s">
        <v>35</v>
      </c>
      <c r="F5275" s="19">
        <v>228000</v>
      </c>
      <c r="G5275" s="19">
        <f>+F5275*H5275</f>
        <v>228000</v>
      </c>
      <c r="H5275" s="19">
        <v>1</v>
      </c>
      <c r="I5275" s="39"/>
    </row>
    <row r="5276" spans="1:9" ht="27" x14ac:dyDescent="0.25">
      <c r="A5276" s="19">
        <v>4214</v>
      </c>
      <c r="B5276" s="19" t="s">
        <v>514</v>
      </c>
      <c r="C5276" s="19" t="s">
        <v>254</v>
      </c>
      <c r="D5276" s="19" t="s">
        <v>36</v>
      </c>
      <c r="E5276" s="19" t="s">
        <v>35</v>
      </c>
      <c r="F5276" s="19">
        <v>500000</v>
      </c>
      <c r="G5276" s="19">
        <f t="shared" ref="G5276:G5284" si="126">+F5276*H5276</f>
        <v>500000</v>
      </c>
      <c r="H5276" s="19">
        <v>1</v>
      </c>
      <c r="I5276" s="39"/>
    </row>
    <row r="5277" spans="1:9" ht="27" x14ac:dyDescent="0.25">
      <c r="A5277" s="19">
        <v>4214</v>
      </c>
      <c r="B5277" s="19" t="s">
        <v>515</v>
      </c>
      <c r="C5277" s="19" t="s">
        <v>254</v>
      </c>
      <c r="D5277" s="19" t="s">
        <v>36</v>
      </c>
      <c r="E5277" s="19" t="s">
        <v>35</v>
      </c>
      <c r="F5277" s="19">
        <v>1300000</v>
      </c>
      <c r="G5277" s="19">
        <f t="shared" si="126"/>
        <v>1300000</v>
      </c>
      <c r="H5277" s="19">
        <v>1</v>
      </c>
      <c r="I5277" s="39"/>
    </row>
    <row r="5278" spans="1:9" ht="27" x14ac:dyDescent="0.25">
      <c r="A5278" s="19">
        <v>4214</v>
      </c>
      <c r="B5278" s="19" t="s">
        <v>712</v>
      </c>
      <c r="C5278" s="19" t="s">
        <v>94</v>
      </c>
      <c r="D5278" s="19" t="s">
        <v>36</v>
      </c>
      <c r="E5278" s="19" t="s">
        <v>35</v>
      </c>
      <c r="F5278" s="19">
        <v>2080800</v>
      </c>
      <c r="G5278" s="19">
        <f t="shared" si="126"/>
        <v>2080800</v>
      </c>
      <c r="H5278" s="19">
        <v>1</v>
      </c>
      <c r="I5278" s="39"/>
    </row>
    <row r="5279" spans="1:9" ht="27" x14ac:dyDescent="0.25">
      <c r="A5279" s="19">
        <v>4214</v>
      </c>
      <c r="B5279" s="19" t="s">
        <v>713</v>
      </c>
      <c r="C5279" s="19" t="s">
        <v>194</v>
      </c>
      <c r="D5279" s="19" t="s">
        <v>36</v>
      </c>
      <c r="E5279" s="19" t="s">
        <v>35</v>
      </c>
      <c r="F5279" s="19">
        <v>34980</v>
      </c>
      <c r="G5279" s="19">
        <f t="shared" si="126"/>
        <v>34980</v>
      </c>
      <c r="H5279" s="19">
        <v>1</v>
      </c>
      <c r="I5279" s="39"/>
    </row>
    <row r="5280" spans="1:9" ht="27" x14ac:dyDescent="0.25">
      <c r="A5280" s="19">
        <v>4214</v>
      </c>
      <c r="B5280" s="19" t="s">
        <v>714</v>
      </c>
      <c r="C5280" s="19" t="s">
        <v>194</v>
      </c>
      <c r="D5280" s="19" t="s">
        <v>36</v>
      </c>
      <c r="E5280" s="19" t="s">
        <v>35</v>
      </c>
      <c r="F5280" s="19">
        <v>99960</v>
      </c>
      <c r="G5280" s="19">
        <f t="shared" si="126"/>
        <v>99960</v>
      </c>
      <c r="H5280" s="19">
        <v>1</v>
      </c>
      <c r="I5280" s="39"/>
    </row>
    <row r="5281" spans="1:9" ht="27" x14ac:dyDescent="0.25">
      <c r="A5281" s="19">
        <v>4214</v>
      </c>
      <c r="B5281" s="19" t="s">
        <v>715</v>
      </c>
      <c r="C5281" s="19" t="s">
        <v>194</v>
      </c>
      <c r="D5281" s="19" t="s">
        <v>36</v>
      </c>
      <c r="E5281" s="19" t="s">
        <v>35</v>
      </c>
      <c r="F5281" s="19">
        <v>187131</v>
      </c>
      <c r="G5281" s="19">
        <f t="shared" si="126"/>
        <v>187131</v>
      </c>
      <c r="H5281" s="19">
        <v>1</v>
      </c>
      <c r="I5281" s="39"/>
    </row>
    <row r="5282" spans="1:9" ht="27" x14ac:dyDescent="0.25">
      <c r="A5282" s="19">
        <v>4214</v>
      </c>
      <c r="B5282" s="19" t="s">
        <v>716</v>
      </c>
      <c r="C5282" s="19" t="s">
        <v>194</v>
      </c>
      <c r="D5282" s="19" t="s">
        <v>36</v>
      </c>
      <c r="E5282" s="19" t="s">
        <v>35</v>
      </c>
      <c r="F5282" s="19">
        <v>157140</v>
      </c>
      <c r="G5282" s="19">
        <f t="shared" si="126"/>
        <v>157140</v>
      </c>
      <c r="H5282" s="19">
        <v>1</v>
      </c>
      <c r="I5282" s="39"/>
    </row>
    <row r="5283" spans="1:9" ht="27" x14ac:dyDescent="0.25">
      <c r="A5283" s="19">
        <v>4214</v>
      </c>
      <c r="B5283" s="19" t="s">
        <v>517</v>
      </c>
      <c r="C5283" s="19" t="s">
        <v>468</v>
      </c>
      <c r="D5283" s="19" t="s">
        <v>36</v>
      </c>
      <c r="E5283" s="19" t="s">
        <v>35</v>
      </c>
      <c r="F5283" s="19">
        <v>250000</v>
      </c>
      <c r="G5283" s="19">
        <f t="shared" si="126"/>
        <v>250000</v>
      </c>
      <c r="H5283" s="19">
        <v>1</v>
      </c>
      <c r="I5283" s="39"/>
    </row>
    <row r="5284" spans="1:9" ht="27" x14ac:dyDescent="0.25">
      <c r="A5284" s="19">
        <v>4214</v>
      </c>
      <c r="B5284" s="19" t="s">
        <v>717</v>
      </c>
      <c r="C5284" s="19" t="s">
        <v>194</v>
      </c>
      <c r="D5284" s="19" t="s">
        <v>36</v>
      </c>
      <c r="E5284" s="19" t="s">
        <v>35</v>
      </c>
      <c r="F5284" s="19">
        <v>69996</v>
      </c>
      <c r="G5284" s="19">
        <f t="shared" si="126"/>
        <v>69996</v>
      </c>
      <c r="H5284" s="19">
        <v>1</v>
      </c>
      <c r="I5284" s="39"/>
    </row>
    <row r="5285" spans="1:9" ht="27" x14ac:dyDescent="0.25">
      <c r="A5285" s="19">
        <v>4214</v>
      </c>
      <c r="B5285" s="19" t="s">
        <v>518</v>
      </c>
      <c r="C5285" s="19" t="s">
        <v>254</v>
      </c>
      <c r="D5285" s="19" t="s">
        <v>36</v>
      </c>
      <c r="E5285" s="19" t="s">
        <v>35</v>
      </c>
      <c r="F5285" s="19">
        <v>500000</v>
      </c>
      <c r="G5285" s="19">
        <v>500000</v>
      </c>
      <c r="H5285" s="19">
        <v>1</v>
      </c>
      <c r="I5285" s="39"/>
    </row>
    <row r="5286" spans="1:9" ht="27" x14ac:dyDescent="0.25">
      <c r="A5286" s="19">
        <v>4214</v>
      </c>
      <c r="B5286" s="19" t="s">
        <v>516</v>
      </c>
      <c r="C5286" s="19" t="s">
        <v>160</v>
      </c>
      <c r="D5286" s="19" t="s">
        <v>34</v>
      </c>
      <c r="E5286" s="19" t="s">
        <v>35</v>
      </c>
      <c r="F5286" s="19">
        <v>7009300</v>
      </c>
      <c r="G5286" s="19">
        <v>7009300</v>
      </c>
      <c r="H5286" s="19">
        <v>1</v>
      </c>
      <c r="I5286" s="39"/>
    </row>
    <row r="5287" spans="1:9" ht="27" x14ac:dyDescent="0.25">
      <c r="A5287" s="19">
        <v>4214</v>
      </c>
      <c r="B5287" s="19" t="s">
        <v>519</v>
      </c>
      <c r="C5287" s="19" t="s">
        <v>254</v>
      </c>
      <c r="D5287" s="19" t="s">
        <v>36</v>
      </c>
      <c r="E5287" s="19" t="s">
        <v>35</v>
      </c>
      <c r="F5287" s="19">
        <v>1500000</v>
      </c>
      <c r="G5287" s="19">
        <v>1500000</v>
      </c>
      <c r="H5287" s="19">
        <v>1</v>
      </c>
      <c r="I5287" s="39"/>
    </row>
    <row r="5288" spans="1:9" ht="40.5" x14ac:dyDescent="0.25">
      <c r="A5288" s="10" t="s">
        <v>208</v>
      </c>
      <c r="B5288" s="10" t="s">
        <v>863</v>
      </c>
      <c r="C5288" s="19" t="s">
        <v>145</v>
      </c>
      <c r="D5288" s="19" t="s">
        <v>36</v>
      </c>
      <c r="E5288" s="19" t="s">
        <v>35</v>
      </c>
      <c r="F5288" s="19">
        <v>1200000</v>
      </c>
      <c r="G5288" s="19">
        <f t="shared" ref="G5288:G5300" si="127">F5288*H5288</f>
        <v>1200000</v>
      </c>
      <c r="H5288" s="19" t="s">
        <v>115</v>
      </c>
      <c r="I5288" s="39"/>
    </row>
    <row r="5289" spans="1:9" ht="40.5" x14ac:dyDescent="0.25">
      <c r="A5289" s="10" t="s">
        <v>208</v>
      </c>
      <c r="B5289" s="10" t="s">
        <v>864</v>
      </c>
      <c r="C5289" s="19" t="s">
        <v>145</v>
      </c>
      <c r="D5289" s="19" t="s">
        <v>36</v>
      </c>
      <c r="E5289" s="19" t="s">
        <v>35</v>
      </c>
      <c r="F5289" s="19">
        <v>500000</v>
      </c>
      <c r="G5289" s="19">
        <f t="shared" si="127"/>
        <v>500000</v>
      </c>
      <c r="H5289" s="19" t="s">
        <v>115</v>
      </c>
      <c r="I5289" s="39"/>
    </row>
    <row r="5290" spans="1:9" ht="40.5" x14ac:dyDescent="0.25">
      <c r="A5290" s="10" t="s">
        <v>208</v>
      </c>
      <c r="B5290" s="10" t="s">
        <v>865</v>
      </c>
      <c r="C5290" s="10" t="s">
        <v>145</v>
      </c>
      <c r="D5290" s="19" t="s">
        <v>36</v>
      </c>
      <c r="E5290" s="19" t="s">
        <v>35</v>
      </c>
      <c r="F5290" s="19">
        <v>150900</v>
      </c>
      <c r="G5290" s="19">
        <f t="shared" si="127"/>
        <v>150900</v>
      </c>
      <c r="H5290" s="19" t="s">
        <v>115</v>
      </c>
      <c r="I5290" s="39"/>
    </row>
    <row r="5291" spans="1:9" ht="40.5" x14ac:dyDescent="0.25">
      <c r="A5291" s="10" t="s">
        <v>208</v>
      </c>
      <c r="B5291" s="10" t="s">
        <v>866</v>
      </c>
      <c r="C5291" s="10" t="s">
        <v>145</v>
      </c>
      <c r="D5291" s="19" t="s">
        <v>36</v>
      </c>
      <c r="E5291" s="19" t="s">
        <v>35</v>
      </c>
      <c r="F5291" s="19">
        <v>779000</v>
      </c>
      <c r="G5291" s="19">
        <f t="shared" si="127"/>
        <v>779000</v>
      </c>
      <c r="H5291" s="19" t="s">
        <v>115</v>
      </c>
      <c r="I5291" s="39"/>
    </row>
    <row r="5292" spans="1:9" ht="27" x14ac:dyDescent="0.25">
      <c r="A5292" s="10" t="s">
        <v>208</v>
      </c>
      <c r="B5292" s="10" t="s">
        <v>514</v>
      </c>
      <c r="C5292" s="30" t="s">
        <v>254</v>
      </c>
      <c r="D5292" s="19" t="s">
        <v>36</v>
      </c>
      <c r="E5292" s="19" t="s">
        <v>35</v>
      </c>
      <c r="F5292" s="19">
        <v>0</v>
      </c>
      <c r="G5292" s="19">
        <f t="shared" si="127"/>
        <v>0</v>
      </c>
      <c r="H5292" s="19" t="s">
        <v>115</v>
      </c>
      <c r="I5292" s="39"/>
    </row>
    <row r="5293" spans="1:9" ht="27" x14ac:dyDescent="0.25">
      <c r="A5293" s="10" t="s">
        <v>208</v>
      </c>
      <c r="B5293" s="10" t="s">
        <v>515</v>
      </c>
      <c r="C5293" s="30" t="s">
        <v>254</v>
      </c>
      <c r="D5293" s="19" t="s">
        <v>36</v>
      </c>
      <c r="E5293" s="19" t="s">
        <v>35</v>
      </c>
      <c r="F5293" s="19">
        <v>0</v>
      </c>
      <c r="G5293" s="19">
        <f t="shared" si="127"/>
        <v>0</v>
      </c>
      <c r="H5293" s="19" t="s">
        <v>115</v>
      </c>
      <c r="I5293" s="39"/>
    </row>
    <row r="5294" spans="1:9" ht="40.5" x14ac:dyDescent="0.25">
      <c r="A5294" s="10" t="s">
        <v>244</v>
      </c>
      <c r="B5294" s="10" t="s">
        <v>711</v>
      </c>
      <c r="C5294" s="30" t="s">
        <v>95</v>
      </c>
      <c r="D5294" s="19" t="s">
        <v>36</v>
      </c>
      <c r="E5294" s="11" t="s">
        <v>35</v>
      </c>
      <c r="F5294" s="19">
        <v>0</v>
      </c>
      <c r="G5294" s="19">
        <f t="shared" si="127"/>
        <v>0</v>
      </c>
      <c r="H5294" s="35" t="s">
        <v>115</v>
      </c>
      <c r="I5294" s="39"/>
    </row>
    <row r="5295" spans="1:9" ht="27" x14ac:dyDescent="0.25">
      <c r="A5295" s="10" t="s">
        <v>244</v>
      </c>
      <c r="B5295" s="10" t="s">
        <v>754</v>
      </c>
      <c r="C5295" s="30" t="s">
        <v>160</v>
      </c>
      <c r="D5295" s="10" t="s">
        <v>34</v>
      </c>
      <c r="E5295" s="11" t="s">
        <v>35</v>
      </c>
      <c r="F5295" s="19">
        <v>7009300</v>
      </c>
      <c r="G5295" s="19">
        <f t="shared" si="127"/>
        <v>7009300</v>
      </c>
      <c r="H5295" s="35" t="s">
        <v>115</v>
      </c>
      <c r="I5295" s="39"/>
    </row>
    <row r="5296" spans="1:9" ht="40.5" x14ac:dyDescent="0.25">
      <c r="A5296" s="10" t="s">
        <v>191</v>
      </c>
      <c r="B5296" s="10" t="s">
        <v>513</v>
      </c>
      <c r="C5296" s="30" t="s">
        <v>37</v>
      </c>
      <c r="D5296" s="10" t="s">
        <v>34</v>
      </c>
      <c r="E5296" s="11" t="s">
        <v>35</v>
      </c>
      <c r="F5296" s="19">
        <v>0</v>
      </c>
      <c r="G5296" s="19">
        <f t="shared" si="127"/>
        <v>0</v>
      </c>
      <c r="H5296" s="35" t="s">
        <v>115</v>
      </c>
      <c r="I5296" s="39"/>
    </row>
    <row r="5297" spans="1:9" ht="27" x14ac:dyDescent="0.25">
      <c r="A5297" s="10" t="s">
        <v>256</v>
      </c>
      <c r="B5297" s="10" t="s">
        <v>517</v>
      </c>
      <c r="C5297" s="30" t="s">
        <v>468</v>
      </c>
      <c r="D5297" s="19" t="s">
        <v>36</v>
      </c>
      <c r="E5297" s="11" t="s">
        <v>35</v>
      </c>
      <c r="F5297" s="19">
        <v>0</v>
      </c>
      <c r="G5297" s="19">
        <f t="shared" si="127"/>
        <v>0</v>
      </c>
      <c r="H5297" s="35" t="s">
        <v>115</v>
      </c>
      <c r="I5297" s="39"/>
    </row>
    <row r="5298" spans="1:9" ht="27" x14ac:dyDescent="0.25">
      <c r="A5298" s="10" t="s">
        <v>208</v>
      </c>
      <c r="B5298" s="10" t="s">
        <v>518</v>
      </c>
      <c r="C5298" s="30" t="s">
        <v>254</v>
      </c>
      <c r="D5298" s="19" t="s">
        <v>36</v>
      </c>
      <c r="E5298" s="11" t="s">
        <v>35</v>
      </c>
      <c r="F5298" s="19">
        <v>0</v>
      </c>
      <c r="G5298" s="19">
        <f t="shared" si="127"/>
        <v>0</v>
      </c>
      <c r="H5298" s="35" t="s">
        <v>115</v>
      </c>
      <c r="I5298" s="39"/>
    </row>
    <row r="5299" spans="1:9" ht="27" x14ac:dyDescent="0.25">
      <c r="A5299" s="10" t="s">
        <v>244</v>
      </c>
      <c r="B5299" s="10" t="s">
        <v>712</v>
      </c>
      <c r="C5299" s="30" t="s">
        <v>94</v>
      </c>
      <c r="D5299" s="19" t="s">
        <v>36</v>
      </c>
      <c r="E5299" s="11" t="s">
        <v>35</v>
      </c>
      <c r="F5299" s="19">
        <v>0</v>
      </c>
      <c r="G5299" s="19">
        <f t="shared" si="127"/>
        <v>0</v>
      </c>
      <c r="H5299" s="35" t="s">
        <v>115</v>
      </c>
      <c r="I5299" s="39"/>
    </row>
    <row r="5300" spans="1:9" ht="27" x14ac:dyDescent="0.25">
      <c r="A5300" s="10" t="s">
        <v>208</v>
      </c>
      <c r="B5300" s="10" t="s">
        <v>519</v>
      </c>
      <c r="C5300" s="30" t="s">
        <v>254</v>
      </c>
      <c r="D5300" s="19" t="s">
        <v>36</v>
      </c>
      <c r="E5300" s="11" t="s">
        <v>35</v>
      </c>
      <c r="F5300" s="19">
        <v>0</v>
      </c>
      <c r="G5300" s="19">
        <f t="shared" si="127"/>
        <v>0</v>
      </c>
      <c r="H5300" s="35" t="s">
        <v>115</v>
      </c>
      <c r="I5300" s="39"/>
    </row>
    <row r="5301" spans="1:9" x14ac:dyDescent="0.25">
      <c r="A5301" s="157" t="s">
        <v>4925</v>
      </c>
      <c r="B5301" s="158"/>
      <c r="C5301" s="158"/>
      <c r="D5301" s="158"/>
      <c r="E5301" s="158"/>
      <c r="F5301" s="158"/>
      <c r="G5301" s="158"/>
      <c r="H5301" s="158"/>
      <c r="I5301" s="39"/>
    </row>
    <row r="5302" spans="1:9" x14ac:dyDescent="0.25">
      <c r="A5302" s="138" t="s">
        <v>33</v>
      </c>
      <c r="B5302" s="139"/>
      <c r="C5302" s="139"/>
      <c r="D5302" s="139"/>
      <c r="E5302" s="139"/>
      <c r="F5302" s="139"/>
      <c r="G5302" s="139"/>
      <c r="H5302" s="139"/>
      <c r="I5302" s="39"/>
    </row>
    <row r="5303" spans="1:9" ht="27" x14ac:dyDescent="0.25">
      <c r="A5303" s="38">
        <v>5112</v>
      </c>
      <c r="B5303" s="38" t="s">
        <v>4926</v>
      </c>
      <c r="C5303" s="38" t="s">
        <v>112</v>
      </c>
      <c r="D5303" s="38" t="s">
        <v>41</v>
      </c>
      <c r="E5303" s="38" t="s">
        <v>35</v>
      </c>
      <c r="F5303" s="38">
        <v>30000</v>
      </c>
      <c r="G5303" s="38">
        <v>30000</v>
      </c>
      <c r="H5303" s="38">
        <v>1</v>
      </c>
      <c r="I5303" s="39"/>
    </row>
    <row r="5304" spans="1:9" x14ac:dyDescent="0.25">
      <c r="A5304" s="157" t="s">
        <v>2655</v>
      </c>
      <c r="B5304" s="158"/>
      <c r="C5304" s="158"/>
      <c r="D5304" s="158"/>
      <c r="E5304" s="158"/>
      <c r="F5304" s="158"/>
      <c r="G5304" s="158"/>
      <c r="H5304" s="158"/>
      <c r="I5304" s="39"/>
    </row>
    <row r="5305" spans="1:9" x14ac:dyDescent="0.25">
      <c r="A5305" s="138" t="s">
        <v>39</v>
      </c>
      <c r="B5305" s="139"/>
      <c r="C5305" s="139"/>
      <c r="D5305" s="139"/>
      <c r="E5305" s="139"/>
      <c r="F5305" s="139"/>
      <c r="G5305" s="139"/>
      <c r="H5305" s="139"/>
      <c r="I5305" s="39"/>
    </row>
    <row r="5306" spans="1:9" ht="27" x14ac:dyDescent="0.25">
      <c r="A5306" s="38">
        <v>5134</v>
      </c>
      <c r="B5306" s="38" t="s">
        <v>5064</v>
      </c>
      <c r="C5306" s="38" t="s">
        <v>61</v>
      </c>
      <c r="D5306" s="38" t="s">
        <v>38</v>
      </c>
      <c r="E5306" s="38" t="s">
        <v>35</v>
      </c>
      <c r="F5306" s="38">
        <v>0</v>
      </c>
      <c r="G5306" s="38">
        <v>0</v>
      </c>
      <c r="H5306" s="38">
        <v>1</v>
      </c>
      <c r="I5306" s="39"/>
    </row>
    <row r="5307" spans="1:9" ht="27" x14ac:dyDescent="0.25">
      <c r="A5307" s="38">
        <v>5134</v>
      </c>
      <c r="B5307" s="38" t="s">
        <v>5065</v>
      </c>
      <c r="C5307" s="38" t="s">
        <v>61</v>
      </c>
      <c r="D5307" s="38" t="s">
        <v>38</v>
      </c>
      <c r="E5307" s="38" t="s">
        <v>35</v>
      </c>
      <c r="F5307" s="38">
        <v>0</v>
      </c>
      <c r="G5307" s="38">
        <v>0</v>
      </c>
      <c r="H5307" s="38">
        <v>1</v>
      </c>
      <c r="I5307" s="39"/>
    </row>
    <row r="5308" spans="1:9" ht="27" x14ac:dyDescent="0.25">
      <c r="A5308" s="38">
        <v>5134</v>
      </c>
      <c r="B5308" s="38" t="s">
        <v>5066</v>
      </c>
      <c r="C5308" s="38" t="s">
        <v>61</v>
      </c>
      <c r="D5308" s="38" t="s">
        <v>38</v>
      </c>
      <c r="E5308" s="38" t="s">
        <v>35</v>
      </c>
      <c r="F5308" s="38">
        <v>0</v>
      </c>
      <c r="G5308" s="38">
        <v>0</v>
      </c>
      <c r="H5308" s="38">
        <v>1</v>
      </c>
      <c r="I5308" s="39"/>
    </row>
    <row r="5309" spans="1:9" ht="27" x14ac:dyDescent="0.25">
      <c r="A5309" s="38">
        <v>5134</v>
      </c>
      <c r="B5309" s="38" t="s">
        <v>5067</v>
      </c>
      <c r="C5309" s="38" t="s">
        <v>61</v>
      </c>
      <c r="D5309" s="38" t="s">
        <v>38</v>
      </c>
      <c r="E5309" s="38" t="s">
        <v>35</v>
      </c>
      <c r="F5309" s="38">
        <v>0</v>
      </c>
      <c r="G5309" s="38">
        <v>0</v>
      </c>
      <c r="H5309" s="38">
        <v>1</v>
      </c>
      <c r="I5309" s="39"/>
    </row>
    <row r="5310" spans="1:9" ht="27" x14ac:dyDescent="0.25">
      <c r="A5310" s="38">
        <v>5134</v>
      </c>
      <c r="B5310" s="38" t="s">
        <v>5068</v>
      </c>
      <c r="C5310" s="38" t="s">
        <v>61</v>
      </c>
      <c r="D5310" s="38" t="s">
        <v>38</v>
      </c>
      <c r="E5310" s="38" t="s">
        <v>35</v>
      </c>
      <c r="F5310" s="38">
        <v>0</v>
      </c>
      <c r="G5310" s="38">
        <v>0</v>
      </c>
      <c r="H5310" s="38">
        <v>1</v>
      </c>
      <c r="I5310" s="39"/>
    </row>
    <row r="5311" spans="1:9" ht="27" x14ac:dyDescent="0.25">
      <c r="A5311" s="38">
        <v>5134</v>
      </c>
      <c r="B5311" s="38" t="s">
        <v>5063</v>
      </c>
      <c r="C5311" s="38" t="s">
        <v>61</v>
      </c>
      <c r="D5311" s="38" t="s">
        <v>38</v>
      </c>
      <c r="E5311" s="38" t="s">
        <v>35</v>
      </c>
      <c r="F5311" s="38">
        <v>0</v>
      </c>
      <c r="G5311" s="38">
        <v>0</v>
      </c>
      <c r="H5311" s="38">
        <v>1</v>
      </c>
      <c r="I5311" s="39"/>
    </row>
    <row r="5312" spans="1:9" ht="27" x14ac:dyDescent="0.25">
      <c r="A5312" s="35" t="s">
        <v>203</v>
      </c>
      <c r="B5312" s="35" t="s">
        <v>3530</v>
      </c>
      <c r="C5312" s="35" t="s">
        <v>61</v>
      </c>
      <c r="D5312" s="35" t="s">
        <v>38</v>
      </c>
      <c r="E5312" s="35" t="s">
        <v>35</v>
      </c>
      <c r="F5312" s="37">
        <v>3370000</v>
      </c>
      <c r="G5312" s="37">
        <f t="shared" ref="G5312:G5313" si="128">F5312*H5312</f>
        <v>3370000</v>
      </c>
      <c r="H5312" s="35" t="s">
        <v>115</v>
      </c>
      <c r="I5312" s="39"/>
    </row>
    <row r="5313" spans="1:9" ht="27" x14ac:dyDescent="0.25">
      <c r="A5313" s="35" t="s">
        <v>203</v>
      </c>
      <c r="B5313" s="35" t="s">
        <v>3531</v>
      </c>
      <c r="C5313" s="35" t="s">
        <v>61</v>
      </c>
      <c r="D5313" s="35" t="s">
        <v>38</v>
      </c>
      <c r="E5313" s="35" t="s">
        <v>35</v>
      </c>
      <c r="F5313" s="37">
        <v>330000</v>
      </c>
      <c r="G5313" s="37">
        <f t="shared" si="128"/>
        <v>330000</v>
      </c>
      <c r="H5313" s="35" t="s">
        <v>115</v>
      </c>
      <c r="I5313" s="39"/>
    </row>
    <row r="5314" spans="1:9" ht="27" x14ac:dyDescent="0.25">
      <c r="A5314" s="35" t="s">
        <v>203</v>
      </c>
      <c r="B5314" s="35" t="s">
        <v>2492</v>
      </c>
      <c r="C5314" s="35" t="s">
        <v>61</v>
      </c>
      <c r="D5314" s="35" t="s">
        <v>38</v>
      </c>
      <c r="E5314" s="35" t="s">
        <v>35</v>
      </c>
      <c r="F5314" s="37">
        <v>130000</v>
      </c>
      <c r="G5314" s="37">
        <v>130000</v>
      </c>
      <c r="H5314" s="35" t="s">
        <v>115</v>
      </c>
      <c r="I5314" s="39"/>
    </row>
    <row r="5315" spans="1:9" ht="27" x14ac:dyDescent="0.25">
      <c r="A5315" s="35" t="s">
        <v>203</v>
      </c>
      <c r="B5315" s="35" t="s">
        <v>2493</v>
      </c>
      <c r="C5315" s="35" t="s">
        <v>61</v>
      </c>
      <c r="D5315" s="35" t="s">
        <v>38</v>
      </c>
      <c r="E5315" s="35" t="s">
        <v>35</v>
      </c>
      <c r="F5315" s="37">
        <v>100000</v>
      </c>
      <c r="G5315" s="37">
        <v>100000</v>
      </c>
      <c r="H5315" s="35" t="s">
        <v>115</v>
      </c>
      <c r="I5315" s="39"/>
    </row>
    <row r="5316" spans="1:9" ht="27" x14ac:dyDescent="0.25">
      <c r="A5316" s="35" t="s">
        <v>203</v>
      </c>
      <c r="B5316" s="35" t="s">
        <v>2494</v>
      </c>
      <c r="C5316" s="35" t="s">
        <v>61</v>
      </c>
      <c r="D5316" s="35" t="s">
        <v>38</v>
      </c>
      <c r="E5316" s="35" t="s">
        <v>35</v>
      </c>
      <c r="F5316" s="37">
        <v>110000</v>
      </c>
      <c r="G5316" s="37">
        <v>110000</v>
      </c>
      <c r="H5316" s="35" t="s">
        <v>115</v>
      </c>
      <c r="I5316" s="39"/>
    </row>
    <row r="5317" spans="1:9" ht="27" x14ac:dyDescent="0.25">
      <c r="A5317" s="10" t="s">
        <v>203</v>
      </c>
      <c r="B5317" s="10" t="s">
        <v>2495</v>
      </c>
      <c r="C5317" s="10" t="s">
        <v>61</v>
      </c>
      <c r="D5317" s="19" t="s">
        <v>38</v>
      </c>
      <c r="E5317" s="35" t="s">
        <v>35</v>
      </c>
      <c r="F5317" s="37">
        <v>130000</v>
      </c>
      <c r="G5317" s="37">
        <v>130000</v>
      </c>
      <c r="H5317" s="35" t="s">
        <v>115</v>
      </c>
      <c r="I5317" s="39"/>
    </row>
    <row r="5318" spans="1:9" ht="27" x14ac:dyDescent="0.25">
      <c r="A5318" s="10" t="s">
        <v>203</v>
      </c>
      <c r="B5318" s="10" t="s">
        <v>2496</v>
      </c>
      <c r="C5318" s="10" t="s">
        <v>61</v>
      </c>
      <c r="D5318" s="19" t="s">
        <v>38</v>
      </c>
      <c r="E5318" s="35" t="s">
        <v>35</v>
      </c>
      <c r="F5318" s="37">
        <v>120000</v>
      </c>
      <c r="G5318" s="37">
        <v>120000</v>
      </c>
      <c r="H5318" s="35" t="s">
        <v>115</v>
      </c>
      <c r="I5318" s="39"/>
    </row>
    <row r="5319" spans="1:9" ht="27" x14ac:dyDescent="0.25">
      <c r="A5319" s="10" t="s">
        <v>203</v>
      </c>
      <c r="B5319" s="10" t="s">
        <v>2497</v>
      </c>
      <c r="C5319" s="10" t="s">
        <v>61</v>
      </c>
      <c r="D5319" s="19" t="s">
        <v>38</v>
      </c>
      <c r="E5319" s="35" t="s">
        <v>35</v>
      </c>
      <c r="F5319" s="37">
        <v>100000</v>
      </c>
      <c r="G5319" s="37">
        <v>100000</v>
      </c>
      <c r="H5319" s="35" t="s">
        <v>115</v>
      </c>
      <c r="I5319" s="39"/>
    </row>
    <row r="5320" spans="1:9" ht="27" x14ac:dyDescent="0.25">
      <c r="A5320" s="10" t="s">
        <v>203</v>
      </c>
      <c r="B5320" s="10" t="s">
        <v>2498</v>
      </c>
      <c r="C5320" s="10" t="s">
        <v>61</v>
      </c>
      <c r="D5320" s="19" t="s">
        <v>38</v>
      </c>
      <c r="E5320" s="35" t="s">
        <v>35</v>
      </c>
      <c r="F5320" s="37">
        <v>150000</v>
      </c>
      <c r="G5320" s="37">
        <v>150000</v>
      </c>
      <c r="H5320" s="35" t="s">
        <v>115</v>
      </c>
      <c r="I5320" s="39"/>
    </row>
    <row r="5321" spans="1:9" ht="27" x14ac:dyDescent="0.25">
      <c r="A5321" s="10" t="s">
        <v>203</v>
      </c>
      <c r="B5321" s="10" t="s">
        <v>2499</v>
      </c>
      <c r="C5321" s="10" t="s">
        <v>61</v>
      </c>
      <c r="D5321" s="19" t="s">
        <v>38</v>
      </c>
      <c r="E5321" s="35" t="s">
        <v>35</v>
      </c>
      <c r="F5321" s="37">
        <v>100000</v>
      </c>
      <c r="G5321" s="37">
        <v>100000</v>
      </c>
      <c r="H5321" s="35" t="s">
        <v>115</v>
      </c>
      <c r="I5321" s="39"/>
    </row>
    <row r="5322" spans="1:9" ht="27" x14ac:dyDescent="0.25">
      <c r="A5322" s="10" t="s">
        <v>203</v>
      </c>
      <c r="B5322" s="10" t="s">
        <v>2500</v>
      </c>
      <c r="C5322" s="10" t="s">
        <v>61</v>
      </c>
      <c r="D5322" s="19" t="s">
        <v>38</v>
      </c>
      <c r="E5322" s="35" t="s">
        <v>35</v>
      </c>
      <c r="F5322" s="37">
        <v>120000</v>
      </c>
      <c r="G5322" s="37">
        <v>120000</v>
      </c>
      <c r="H5322" s="35" t="s">
        <v>115</v>
      </c>
      <c r="I5322" s="39"/>
    </row>
    <row r="5323" spans="1:9" ht="27" x14ac:dyDescent="0.25">
      <c r="A5323" s="10" t="s">
        <v>203</v>
      </c>
      <c r="B5323" s="10" t="s">
        <v>2501</v>
      </c>
      <c r="C5323" s="10" t="s">
        <v>61</v>
      </c>
      <c r="D5323" s="19" t="s">
        <v>38</v>
      </c>
      <c r="E5323" s="35" t="s">
        <v>35</v>
      </c>
      <c r="F5323" s="37">
        <v>130000</v>
      </c>
      <c r="G5323" s="37">
        <v>130000</v>
      </c>
      <c r="H5323" s="35" t="s">
        <v>115</v>
      </c>
      <c r="I5323" s="39"/>
    </row>
    <row r="5324" spans="1:9" ht="27" x14ac:dyDescent="0.25">
      <c r="A5324" s="10" t="s">
        <v>203</v>
      </c>
      <c r="B5324" s="10" t="s">
        <v>2502</v>
      </c>
      <c r="C5324" s="10" t="s">
        <v>61</v>
      </c>
      <c r="D5324" s="19" t="s">
        <v>38</v>
      </c>
      <c r="E5324" s="35" t="s">
        <v>35</v>
      </c>
      <c r="F5324" s="37">
        <v>130000</v>
      </c>
      <c r="G5324" s="37">
        <v>130000</v>
      </c>
      <c r="H5324" s="35" t="s">
        <v>115</v>
      </c>
      <c r="I5324" s="39"/>
    </row>
    <row r="5325" spans="1:9" ht="27" x14ac:dyDescent="0.25">
      <c r="A5325" s="10" t="s">
        <v>203</v>
      </c>
      <c r="B5325" s="10" t="s">
        <v>2503</v>
      </c>
      <c r="C5325" s="10" t="s">
        <v>61</v>
      </c>
      <c r="D5325" s="19" t="s">
        <v>38</v>
      </c>
      <c r="E5325" s="35" t="s">
        <v>35</v>
      </c>
      <c r="F5325" s="37">
        <v>120000</v>
      </c>
      <c r="G5325" s="37">
        <v>120000</v>
      </c>
      <c r="H5325" s="35" t="s">
        <v>115</v>
      </c>
      <c r="I5325" s="39"/>
    </row>
    <row r="5326" spans="1:9" ht="27" x14ac:dyDescent="0.25">
      <c r="A5326" s="10" t="s">
        <v>203</v>
      </c>
      <c r="B5326" s="10" t="s">
        <v>2504</v>
      </c>
      <c r="C5326" s="10" t="s">
        <v>61</v>
      </c>
      <c r="D5326" s="10" t="s">
        <v>38</v>
      </c>
      <c r="E5326" s="35" t="s">
        <v>35</v>
      </c>
      <c r="F5326" s="37">
        <v>150000</v>
      </c>
      <c r="G5326" s="37">
        <v>150000</v>
      </c>
      <c r="H5326" s="35" t="s">
        <v>115</v>
      </c>
      <c r="I5326" s="39"/>
    </row>
    <row r="5327" spans="1:9" ht="27" x14ac:dyDescent="0.25">
      <c r="A5327" s="10" t="s">
        <v>203</v>
      </c>
      <c r="B5327" s="10" t="s">
        <v>2505</v>
      </c>
      <c r="C5327" s="10" t="s">
        <v>61</v>
      </c>
      <c r="D5327" s="10" t="s">
        <v>38</v>
      </c>
      <c r="E5327" s="35" t="s">
        <v>35</v>
      </c>
      <c r="F5327" s="37">
        <v>1425000</v>
      </c>
      <c r="G5327" s="37">
        <v>1425000</v>
      </c>
      <c r="H5327" s="35" t="s">
        <v>115</v>
      </c>
      <c r="I5327" s="39"/>
    </row>
    <row r="5328" spans="1:9" ht="27" x14ac:dyDescent="0.25">
      <c r="A5328" s="10" t="s">
        <v>203</v>
      </c>
      <c r="B5328" s="10" t="s">
        <v>2506</v>
      </c>
      <c r="C5328" s="10" t="s">
        <v>61</v>
      </c>
      <c r="D5328" s="19" t="s">
        <v>38</v>
      </c>
      <c r="E5328" s="35" t="s">
        <v>35</v>
      </c>
      <c r="F5328" s="37">
        <v>130000</v>
      </c>
      <c r="G5328" s="37">
        <v>130000</v>
      </c>
      <c r="H5328" s="35" t="s">
        <v>115</v>
      </c>
      <c r="I5328" s="39"/>
    </row>
    <row r="5329" spans="1:9" ht="27" x14ac:dyDescent="0.25">
      <c r="A5329" s="10" t="s">
        <v>203</v>
      </c>
      <c r="B5329" s="10" t="s">
        <v>2507</v>
      </c>
      <c r="C5329" s="10" t="s">
        <v>61</v>
      </c>
      <c r="D5329" s="19" t="s">
        <v>38</v>
      </c>
      <c r="E5329" s="35" t="s">
        <v>35</v>
      </c>
      <c r="F5329" s="37">
        <v>110000</v>
      </c>
      <c r="G5329" s="37">
        <v>110000</v>
      </c>
      <c r="H5329" s="35" t="s">
        <v>115</v>
      </c>
      <c r="I5329" s="39"/>
    </row>
    <row r="5330" spans="1:9" ht="27" x14ac:dyDescent="0.25">
      <c r="A5330" s="10" t="s">
        <v>203</v>
      </c>
      <c r="B5330" s="10" t="s">
        <v>2508</v>
      </c>
      <c r="C5330" s="10" t="s">
        <v>61</v>
      </c>
      <c r="D5330" s="19" t="s">
        <v>38</v>
      </c>
      <c r="E5330" s="35" t="s">
        <v>35</v>
      </c>
      <c r="F5330" s="37">
        <v>110000</v>
      </c>
      <c r="G5330" s="37">
        <v>110000</v>
      </c>
      <c r="H5330" s="35" t="s">
        <v>115</v>
      </c>
      <c r="I5330" s="39"/>
    </row>
    <row r="5331" spans="1:9" ht="27" x14ac:dyDescent="0.25">
      <c r="A5331" s="10" t="s">
        <v>203</v>
      </c>
      <c r="B5331" s="10" t="s">
        <v>2509</v>
      </c>
      <c r="C5331" s="10" t="s">
        <v>61</v>
      </c>
      <c r="D5331" s="19" t="s">
        <v>38</v>
      </c>
      <c r="E5331" s="35" t="s">
        <v>35</v>
      </c>
      <c r="F5331" s="37">
        <v>100000</v>
      </c>
      <c r="G5331" s="37">
        <v>100000</v>
      </c>
      <c r="H5331" s="35" t="s">
        <v>115</v>
      </c>
      <c r="I5331" s="39"/>
    </row>
    <row r="5332" spans="1:9" ht="27" x14ac:dyDescent="0.25">
      <c r="A5332" s="10" t="s">
        <v>203</v>
      </c>
      <c r="B5332" s="10" t="s">
        <v>2510</v>
      </c>
      <c r="C5332" s="10" t="s">
        <v>61</v>
      </c>
      <c r="D5332" s="19" t="s">
        <v>38</v>
      </c>
      <c r="E5332" s="35" t="s">
        <v>35</v>
      </c>
      <c r="F5332" s="37">
        <v>120000</v>
      </c>
      <c r="G5332" s="37">
        <v>120000</v>
      </c>
      <c r="H5332" s="35" t="s">
        <v>115</v>
      </c>
      <c r="I5332" s="39"/>
    </row>
    <row r="5333" spans="1:9" ht="27" x14ac:dyDescent="0.25">
      <c r="A5333" s="10" t="s">
        <v>203</v>
      </c>
      <c r="B5333" s="10" t="s">
        <v>2511</v>
      </c>
      <c r="C5333" s="10" t="s">
        <v>61</v>
      </c>
      <c r="D5333" s="19" t="s">
        <v>38</v>
      </c>
      <c r="E5333" s="35" t="s">
        <v>35</v>
      </c>
      <c r="F5333" s="37">
        <v>120000</v>
      </c>
      <c r="G5333" s="37">
        <v>120000</v>
      </c>
      <c r="H5333" s="35" t="s">
        <v>115</v>
      </c>
      <c r="I5333" s="39"/>
    </row>
    <row r="5334" spans="1:9" ht="27" x14ac:dyDescent="0.25">
      <c r="A5334" s="10" t="s">
        <v>203</v>
      </c>
      <c r="B5334" s="10" t="s">
        <v>2512</v>
      </c>
      <c r="C5334" s="10" t="s">
        <v>61</v>
      </c>
      <c r="D5334" s="19" t="s">
        <v>38</v>
      </c>
      <c r="E5334" s="35" t="s">
        <v>35</v>
      </c>
      <c r="F5334" s="37">
        <v>110000</v>
      </c>
      <c r="G5334" s="37">
        <v>110000</v>
      </c>
      <c r="H5334" s="35" t="s">
        <v>115</v>
      </c>
      <c r="I5334" s="39"/>
    </row>
    <row r="5335" spans="1:9" ht="27" x14ac:dyDescent="0.25">
      <c r="A5335" s="10" t="s">
        <v>203</v>
      </c>
      <c r="B5335" s="10" t="s">
        <v>2513</v>
      </c>
      <c r="C5335" s="10" t="s">
        <v>61</v>
      </c>
      <c r="D5335" s="19" t="s">
        <v>38</v>
      </c>
      <c r="E5335" s="35" t="s">
        <v>35</v>
      </c>
      <c r="F5335" s="37">
        <v>100000</v>
      </c>
      <c r="G5335" s="37">
        <v>100000</v>
      </c>
      <c r="H5335" s="35" t="s">
        <v>115</v>
      </c>
      <c r="I5335" s="39"/>
    </row>
    <row r="5336" spans="1:9" ht="27" x14ac:dyDescent="0.25">
      <c r="A5336" s="10" t="s">
        <v>203</v>
      </c>
      <c r="B5336" s="10" t="s">
        <v>2514</v>
      </c>
      <c r="C5336" s="10" t="s">
        <v>61</v>
      </c>
      <c r="D5336" s="19" t="s">
        <v>38</v>
      </c>
      <c r="E5336" s="35" t="s">
        <v>35</v>
      </c>
      <c r="F5336" s="37">
        <v>120000</v>
      </c>
      <c r="G5336" s="37">
        <v>120000</v>
      </c>
      <c r="H5336" s="35" t="s">
        <v>115</v>
      </c>
      <c r="I5336" s="39"/>
    </row>
    <row r="5337" spans="1:9" ht="27" x14ac:dyDescent="0.25">
      <c r="A5337" s="10" t="s">
        <v>203</v>
      </c>
      <c r="B5337" s="10" t="s">
        <v>2515</v>
      </c>
      <c r="C5337" s="10" t="s">
        <v>61</v>
      </c>
      <c r="D5337" s="19" t="s">
        <v>38</v>
      </c>
      <c r="E5337" s="35" t="s">
        <v>35</v>
      </c>
      <c r="F5337" s="37">
        <v>130000</v>
      </c>
      <c r="G5337" s="37">
        <v>130000</v>
      </c>
      <c r="H5337" s="35" t="s">
        <v>115</v>
      </c>
      <c r="I5337" s="39"/>
    </row>
    <row r="5338" spans="1:9" ht="27" x14ac:dyDescent="0.25">
      <c r="A5338" s="10" t="s">
        <v>203</v>
      </c>
      <c r="B5338" s="10" t="s">
        <v>2516</v>
      </c>
      <c r="C5338" s="10" t="s">
        <v>61</v>
      </c>
      <c r="D5338" s="19" t="s">
        <v>38</v>
      </c>
      <c r="E5338" s="35" t="s">
        <v>35</v>
      </c>
      <c r="F5338" s="37">
        <v>130000</v>
      </c>
      <c r="G5338" s="37">
        <v>130000</v>
      </c>
      <c r="H5338" s="35" t="s">
        <v>115</v>
      </c>
      <c r="I5338" s="39"/>
    </row>
    <row r="5339" spans="1:9" ht="27" x14ac:dyDescent="0.25">
      <c r="A5339" s="10" t="s">
        <v>203</v>
      </c>
      <c r="B5339" s="10" t="s">
        <v>2517</v>
      </c>
      <c r="C5339" s="10" t="s">
        <v>61</v>
      </c>
      <c r="D5339" s="19" t="s">
        <v>38</v>
      </c>
      <c r="E5339" s="35" t="s">
        <v>35</v>
      </c>
      <c r="F5339" s="37">
        <v>120000</v>
      </c>
      <c r="G5339" s="37">
        <v>120000</v>
      </c>
      <c r="H5339" s="35" t="s">
        <v>115</v>
      </c>
      <c r="I5339" s="39"/>
    </row>
    <row r="5340" spans="1:9" ht="27" x14ac:dyDescent="0.25">
      <c r="A5340" s="10" t="s">
        <v>203</v>
      </c>
      <c r="B5340" s="10" t="s">
        <v>2518</v>
      </c>
      <c r="C5340" s="10" t="s">
        <v>61</v>
      </c>
      <c r="D5340" s="19" t="s">
        <v>38</v>
      </c>
      <c r="E5340" s="35" t="s">
        <v>35</v>
      </c>
      <c r="F5340" s="37">
        <v>170000</v>
      </c>
      <c r="G5340" s="37">
        <v>170000</v>
      </c>
      <c r="H5340" s="35" t="s">
        <v>115</v>
      </c>
      <c r="I5340" s="39"/>
    </row>
    <row r="5341" spans="1:9" ht="27" x14ac:dyDescent="0.25">
      <c r="A5341" s="10" t="s">
        <v>203</v>
      </c>
      <c r="B5341" s="10" t="s">
        <v>2519</v>
      </c>
      <c r="C5341" s="10" t="s">
        <v>61</v>
      </c>
      <c r="D5341" s="19" t="s">
        <v>38</v>
      </c>
      <c r="E5341" s="35" t="s">
        <v>35</v>
      </c>
      <c r="F5341" s="37">
        <v>150000</v>
      </c>
      <c r="G5341" s="37">
        <v>150000</v>
      </c>
      <c r="H5341" s="35" t="s">
        <v>115</v>
      </c>
      <c r="I5341" s="39"/>
    </row>
    <row r="5342" spans="1:9" ht="27" x14ac:dyDescent="0.25">
      <c r="A5342" s="10" t="s">
        <v>203</v>
      </c>
      <c r="B5342" s="10" t="s">
        <v>2520</v>
      </c>
      <c r="C5342" s="10" t="s">
        <v>61</v>
      </c>
      <c r="D5342" s="19" t="s">
        <v>38</v>
      </c>
      <c r="E5342" s="35" t="s">
        <v>35</v>
      </c>
      <c r="F5342" s="37">
        <v>130000</v>
      </c>
      <c r="G5342" s="37">
        <v>130000</v>
      </c>
      <c r="H5342" s="35" t="s">
        <v>115</v>
      </c>
      <c r="I5342" s="39"/>
    </row>
    <row r="5343" spans="1:9" ht="27" x14ac:dyDescent="0.25">
      <c r="A5343" s="10" t="s">
        <v>203</v>
      </c>
      <c r="B5343" s="10" t="s">
        <v>2521</v>
      </c>
      <c r="C5343" s="10" t="s">
        <v>61</v>
      </c>
      <c r="D5343" s="19" t="s">
        <v>38</v>
      </c>
      <c r="E5343" s="35" t="s">
        <v>35</v>
      </c>
      <c r="F5343" s="37">
        <v>150000</v>
      </c>
      <c r="G5343" s="37">
        <v>150000</v>
      </c>
      <c r="H5343" s="35" t="s">
        <v>115</v>
      </c>
      <c r="I5343" s="39"/>
    </row>
    <row r="5344" spans="1:9" ht="27" x14ac:dyDescent="0.25">
      <c r="A5344" s="10" t="s">
        <v>203</v>
      </c>
      <c r="B5344" s="10" t="s">
        <v>2522</v>
      </c>
      <c r="C5344" s="10" t="s">
        <v>61</v>
      </c>
      <c r="D5344" s="10" t="s">
        <v>38</v>
      </c>
      <c r="E5344" s="35" t="s">
        <v>35</v>
      </c>
      <c r="F5344" s="37">
        <v>110000</v>
      </c>
      <c r="G5344" s="37">
        <v>110000</v>
      </c>
      <c r="H5344" s="35" t="s">
        <v>115</v>
      </c>
      <c r="I5344" s="39"/>
    </row>
    <row r="5345" spans="1:9" ht="27" x14ac:dyDescent="0.25">
      <c r="A5345" s="10" t="s">
        <v>203</v>
      </c>
      <c r="B5345" s="10" t="s">
        <v>3969</v>
      </c>
      <c r="C5345" s="10" t="s">
        <v>40</v>
      </c>
      <c r="D5345" s="10" t="s">
        <v>36</v>
      </c>
      <c r="E5345" s="35" t="s">
        <v>35</v>
      </c>
      <c r="F5345" s="37">
        <v>1909100</v>
      </c>
      <c r="G5345" s="37">
        <v>1909100</v>
      </c>
      <c r="H5345" s="35">
        <v>1</v>
      </c>
      <c r="I5345" s="39"/>
    </row>
    <row r="5346" spans="1:9" ht="27" x14ac:dyDescent="0.25">
      <c r="A5346" s="10" t="s">
        <v>203</v>
      </c>
      <c r="B5346" s="10" t="s">
        <v>861</v>
      </c>
      <c r="C5346" s="10" t="s">
        <v>61</v>
      </c>
      <c r="D5346" s="10" t="s">
        <v>38</v>
      </c>
      <c r="E5346" s="10" t="s">
        <v>35</v>
      </c>
      <c r="F5346" s="10">
        <v>0</v>
      </c>
      <c r="G5346" s="10">
        <f>F5346*H5346</f>
        <v>0</v>
      </c>
      <c r="H5346" s="10" t="s">
        <v>115</v>
      </c>
      <c r="I5346" s="39"/>
    </row>
    <row r="5347" spans="1:9" x14ac:dyDescent="0.25">
      <c r="A5347" s="141" t="s">
        <v>5345</v>
      </c>
      <c r="B5347" s="142"/>
      <c r="C5347" s="142"/>
      <c r="D5347" s="142"/>
      <c r="E5347" s="142"/>
      <c r="F5347" s="142"/>
      <c r="G5347" s="142"/>
      <c r="H5347" s="142"/>
      <c r="I5347" s="39"/>
    </row>
    <row r="5348" spans="1:9" x14ac:dyDescent="0.25">
      <c r="A5348" s="138" t="s">
        <v>33</v>
      </c>
      <c r="B5348" s="139"/>
      <c r="C5348" s="139"/>
      <c r="D5348" s="139"/>
      <c r="E5348" s="139"/>
      <c r="F5348" s="139"/>
      <c r="G5348" s="139"/>
      <c r="H5348" s="139"/>
      <c r="I5348" s="39"/>
    </row>
    <row r="5349" spans="1:9" ht="27" x14ac:dyDescent="0.25">
      <c r="A5349" s="12" t="s">
        <v>132</v>
      </c>
      <c r="B5349" s="12" t="s">
        <v>5346</v>
      </c>
      <c r="C5349" s="12" t="s">
        <v>112</v>
      </c>
      <c r="D5349" s="12" t="s">
        <v>41</v>
      </c>
      <c r="E5349" s="12" t="s">
        <v>35</v>
      </c>
      <c r="F5349" s="12">
        <v>0</v>
      </c>
      <c r="G5349" s="12">
        <f>F5349*H5349</f>
        <v>0</v>
      </c>
      <c r="H5349" s="12" t="s">
        <v>115</v>
      </c>
      <c r="I5349" s="39"/>
    </row>
    <row r="5350" spans="1:9" x14ac:dyDescent="0.25">
      <c r="A5350" s="141" t="s">
        <v>2656</v>
      </c>
      <c r="B5350" s="142"/>
      <c r="C5350" s="142"/>
      <c r="D5350" s="142"/>
      <c r="E5350" s="142"/>
      <c r="F5350" s="142"/>
      <c r="G5350" s="142"/>
      <c r="H5350" s="142"/>
      <c r="I5350" s="39"/>
    </row>
    <row r="5351" spans="1:9" x14ac:dyDescent="0.25">
      <c r="A5351" s="138" t="s">
        <v>39</v>
      </c>
      <c r="B5351" s="139"/>
      <c r="C5351" s="139"/>
      <c r="D5351" s="139"/>
      <c r="E5351" s="139"/>
      <c r="F5351" s="139"/>
      <c r="G5351" s="139"/>
      <c r="H5351" s="139"/>
      <c r="I5351" s="39"/>
    </row>
    <row r="5352" spans="1:9" ht="40.5" x14ac:dyDescent="0.25">
      <c r="A5352" s="38">
        <v>4251</v>
      </c>
      <c r="B5352" s="38" t="s">
        <v>5745</v>
      </c>
      <c r="C5352" s="38" t="s">
        <v>252</v>
      </c>
      <c r="D5352" s="38" t="s">
        <v>36</v>
      </c>
      <c r="E5352" s="38" t="s">
        <v>35</v>
      </c>
      <c r="F5352" s="38">
        <v>0</v>
      </c>
      <c r="G5352" s="38">
        <f>F5352*H5352</f>
        <v>0</v>
      </c>
      <c r="H5352" s="38" t="s">
        <v>115</v>
      </c>
      <c r="I5352" s="39"/>
    </row>
    <row r="5353" spans="1:9" ht="40.5" x14ac:dyDescent="0.25">
      <c r="A5353" s="12">
        <v>4251</v>
      </c>
      <c r="B5353" s="12" t="s">
        <v>3107</v>
      </c>
      <c r="C5353" s="12" t="s">
        <v>252</v>
      </c>
      <c r="D5353" s="12" t="s">
        <v>38</v>
      </c>
      <c r="E5353" s="12" t="s">
        <v>35</v>
      </c>
      <c r="F5353" s="12">
        <v>125079960</v>
      </c>
      <c r="G5353" s="12">
        <f>+F5353*H5353</f>
        <v>125079960</v>
      </c>
      <c r="H5353" s="12">
        <v>1</v>
      </c>
      <c r="I5353" s="39"/>
    </row>
    <row r="5354" spans="1:9" ht="40.5" x14ac:dyDescent="0.25">
      <c r="A5354" s="12" t="s">
        <v>132</v>
      </c>
      <c r="B5354" s="12" t="s">
        <v>520</v>
      </c>
      <c r="C5354" s="12" t="s">
        <v>252</v>
      </c>
      <c r="D5354" s="12" t="s">
        <v>38</v>
      </c>
      <c r="E5354" s="12" t="s">
        <v>35</v>
      </c>
      <c r="F5354" s="12">
        <v>0</v>
      </c>
      <c r="G5354" s="12">
        <f>F5354*H5354</f>
        <v>0</v>
      </c>
      <c r="H5354" s="12" t="s">
        <v>115</v>
      </c>
      <c r="I5354" s="39"/>
    </row>
    <row r="5355" spans="1:9" x14ac:dyDescent="0.25">
      <c r="A5355" s="138" t="s">
        <v>33</v>
      </c>
      <c r="B5355" s="139"/>
      <c r="C5355" s="139"/>
      <c r="D5355" s="139"/>
      <c r="E5355" s="139"/>
      <c r="F5355" s="139"/>
      <c r="G5355" s="139"/>
      <c r="H5355" s="140"/>
      <c r="I5355" s="39"/>
    </row>
    <row r="5356" spans="1:9" ht="27" x14ac:dyDescent="0.25">
      <c r="A5356" s="12">
        <v>4251</v>
      </c>
      <c r="B5356" s="12" t="s">
        <v>3396</v>
      </c>
      <c r="C5356" s="12" t="s">
        <v>112</v>
      </c>
      <c r="D5356" s="12" t="s">
        <v>41</v>
      </c>
      <c r="E5356" s="12" t="s">
        <v>35</v>
      </c>
      <c r="F5356" s="12">
        <v>254800</v>
      </c>
      <c r="G5356" s="12">
        <v>254800</v>
      </c>
      <c r="H5356" s="12">
        <v>1</v>
      </c>
      <c r="I5356" s="39"/>
    </row>
    <row r="5357" spans="1:9" ht="27" x14ac:dyDescent="0.25">
      <c r="A5357" s="12">
        <v>4251</v>
      </c>
      <c r="B5357" s="12" t="s">
        <v>3395</v>
      </c>
      <c r="C5357" s="12" t="s">
        <v>112</v>
      </c>
      <c r="D5357" s="12" t="s">
        <v>38</v>
      </c>
      <c r="E5357" s="12" t="s">
        <v>35</v>
      </c>
      <c r="F5357" s="12">
        <v>1876200</v>
      </c>
      <c r="G5357" s="12">
        <v>1876200</v>
      </c>
      <c r="H5357" s="12">
        <v>1</v>
      </c>
      <c r="I5357" s="39"/>
    </row>
    <row r="5358" spans="1:9" ht="17.25" customHeight="1" x14ac:dyDescent="0.25">
      <c r="A5358" s="141" t="s">
        <v>2657</v>
      </c>
      <c r="B5358" s="142"/>
      <c r="C5358" s="142"/>
      <c r="D5358" s="142"/>
      <c r="E5358" s="142"/>
      <c r="F5358" s="142"/>
      <c r="G5358" s="142"/>
      <c r="H5358" s="142"/>
      <c r="I5358" s="39"/>
    </row>
    <row r="5359" spans="1:9" x14ac:dyDescent="0.25">
      <c r="A5359" s="138" t="s">
        <v>39</v>
      </c>
      <c r="B5359" s="139"/>
      <c r="C5359" s="139"/>
      <c r="D5359" s="139"/>
      <c r="E5359" s="139"/>
      <c r="F5359" s="139"/>
      <c r="G5359" s="139"/>
      <c r="H5359" s="139"/>
      <c r="I5359" s="39"/>
    </row>
    <row r="5360" spans="1:9" ht="27" x14ac:dyDescent="0.25">
      <c r="A5360" s="10" t="s">
        <v>132</v>
      </c>
      <c r="B5360" s="10" t="s">
        <v>2483</v>
      </c>
      <c r="C5360" s="10" t="s">
        <v>158</v>
      </c>
      <c r="D5360" s="19" t="s">
        <v>36</v>
      </c>
      <c r="E5360" s="11" t="s">
        <v>35</v>
      </c>
      <c r="F5360" s="19">
        <v>0</v>
      </c>
      <c r="G5360" s="19">
        <f>F5360*H5360</f>
        <v>0</v>
      </c>
      <c r="H5360" s="35" t="s">
        <v>115</v>
      </c>
      <c r="I5360" s="39"/>
    </row>
    <row r="5361" spans="1:9" ht="15" customHeight="1" x14ac:dyDescent="0.25">
      <c r="A5361" s="138" t="s">
        <v>33</v>
      </c>
      <c r="B5361" s="139"/>
      <c r="C5361" s="139"/>
      <c r="D5361" s="139"/>
      <c r="E5361" s="139"/>
      <c r="F5361" s="139"/>
      <c r="G5361" s="139"/>
      <c r="H5361" s="140"/>
      <c r="I5361" s="39"/>
    </row>
    <row r="5362" spans="1:9" ht="27" x14ac:dyDescent="0.25">
      <c r="A5362" s="12"/>
      <c r="B5362" s="10" t="s">
        <v>2298</v>
      </c>
      <c r="C5362" s="10" t="s">
        <v>112</v>
      </c>
      <c r="D5362" s="10" t="s">
        <v>41</v>
      </c>
      <c r="E5362" s="10" t="s">
        <v>35</v>
      </c>
      <c r="F5362" s="10">
        <v>392200</v>
      </c>
      <c r="G5362" s="10">
        <f>F5362*H5362</f>
        <v>392200</v>
      </c>
      <c r="H5362" s="10" t="s">
        <v>115</v>
      </c>
      <c r="I5362" s="39"/>
    </row>
    <row r="5363" spans="1:9" x14ac:dyDescent="0.25">
      <c r="A5363" s="141" t="s">
        <v>2658</v>
      </c>
      <c r="B5363" s="142"/>
      <c r="C5363" s="142"/>
      <c r="D5363" s="142"/>
      <c r="E5363" s="142"/>
      <c r="F5363" s="142"/>
      <c r="G5363" s="142"/>
      <c r="H5363" s="142"/>
      <c r="I5363" s="39"/>
    </row>
    <row r="5364" spans="1:9" x14ac:dyDescent="0.25">
      <c r="A5364" s="12"/>
      <c r="B5364" s="138" t="s">
        <v>39</v>
      </c>
      <c r="C5364" s="139"/>
      <c r="D5364" s="139"/>
      <c r="E5364" s="139"/>
      <c r="F5364" s="139"/>
      <c r="G5364" s="140"/>
      <c r="H5364" s="35"/>
      <c r="I5364" s="39"/>
    </row>
    <row r="5365" spans="1:9" ht="27" x14ac:dyDescent="0.25">
      <c r="A5365" s="12">
        <v>5112</v>
      </c>
      <c r="B5365" s="10" t="s">
        <v>2491</v>
      </c>
      <c r="C5365" s="10" t="s">
        <v>105</v>
      </c>
      <c r="D5365" s="87" t="s">
        <v>36</v>
      </c>
      <c r="E5365" s="87" t="s">
        <v>35</v>
      </c>
      <c r="F5365" s="87">
        <v>976900</v>
      </c>
      <c r="G5365" s="87">
        <v>976900</v>
      </c>
      <c r="H5365" s="87">
        <v>1</v>
      </c>
      <c r="I5365" s="39"/>
    </row>
    <row r="5366" spans="1:9" ht="15" customHeight="1" x14ac:dyDescent="0.25">
      <c r="A5366" s="12"/>
      <c r="B5366" s="138" t="s">
        <v>33</v>
      </c>
      <c r="C5366" s="139"/>
      <c r="D5366" s="139"/>
      <c r="E5366" s="139"/>
      <c r="F5366" s="139"/>
      <c r="G5366" s="140"/>
      <c r="H5366" s="35"/>
      <c r="I5366" s="39"/>
    </row>
    <row r="5367" spans="1:9" ht="27" x14ac:dyDescent="0.25">
      <c r="A5367" s="12"/>
      <c r="B5367" s="10" t="s">
        <v>2301</v>
      </c>
      <c r="C5367" s="10" t="s">
        <v>112</v>
      </c>
      <c r="D5367" s="19" t="s">
        <v>41</v>
      </c>
      <c r="E5367" s="11" t="s">
        <v>35</v>
      </c>
      <c r="F5367" s="19">
        <v>0</v>
      </c>
      <c r="G5367" s="19">
        <f>F5367*H5367</f>
        <v>0</v>
      </c>
      <c r="H5367" s="35">
        <v>1</v>
      </c>
      <c r="I5367" s="39"/>
    </row>
    <row r="5368" spans="1:9" x14ac:dyDescent="0.25">
      <c r="A5368" s="141" t="s">
        <v>2716</v>
      </c>
      <c r="B5368" s="142"/>
      <c r="C5368" s="142"/>
      <c r="D5368" s="142"/>
      <c r="E5368" s="142"/>
      <c r="F5368" s="142"/>
      <c r="G5368" s="142"/>
      <c r="H5368" s="142"/>
      <c r="I5368" s="39"/>
    </row>
    <row r="5369" spans="1:9" ht="15" customHeight="1" x14ac:dyDescent="0.25">
      <c r="A5369" s="12"/>
      <c r="B5369" s="138" t="s">
        <v>39</v>
      </c>
      <c r="C5369" s="139"/>
      <c r="D5369" s="139"/>
      <c r="E5369" s="139"/>
      <c r="F5369" s="139"/>
      <c r="G5369" s="140"/>
      <c r="H5369" s="35"/>
      <c r="I5369" s="39"/>
    </row>
    <row r="5370" spans="1:9" ht="27" x14ac:dyDescent="0.25">
      <c r="A5370" s="85">
        <v>4251</v>
      </c>
      <c r="B5370" s="85" t="s">
        <v>5069</v>
      </c>
      <c r="C5370" s="85" t="s">
        <v>158</v>
      </c>
      <c r="D5370" s="85" t="s">
        <v>36</v>
      </c>
      <c r="E5370" s="85" t="s">
        <v>35</v>
      </c>
      <c r="F5370" s="85">
        <v>0</v>
      </c>
      <c r="G5370" s="85">
        <v>0</v>
      </c>
      <c r="H5370" s="85">
        <v>1</v>
      </c>
      <c r="I5370" s="39"/>
    </row>
    <row r="5371" spans="1:9" ht="27" x14ac:dyDescent="0.25">
      <c r="A5371" s="85" t="s">
        <v>4220</v>
      </c>
      <c r="B5371" s="85" t="s">
        <v>3356</v>
      </c>
      <c r="C5371" s="85" t="s">
        <v>158</v>
      </c>
      <c r="D5371" s="85" t="s">
        <v>36</v>
      </c>
      <c r="E5371" s="85" t="s">
        <v>35</v>
      </c>
      <c r="F5371" s="85">
        <v>35292000</v>
      </c>
      <c r="G5371" s="85">
        <v>35292000</v>
      </c>
      <c r="H5371" s="85">
        <v>1</v>
      </c>
      <c r="I5371" s="39"/>
    </row>
    <row r="5372" spans="1:9" ht="27" x14ac:dyDescent="0.25">
      <c r="A5372" s="87" t="s">
        <v>132</v>
      </c>
      <c r="B5372" s="87" t="s">
        <v>2484</v>
      </c>
      <c r="C5372" s="87" t="s">
        <v>158</v>
      </c>
      <c r="D5372" s="87" t="s">
        <v>36</v>
      </c>
      <c r="E5372" s="87" t="s">
        <v>35</v>
      </c>
      <c r="F5372" s="87">
        <v>19606872</v>
      </c>
      <c r="G5372" s="87">
        <f>F5372*H5372</f>
        <v>19606872</v>
      </c>
      <c r="H5372" s="87" t="s">
        <v>115</v>
      </c>
      <c r="I5372" s="39"/>
    </row>
    <row r="5373" spans="1:9" ht="15" customHeight="1" x14ac:dyDescent="0.25">
      <c r="A5373" s="138" t="s">
        <v>33</v>
      </c>
      <c r="B5373" s="139"/>
      <c r="C5373" s="139"/>
      <c r="D5373" s="139"/>
      <c r="E5373" s="139"/>
      <c r="F5373" s="139"/>
      <c r="G5373" s="139"/>
      <c r="H5373" s="140"/>
      <c r="I5373" s="39"/>
    </row>
    <row r="5374" spans="1:9" ht="27" x14ac:dyDescent="0.25">
      <c r="A5374" s="35" t="s">
        <v>132</v>
      </c>
      <c r="B5374" s="35" t="s">
        <v>3915</v>
      </c>
      <c r="C5374" s="35" t="s">
        <v>112</v>
      </c>
      <c r="D5374" s="35" t="s">
        <v>41</v>
      </c>
      <c r="E5374" s="35" t="s">
        <v>35</v>
      </c>
      <c r="F5374" s="35">
        <v>705900</v>
      </c>
      <c r="G5374" s="35">
        <v>705900</v>
      </c>
      <c r="H5374" s="35">
        <v>1</v>
      </c>
      <c r="I5374" s="39"/>
    </row>
    <row r="5375" spans="1:9" x14ac:dyDescent="0.25">
      <c r="A5375" s="141" t="s">
        <v>2659</v>
      </c>
      <c r="B5375" s="142"/>
      <c r="C5375" s="142"/>
      <c r="D5375" s="142"/>
      <c r="E5375" s="142"/>
      <c r="F5375" s="142"/>
      <c r="G5375" s="142"/>
      <c r="H5375" s="142"/>
      <c r="I5375" s="39"/>
    </row>
    <row r="5376" spans="1:9" ht="27" x14ac:dyDescent="0.25">
      <c r="A5376" s="12" t="s">
        <v>134</v>
      </c>
      <c r="B5376" s="12" t="s">
        <v>744</v>
      </c>
      <c r="C5376" s="12" t="s">
        <v>745</v>
      </c>
      <c r="D5376" s="19" t="s">
        <v>38</v>
      </c>
      <c r="E5376" s="11" t="s">
        <v>35</v>
      </c>
      <c r="F5376" s="19">
        <v>0</v>
      </c>
      <c r="G5376" s="19">
        <f>F5376*H5376</f>
        <v>0</v>
      </c>
      <c r="H5376" s="35" t="s">
        <v>115</v>
      </c>
      <c r="I5376" s="39"/>
    </row>
    <row r="5377" spans="1:9" ht="27" x14ac:dyDescent="0.25">
      <c r="A5377" s="12"/>
      <c r="B5377" s="10" t="s">
        <v>2470</v>
      </c>
      <c r="C5377" s="10" t="s">
        <v>105</v>
      </c>
      <c r="D5377" s="19" t="s">
        <v>36</v>
      </c>
      <c r="E5377" s="11" t="s">
        <v>35</v>
      </c>
      <c r="F5377" s="19">
        <v>0</v>
      </c>
      <c r="G5377" s="19">
        <f>F5377*H5377</f>
        <v>0</v>
      </c>
      <c r="H5377" s="35" t="s">
        <v>115</v>
      </c>
      <c r="I5377" s="39"/>
    </row>
    <row r="5378" spans="1:9" ht="27" x14ac:dyDescent="0.25">
      <c r="A5378" s="10" t="s">
        <v>134</v>
      </c>
      <c r="B5378" s="10" t="s">
        <v>3570</v>
      </c>
      <c r="C5378" s="10" t="s">
        <v>105</v>
      </c>
      <c r="D5378" s="10" t="s">
        <v>36</v>
      </c>
      <c r="E5378" s="10" t="s">
        <v>35</v>
      </c>
      <c r="F5378" s="10">
        <v>19607840</v>
      </c>
      <c r="G5378" s="10">
        <v>19607840</v>
      </c>
      <c r="H5378" s="10">
        <v>1</v>
      </c>
      <c r="I5378" s="39"/>
    </row>
    <row r="5379" spans="1:9" ht="27" x14ac:dyDescent="0.25">
      <c r="A5379" s="10" t="s">
        <v>134</v>
      </c>
      <c r="B5379" s="10" t="s">
        <v>867</v>
      </c>
      <c r="C5379" s="10" t="s">
        <v>105</v>
      </c>
      <c r="D5379" s="10" t="s">
        <v>36</v>
      </c>
      <c r="E5379" s="10" t="s">
        <v>35</v>
      </c>
      <c r="F5379" s="10">
        <v>0</v>
      </c>
      <c r="G5379" s="10">
        <f>F5379*H5379</f>
        <v>0</v>
      </c>
      <c r="H5379" s="10" t="s">
        <v>115</v>
      </c>
      <c r="I5379" s="39"/>
    </row>
    <row r="5380" spans="1:9" ht="27" x14ac:dyDescent="0.25">
      <c r="A5380" s="12" t="s">
        <v>134</v>
      </c>
      <c r="B5380" s="12" t="s">
        <v>746</v>
      </c>
      <c r="C5380" s="12" t="s">
        <v>105</v>
      </c>
      <c r="D5380" s="19" t="s">
        <v>38</v>
      </c>
      <c r="E5380" s="11" t="s">
        <v>35</v>
      </c>
      <c r="F5380" s="19">
        <v>0</v>
      </c>
      <c r="G5380" s="19">
        <f>F5380*H5380</f>
        <v>0</v>
      </c>
      <c r="H5380" s="35" t="s">
        <v>115</v>
      </c>
      <c r="I5380" s="39"/>
    </row>
    <row r="5381" spans="1:9" x14ac:dyDescent="0.25">
      <c r="A5381" s="138" t="s">
        <v>33</v>
      </c>
      <c r="B5381" s="139"/>
      <c r="C5381" s="139"/>
      <c r="D5381" s="139"/>
      <c r="E5381" s="139"/>
      <c r="F5381" s="139"/>
      <c r="G5381" s="139"/>
      <c r="H5381" s="139"/>
      <c r="I5381" s="39"/>
    </row>
    <row r="5382" spans="1:9" ht="27" x14ac:dyDescent="0.25">
      <c r="A5382" s="17"/>
      <c r="B5382" s="10" t="s">
        <v>2254</v>
      </c>
      <c r="C5382" s="10" t="s">
        <v>112</v>
      </c>
      <c r="D5382" s="19" t="s">
        <v>38</v>
      </c>
      <c r="E5382" s="11" t="s">
        <v>35</v>
      </c>
      <c r="F5382" s="19">
        <v>0</v>
      </c>
      <c r="G5382" s="19">
        <f>F5382*H5382</f>
        <v>0</v>
      </c>
      <c r="H5382" s="35" t="s">
        <v>115</v>
      </c>
      <c r="I5382" s="39"/>
    </row>
    <row r="5383" spans="1:9" ht="27" x14ac:dyDescent="0.25">
      <c r="A5383" s="20">
        <v>4251</v>
      </c>
      <c r="B5383" s="10" t="s">
        <v>2262</v>
      </c>
      <c r="C5383" s="10" t="s">
        <v>112</v>
      </c>
      <c r="D5383" s="10" t="s">
        <v>41</v>
      </c>
      <c r="E5383" s="10" t="s">
        <v>35</v>
      </c>
      <c r="F5383" s="10">
        <v>882350</v>
      </c>
      <c r="G5383" s="10">
        <v>882350</v>
      </c>
      <c r="H5383" s="10" t="s">
        <v>115</v>
      </c>
      <c r="I5383" s="39"/>
    </row>
    <row r="5384" spans="1:9" ht="27" x14ac:dyDescent="0.25">
      <c r="A5384" s="10" t="s">
        <v>134</v>
      </c>
      <c r="B5384" s="10" t="s">
        <v>868</v>
      </c>
      <c r="C5384" s="10" t="s">
        <v>745</v>
      </c>
      <c r="D5384" s="10" t="s">
        <v>36</v>
      </c>
      <c r="E5384" s="10" t="s">
        <v>35</v>
      </c>
      <c r="F5384" s="10">
        <v>25000000</v>
      </c>
      <c r="G5384" s="19">
        <f>F5384*H5384</f>
        <v>25000000</v>
      </c>
      <c r="H5384" s="35" t="s">
        <v>115</v>
      </c>
      <c r="I5384" s="39"/>
    </row>
    <row r="5385" spans="1:9" ht="15" customHeight="1" x14ac:dyDescent="0.25">
      <c r="A5385" s="141" t="s">
        <v>2660</v>
      </c>
      <c r="B5385" s="142"/>
      <c r="C5385" s="142"/>
      <c r="D5385" s="142"/>
      <c r="E5385" s="142"/>
      <c r="F5385" s="142"/>
      <c r="G5385" s="142"/>
      <c r="H5385" s="142"/>
      <c r="I5385" s="39"/>
    </row>
    <row r="5386" spans="1:9" ht="40.5" x14ac:dyDescent="0.25">
      <c r="A5386" s="10" t="s">
        <v>256</v>
      </c>
      <c r="B5386" s="10" t="s">
        <v>521</v>
      </c>
      <c r="C5386" s="10" t="s">
        <v>522</v>
      </c>
      <c r="D5386" s="19" t="s">
        <v>36</v>
      </c>
      <c r="E5386" s="11" t="s">
        <v>35</v>
      </c>
      <c r="F5386" s="19">
        <v>0</v>
      </c>
      <c r="G5386" s="19">
        <f>F5386*H5386</f>
        <v>0</v>
      </c>
      <c r="H5386" s="35" t="s">
        <v>115</v>
      </c>
      <c r="I5386" s="39"/>
    </row>
    <row r="5387" spans="1:9" ht="40.5" x14ac:dyDescent="0.25">
      <c r="A5387" s="10" t="s">
        <v>256</v>
      </c>
      <c r="B5387" s="10" t="s">
        <v>523</v>
      </c>
      <c r="C5387" s="10" t="s">
        <v>522</v>
      </c>
      <c r="D5387" s="19" t="s">
        <v>36</v>
      </c>
      <c r="E5387" s="11" t="s">
        <v>35</v>
      </c>
      <c r="F5387" s="19">
        <v>0</v>
      </c>
      <c r="G5387" s="19">
        <f>F5387*H5387</f>
        <v>0</v>
      </c>
      <c r="H5387" s="35" t="s">
        <v>115</v>
      </c>
      <c r="I5387" s="39"/>
    </row>
    <row r="5388" spans="1:9" x14ac:dyDescent="0.25">
      <c r="A5388" s="141" t="s">
        <v>2661</v>
      </c>
      <c r="B5388" s="142"/>
      <c r="C5388" s="142"/>
      <c r="D5388" s="142"/>
      <c r="E5388" s="142"/>
      <c r="F5388" s="142"/>
      <c r="G5388" s="142"/>
      <c r="H5388" s="142"/>
      <c r="I5388" s="39"/>
    </row>
    <row r="5389" spans="1:9" x14ac:dyDescent="0.25">
      <c r="A5389" s="138" t="s">
        <v>39</v>
      </c>
      <c r="B5389" s="139"/>
      <c r="C5389" s="139"/>
      <c r="D5389" s="139"/>
      <c r="E5389" s="139"/>
      <c r="F5389" s="139"/>
      <c r="G5389" s="139"/>
      <c r="H5389" s="139"/>
      <c r="I5389" s="39"/>
    </row>
    <row r="5390" spans="1:9" ht="27" x14ac:dyDescent="0.25">
      <c r="A5390" s="10">
        <v>4251</v>
      </c>
      <c r="B5390" s="10" t="s">
        <v>3569</v>
      </c>
      <c r="C5390" s="10" t="s">
        <v>144</v>
      </c>
      <c r="D5390" s="10" t="s">
        <v>36</v>
      </c>
      <c r="E5390" s="10" t="s">
        <v>35</v>
      </c>
      <c r="F5390" s="10">
        <v>3333240</v>
      </c>
      <c r="G5390" s="10">
        <v>3333240</v>
      </c>
      <c r="H5390" s="10">
        <v>1</v>
      </c>
      <c r="I5390" s="39"/>
    </row>
    <row r="5391" spans="1:9" ht="27" x14ac:dyDescent="0.25">
      <c r="A5391" s="10" t="s">
        <v>116</v>
      </c>
      <c r="B5391" s="10" t="s">
        <v>2490</v>
      </c>
      <c r="C5391" s="10" t="s">
        <v>144</v>
      </c>
      <c r="D5391" s="10" t="s">
        <v>38</v>
      </c>
      <c r="E5391" s="10" t="s">
        <v>35</v>
      </c>
      <c r="F5391" s="10">
        <v>84315130</v>
      </c>
      <c r="G5391" s="10">
        <f>F5391*H5391</f>
        <v>84315130</v>
      </c>
      <c r="H5391" s="10" t="s">
        <v>115</v>
      </c>
      <c r="I5391" s="39"/>
    </row>
    <row r="5392" spans="1:9" ht="27" x14ac:dyDescent="0.25">
      <c r="A5392" s="10"/>
      <c r="B5392" s="10" t="s">
        <v>2471</v>
      </c>
      <c r="C5392" s="10" t="s">
        <v>144</v>
      </c>
      <c r="D5392" s="10" t="s">
        <v>36</v>
      </c>
      <c r="E5392" s="10" t="s">
        <v>35</v>
      </c>
      <c r="F5392" s="10">
        <v>0</v>
      </c>
      <c r="G5392" s="10">
        <f>F5392*H5392</f>
        <v>0</v>
      </c>
      <c r="H5392" s="35" t="s">
        <v>115</v>
      </c>
      <c r="I5392" s="39"/>
    </row>
    <row r="5393" spans="1:9" ht="27" x14ac:dyDescent="0.25">
      <c r="A5393" s="10" t="s">
        <v>132</v>
      </c>
      <c r="B5393" s="10" t="s">
        <v>1980</v>
      </c>
      <c r="C5393" s="10" t="s">
        <v>144</v>
      </c>
      <c r="D5393" s="19" t="s">
        <v>36</v>
      </c>
      <c r="E5393" s="11" t="s">
        <v>35</v>
      </c>
      <c r="F5393" s="19">
        <v>0</v>
      </c>
      <c r="G5393" s="19">
        <f>F5393*H5393</f>
        <v>0</v>
      </c>
      <c r="H5393" s="35" t="s">
        <v>115</v>
      </c>
      <c r="I5393" s="39"/>
    </row>
    <row r="5394" spans="1:9" x14ac:dyDescent="0.25">
      <c r="A5394" s="138" t="s">
        <v>33</v>
      </c>
      <c r="B5394" s="139"/>
      <c r="C5394" s="139"/>
      <c r="D5394" s="139"/>
      <c r="E5394" s="139"/>
      <c r="F5394" s="139"/>
      <c r="G5394" s="139"/>
      <c r="H5394" s="139"/>
      <c r="I5394" s="39"/>
    </row>
    <row r="5395" spans="1:9" ht="27" x14ac:dyDescent="0.25">
      <c r="A5395" s="10"/>
      <c r="B5395" s="10" t="s">
        <v>2297</v>
      </c>
      <c r="C5395" s="11" t="s">
        <v>112</v>
      </c>
      <c r="D5395" s="11" t="s">
        <v>38</v>
      </c>
      <c r="E5395" s="11" t="s">
        <v>35</v>
      </c>
      <c r="F5395" s="46">
        <v>1465100</v>
      </c>
      <c r="G5395" s="46">
        <v>1465100</v>
      </c>
      <c r="H5395" s="35" t="s">
        <v>115</v>
      </c>
      <c r="I5395" s="39"/>
    </row>
    <row r="5396" spans="1:9" ht="27" x14ac:dyDescent="0.25">
      <c r="A5396" s="10">
        <v>4251</v>
      </c>
      <c r="B5396" s="10" t="s">
        <v>2253</v>
      </c>
      <c r="C5396" s="10" t="s">
        <v>112</v>
      </c>
      <c r="D5396" s="10" t="s">
        <v>41</v>
      </c>
      <c r="E5396" s="10" t="s">
        <v>35</v>
      </c>
      <c r="F5396" s="10">
        <v>66700</v>
      </c>
      <c r="G5396" s="10">
        <v>66700</v>
      </c>
      <c r="H5396" s="10" t="s">
        <v>115</v>
      </c>
      <c r="I5396" s="39"/>
    </row>
    <row r="5397" spans="1:9" ht="15" customHeight="1" x14ac:dyDescent="0.25">
      <c r="A5397" s="157" t="s">
        <v>2717</v>
      </c>
      <c r="B5397" s="158"/>
      <c r="C5397" s="158"/>
      <c r="D5397" s="158"/>
      <c r="E5397" s="158"/>
      <c r="F5397" s="158"/>
      <c r="G5397" s="158"/>
      <c r="H5397" s="158"/>
      <c r="I5397" s="39"/>
    </row>
    <row r="5398" spans="1:9" x14ac:dyDescent="0.25">
      <c r="A5398" s="10"/>
      <c r="B5398" s="138" t="s">
        <v>39</v>
      </c>
      <c r="C5398" s="139"/>
      <c r="D5398" s="139"/>
      <c r="E5398" s="139"/>
      <c r="F5398" s="139"/>
      <c r="G5398" s="140"/>
      <c r="H5398" s="35"/>
      <c r="I5398" s="39"/>
    </row>
    <row r="5399" spans="1:9" ht="27" x14ac:dyDescent="0.25">
      <c r="A5399" s="10">
        <v>4251</v>
      </c>
      <c r="B5399" s="10" t="s">
        <v>3108</v>
      </c>
      <c r="C5399" s="10" t="s">
        <v>142</v>
      </c>
      <c r="D5399" s="10" t="s">
        <v>36</v>
      </c>
      <c r="E5399" s="10" t="s">
        <v>35</v>
      </c>
      <c r="F5399" s="10">
        <v>12740000</v>
      </c>
      <c r="G5399" s="10">
        <f>+F5399*H5399</f>
        <v>12740000</v>
      </c>
      <c r="H5399" s="10">
        <v>1</v>
      </c>
      <c r="I5399" s="39"/>
    </row>
    <row r="5400" spans="1:9" x14ac:dyDescent="0.25">
      <c r="A5400" s="10">
        <v>4251</v>
      </c>
      <c r="B5400" s="10" t="s">
        <v>3558</v>
      </c>
      <c r="C5400" s="10" t="s">
        <v>1790</v>
      </c>
      <c r="D5400" s="10" t="s">
        <v>36</v>
      </c>
      <c r="E5400" s="10" t="s">
        <v>35</v>
      </c>
      <c r="F5400" s="10">
        <v>5823500</v>
      </c>
      <c r="G5400" s="10">
        <v>5823500</v>
      </c>
      <c r="H5400" s="10">
        <v>1</v>
      </c>
      <c r="I5400" s="39"/>
    </row>
    <row r="5401" spans="1:9" x14ac:dyDescent="0.25">
      <c r="A5401" s="10">
        <v>4251</v>
      </c>
      <c r="B5401" s="10">
        <v>0</v>
      </c>
      <c r="C5401" s="10" t="s">
        <v>1792</v>
      </c>
      <c r="D5401" s="10" t="s">
        <v>36</v>
      </c>
      <c r="E5401" s="10" t="s">
        <v>35</v>
      </c>
      <c r="F5401" s="10">
        <v>17917642</v>
      </c>
      <c r="G5401" s="10">
        <v>17917642</v>
      </c>
      <c r="H5401" s="10">
        <v>1</v>
      </c>
      <c r="I5401" s="39"/>
    </row>
    <row r="5402" spans="1:9" x14ac:dyDescent="0.25">
      <c r="A5402" s="10" t="s">
        <v>132</v>
      </c>
      <c r="B5402" s="10" t="s">
        <v>2474</v>
      </c>
      <c r="C5402" s="10" t="s">
        <v>1790</v>
      </c>
      <c r="D5402" s="10" t="s">
        <v>36</v>
      </c>
      <c r="E5402" s="10" t="s">
        <v>35</v>
      </c>
      <c r="F5402" s="10">
        <v>0</v>
      </c>
      <c r="G5402" s="10">
        <f>F5402*H5402</f>
        <v>0</v>
      </c>
      <c r="H5402" s="10" t="s">
        <v>115</v>
      </c>
      <c r="I5402" s="39"/>
    </row>
    <row r="5403" spans="1:9" x14ac:dyDescent="0.25">
      <c r="A5403" s="10" t="s">
        <v>132</v>
      </c>
      <c r="B5403" s="10" t="s">
        <v>2475</v>
      </c>
      <c r="C5403" s="10" t="s">
        <v>1792</v>
      </c>
      <c r="D5403" s="10" t="s">
        <v>36</v>
      </c>
      <c r="E5403" s="10" t="s">
        <v>35</v>
      </c>
      <c r="F5403" s="10">
        <v>0</v>
      </c>
      <c r="G5403" s="10">
        <f>F5403*H5403</f>
        <v>0</v>
      </c>
      <c r="H5403" s="10" t="s">
        <v>115</v>
      </c>
      <c r="I5403" s="39"/>
    </row>
    <row r="5404" spans="1:9" x14ac:dyDescent="0.25">
      <c r="A5404" s="157" t="s">
        <v>2718</v>
      </c>
      <c r="B5404" s="158"/>
      <c r="C5404" s="158"/>
      <c r="D5404" s="158"/>
      <c r="E5404" s="158"/>
      <c r="F5404" s="158"/>
      <c r="G5404" s="158"/>
      <c r="H5404" s="158"/>
      <c r="I5404" s="39"/>
    </row>
    <row r="5405" spans="1:9" x14ac:dyDescent="0.25">
      <c r="A5405" s="138" t="s">
        <v>9</v>
      </c>
      <c r="B5405" s="139"/>
      <c r="C5405" s="139"/>
      <c r="D5405" s="139"/>
      <c r="E5405" s="139"/>
      <c r="F5405" s="139"/>
      <c r="G5405" s="139"/>
      <c r="H5405" s="139"/>
      <c r="I5405" s="39"/>
    </row>
    <row r="5406" spans="1:9" x14ac:dyDescent="0.25">
      <c r="A5406" s="10" t="s">
        <v>182</v>
      </c>
      <c r="B5406" s="10" t="s">
        <v>4233</v>
      </c>
      <c r="C5406" s="10" t="s">
        <v>2477</v>
      </c>
      <c r="D5406" s="10" t="s">
        <v>11</v>
      </c>
      <c r="E5406" s="10" t="s">
        <v>57</v>
      </c>
      <c r="F5406" s="10">
        <v>3100</v>
      </c>
      <c r="G5406" s="10">
        <f>+F5406*H5406</f>
        <v>27574500</v>
      </c>
      <c r="H5406" s="10">
        <v>8895</v>
      </c>
      <c r="I5406" s="39"/>
    </row>
    <row r="5407" spans="1:9" x14ac:dyDescent="0.25">
      <c r="A5407" s="10">
        <v>4262</v>
      </c>
      <c r="B5407" s="10" t="s">
        <v>3573</v>
      </c>
      <c r="C5407" s="10" t="s">
        <v>2477</v>
      </c>
      <c r="D5407" s="10" t="s">
        <v>36</v>
      </c>
      <c r="E5407" s="10" t="s">
        <v>57</v>
      </c>
      <c r="F5407" s="10">
        <v>2550</v>
      </c>
      <c r="G5407" s="10">
        <f>+F5407*H5407</f>
        <v>2024700</v>
      </c>
      <c r="H5407" s="10">
        <v>794</v>
      </c>
      <c r="I5407" s="39"/>
    </row>
    <row r="5408" spans="1:9" ht="15" customHeight="1" x14ac:dyDescent="0.25">
      <c r="A5408" s="10" t="s">
        <v>182</v>
      </c>
      <c r="B5408" s="10" t="s">
        <v>2476</v>
      </c>
      <c r="C5408" s="10" t="s">
        <v>2477</v>
      </c>
      <c r="D5408" s="10" t="s">
        <v>11</v>
      </c>
      <c r="E5408" s="10" t="s">
        <v>57</v>
      </c>
      <c r="F5408" s="10">
        <v>0</v>
      </c>
      <c r="G5408" s="10">
        <f>F5408*H5408</f>
        <v>0</v>
      </c>
      <c r="H5408" s="10">
        <v>794</v>
      </c>
      <c r="I5408" s="39"/>
    </row>
    <row r="5409" spans="1:9" x14ac:dyDescent="0.25">
      <c r="A5409" s="10" t="s">
        <v>182</v>
      </c>
      <c r="B5409" s="10" t="s">
        <v>2478</v>
      </c>
      <c r="C5409" s="10" t="s">
        <v>2477</v>
      </c>
      <c r="D5409" s="10" t="s">
        <v>11</v>
      </c>
      <c r="E5409" s="10" t="s">
        <v>57</v>
      </c>
      <c r="F5409" s="10">
        <v>2050</v>
      </c>
      <c r="G5409" s="10">
        <f>F5409*H5409</f>
        <v>598600</v>
      </c>
      <c r="H5409" s="10">
        <v>292</v>
      </c>
      <c r="I5409" s="39"/>
    </row>
    <row r="5410" spans="1:9" x14ac:dyDescent="0.25">
      <c r="A5410" s="10" t="s">
        <v>182</v>
      </c>
      <c r="B5410" s="10" t="s">
        <v>2479</v>
      </c>
      <c r="C5410" s="10" t="s">
        <v>2477</v>
      </c>
      <c r="D5410" s="10" t="s">
        <v>11</v>
      </c>
      <c r="E5410" s="10" t="s">
        <v>57</v>
      </c>
      <c r="F5410" s="10">
        <v>3100</v>
      </c>
      <c r="G5410" s="10">
        <f>F5410*H5410</f>
        <v>27574500</v>
      </c>
      <c r="H5410" s="10">
        <v>8895</v>
      </c>
      <c r="I5410" s="39"/>
    </row>
    <row r="5411" spans="1:9" ht="12.75" customHeight="1" x14ac:dyDescent="0.25">
      <c r="A5411" s="10" t="s">
        <v>182</v>
      </c>
      <c r="B5411" s="10" t="s">
        <v>2480</v>
      </c>
      <c r="C5411" s="10" t="s">
        <v>2481</v>
      </c>
      <c r="D5411" s="10" t="s">
        <v>11</v>
      </c>
      <c r="E5411" s="10" t="s">
        <v>58</v>
      </c>
      <c r="F5411" s="10">
        <v>200000</v>
      </c>
      <c r="G5411" s="10">
        <f>F5411*H5411</f>
        <v>600000</v>
      </c>
      <c r="H5411" s="10">
        <v>3</v>
      </c>
      <c r="I5411" s="39"/>
    </row>
    <row r="5412" spans="1:9" ht="15" customHeight="1" x14ac:dyDescent="0.25">
      <c r="A5412" s="10" t="s">
        <v>182</v>
      </c>
      <c r="B5412" s="10" t="s">
        <v>2482</v>
      </c>
      <c r="C5412" s="10" t="s">
        <v>2481</v>
      </c>
      <c r="D5412" s="10" t="s">
        <v>11</v>
      </c>
      <c r="E5412" s="10" t="s">
        <v>58</v>
      </c>
      <c r="F5412" s="10">
        <v>200000</v>
      </c>
      <c r="G5412" s="10">
        <f>F5412*H5412</f>
        <v>200000</v>
      </c>
      <c r="H5412" s="10">
        <v>1</v>
      </c>
      <c r="I5412" s="39"/>
    </row>
    <row r="5413" spans="1:9" x14ac:dyDescent="0.25">
      <c r="A5413" s="157" t="s">
        <v>2719</v>
      </c>
      <c r="B5413" s="158"/>
      <c r="C5413" s="158"/>
      <c r="D5413" s="158"/>
      <c r="E5413" s="158"/>
      <c r="F5413" s="158"/>
      <c r="G5413" s="158"/>
      <c r="H5413" s="158"/>
      <c r="I5413" s="39"/>
    </row>
    <row r="5414" spans="1:9" ht="15" customHeight="1" x14ac:dyDescent="0.25">
      <c r="A5414" s="138" t="s">
        <v>39</v>
      </c>
      <c r="B5414" s="139"/>
      <c r="C5414" s="139"/>
      <c r="D5414" s="139"/>
      <c r="E5414" s="139"/>
      <c r="F5414" s="139"/>
      <c r="G5414" s="139"/>
      <c r="H5414" s="139"/>
      <c r="I5414" s="39"/>
    </row>
    <row r="5415" spans="1:9" ht="27" x14ac:dyDescent="0.25">
      <c r="A5415" s="10">
        <v>4251</v>
      </c>
      <c r="B5415" s="10" t="s">
        <v>3557</v>
      </c>
      <c r="C5415" s="10" t="s">
        <v>150</v>
      </c>
      <c r="D5415" s="10" t="s">
        <v>36</v>
      </c>
      <c r="E5415" s="10" t="s">
        <v>35</v>
      </c>
      <c r="F5415" s="10">
        <v>4999800</v>
      </c>
      <c r="G5415" s="10">
        <v>4999800</v>
      </c>
      <c r="H5415" s="10">
        <v>1</v>
      </c>
      <c r="I5415" s="39"/>
    </row>
    <row r="5416" spans="1:9" ht="27" x14ac:dyDescent="0.25">
      <c r="A5416" s="10"/>
      <c r="B5416" s="10" t="s">
        <v>2472</v>
      </c>
      <c r="C5416" s="10" t="s">
        <v>150</v>
      </c>
      <c r="D5416" s="10" t="s">
        <v>36</v>
      </c>
      <c r="E5416" s="10" t="s">
        <v>35</v>
      </c>
      <c r="F5416" s="10">
        <v>0</v>
      </c>
      <c r="G5416" s="10">
        <f>F5416*H5416</f>
        <v>0</v>
      </c>
      <c r="H5416" s="10" t="s">
        <v>115</v>
      </c>
      <c r="I5416" s="39"/>
    </row>
    <row r="5417" spans="1:9" x14ac:dyDescent="0.25">
      <c r="A5417" s="10"/>
      <c r="B5417" s="10" t="s">
        <v>1789</v>
      </c>
      <c r="C5417" s="10" t="s">
        <v>1790</v>
      </c>
      <c r="D5417" s="10" t="s">
        <v>36</v>
      </c>
      <c r="E5417" s="10" t="s">
        <v>35</v>
      </c>
      <c r="F5417" s="10">
        <v>0</v>
      </c>
      <c r="G5417" s="10">
        <f>F5417*H5417</f>
        <v>0</v>
      </c>
      <c r="H5417" s="10" t="s">
        <v>115</v>
      </c>
      <c r="I5417" s="39"/>
    </row>
    <row r="5418" spans="1:9" x14ac:dyDescent="0.25">
      <c r="A5418" s="10"/>
      <c r="B5418" s="10" t="s">
        <v>1791</v>
      </c>
      <c r="C5418" s="10" t="s">
        <v>1792</v>
      </c>
      <c r="D5418" s="10" t="s">
        <v>36</v>
      </c>
      <c r="E5418" s="10" t="s">
        <v>35</v>
      </c>
      <c r="F5418" s="10">
        <v>0</v>
      </c>
      <c r="G5418" s="10">
        <f>F5418*H5418</f>
        <v>0</v>
      </c>
      <c r="H5418" s="10" t="s">
        <v>115</v>
      </c>
      <c r="I5418" s="39"/>
    </row>
    <row r="5419" spans="1:9" ht="27" x14ac:dyDescent="0.25">
      <c r="A5419" s="12" t="s">
        <v>132</v>
      </c>
      <c r="B5419" s="10" t="s">
        <v>1624</v>
      </c>
      <c r="C5419" s="12" t="s">
        <v>150</v>
      </c>
      <c r="D5419" s="19" t="s">
        <v>36</v>
      </c>
      <c r="E5419" s="11" t="s">
        <v>35</v>
      </c>
      <c r="F5419" s="19">
        <v>0</v>
      </c>
      <c r="G5419" s="19">
        <f>F5419*H5419</f>
        <v>0</v>
      </c>
      <c r="H5419" s="35" t="s">
        <v>115</v>
      </c>
      <c r="I5419" s="39"/>
    </row>
    <row r="5420" spans="1:9" x14ac:dyDescent="0.25">
      <c r="A5420" s="138" t="s">
        <v>33</v>
      </c>
      <c r="B5420" s="139"/>
      <c r="C5420" s="139"/>
      <c r="D5420" s="139"/>
      <c r="E5420" s="139"/>
      <c r="F5420" s="139"/>
      <c r="G5420" s="139"/>
      <c r="H5420" s="139"/>
      <c r="I5420" s="39"/>
    </row>
    <row r="5421" spans="1:9" ht="27" x14ac:dyDescent="0.25">
      <c r="A5421" s="12">
        <v>4251</v>
      </c>
      <c r="B5421" s="12" t="s">
        <v>4499</v>
      </c>
      <c r="C5421" s="12" t="s">
        <v>112</v>
      </c>
      <c r="D5421" s="12" t="s">
        <v>41</v>
      </c>
      <c r="E5421" s="12" t="s">
        <v>35</v>
      </c>
      <c r="F5421" s="12">
        <v>100000</v>
      </c>
      <c r="G5421" s="12">
        <v>100000</v>
      </c>
      <c r="H5421" s="12">
        <v>1</v>
      </c>
      <c r="I5421" s="39"/>
    </row>
    <row r="5422" spans="1:9" ht="27" x14ac:dyDescent="0.25">
      <c r="A5422" s="12">
        <v>4251</v>
      </c>
      <c r="B5422" s="12" t="s">
        <v>2442</v>
      </c>
      <c r="C5422" s="12" t="s">
        <v>112</v>
      </c>
      <c r="D5422" s="12" t="s">
        <v>41</v>
      </c>
      <c r="E5422" s="12" t="s">
        <v>35</v>
      </c>
      <c r="F5422" s="12">
        <v>0</v>
      </c>
      <c r="G5422" s="12">
        <f>F5422*H5422</f>
        <v>0</v>
      </c>
      <c r="H5422" s="12" t="s">
        <v>115</v>
      </c>
      <c r="I5422" s="39"/>
    </row>
    <row r="5423" spans="1:9" ht="27" x14ac:dyDescent="0.25">
      <c r="A5423" s="12">
        <v>4251</v>
      </c>
      <c r="B5423" s="10" t="s">
        <v>2077</v>
      </c>
      <c r="C5423" s="10" t="s">
        <v>112</v>
      </c>
      <c r="D5423" s="19" t="s">
        <v>41</v>
      </c>
      <c r="E5423" s="19" t="s">
        <v>35</v>
      </c>
      <c r="F5423" s="19">
        <v>116500</v>
      </c>
      <c r="G5423" s="19">
        <v>116500</v>
      </c>
      <c r="H5423" s="35" t="s">
        <v>115</v>
      </c>
      <c r="I5423" s="39"/>
    </row>
    <row r="5424" spans="1:9" ht="27" x14ac:dyDescent="0.25">
      <c r="A5424" s="12">
        <v>4251</v>
      </c>
      <c r="B5424" s="10" t="s">
        <v>2078</v>
      </c>
      <c r="C5424" s="10" t="s">
        <v>112</v>
      </c>
      <c r="D5424" s="10" t="s">
        <v>41</v>
      </c>
      <c r="E5424" s="10" t="s">
        <v>35</v>
      </c>
      <c r="F5424" s="10">
        <v>358300</v>
      </c>
      <c r="G5424" s="10">
        <v>358300</v>
      </c>
      <c r="H5424" s="10" t="s">
        <v>115</v>
      </c>
      <c r="I5424" s="39"/>
    </row>
    <row r="5425" spans="1:9" x14ac:dyDescent="0.25">
      <c r="A5425" s="157" t="s">
        <v>2662</v>
      </c>
      <c r="B5425" s="158"/>
      <c r="C5425" s="158"/>
      <c r="D5425" s="158"/>
      <c r="E5425" s="158"/>
      <c r="F5425" s="158"/>
      <c r="G5425" s="158"/>
      <c r="H5425" s="158"/>
      <c r="I5425" s="39"/>
    </row>
    <row r="5426" spans="1:9" x14ac:dyDescent="0.25">
      <c r="A5426" s="138" t="s">
        <v>9</v>
      </c>
      <c r="B5426" s="139"/>
      <c r="C5426" s="139"/>
      <c r="D5426" s="139"/>
      <c r="E5426" s="139"/>
      <c r="F5426" s="139"/>
      <c r="G5426" s="139"/>
      <c r="H5426" s="139"/>
      <c r="I5426" s="39"/>
    </row>
    <row r="5427" spans="1:9" x14ac:dyDescent="0.25">
      <c r="A5427" s="38">
        <v>5129</v>
      </c>
      <c r="B5427" s="38" t="s">
        <v>5845</v>
      </c>
      <c r="C5427" s="38" t="s">
        <v>3791</v>
      </c>
      <c r="D5427" s="38" t="s">
        <v>11</v>
      </c>
      <c r="E5427" s="38" t="s">
        <v>12</v>
      </c>
      <c r="F5427" s="38">
        <v>173250</v>
      </c>
      <c r="G5427" s="38">
        <f>+F5427*H5427</f>
        <v>1386000</v>
      </c>
      <c r="H5427" s="38">
        <v>8</v>
      </c>
      <c r="I5427" s="39"/>
    </row>
    <row r="5428" spans="1:9" x14ac:dyDescent="0.25">
      <c r="A5428" s="38">
        <v>5129</v>
      </c>
      <c r="B5428" s="38" t="s">
        <v>5846</v>
      </c>
      <c r="C5428" s="38" t="s">
        <v>3791</v>
      </c>
      <c r="D5428" s="38" t="s">
        <v>11</v>
      </c>
      <c r="E5428" s="38" t="s">
        <v>12</v>
      </c>
      <c r="F5428" s="38">
        <v>186900</v>
      </c>
      <c r="G5428" s="38">
        <f t="shared" ref="G5428:G5445" si="129">+F5428*H5428</f>
        <v>560700</v>
      </c>
      <c r="H5428" s="38">
        <v>3</v>
      </c>
      <c r="I5428" s="39"/>
    </row>
    <row r="5429" spans="1:9" x14ac:dyDescent="0.25">
      <c r="A5429" s="38">
        <v>5129</v>
      </c>
      <c r="B5429" s="38" t="s">
        <v>5847</v>
      </c>
      <c r="C5429" s="38" t="s">
        <v>5848</v>
      </c>
      <c r="D5429" s="38" t="s">
        <v>11</v>
      </c>
      <c r="E5429" s="38" t="s">
        <v>12</v>
      </c>
      <c r="F5429" s="38">
        <v>195000</v>
      </c>
      <c r="G5429" s="38">
        <f t="shared" si="129"/>
        <v>1170000</v>
      </c>
      <c r="H5429" s="38">
        <v>6</v>
      </c>
      <c r="I5429" s="39"/>
    </row>
    <row r="5430" spans="1:9" x14ac:dyDescent="0.25">
      <c r="A5430" s="38">
        <v>5129</v>
      </c>
      <c r="B5430" s="38" t="s">
        <v>5849</v>
      </c>
      <c r="C5430" s="38" t="s">
        <v>3791</v>
      </c>
      <c r="D5430" s="38" t="s">
        <v>11</v>
      </c>
      <c r="E5430" s="38" t="s">
        <v>12</v>
      </c>
      <c r="F5430" s="38">
        <v>218400</v>
      </c>
      <c r="G5430" s="38">
        <f t="shared" si="129"/>
        <v>436800</v>
      </c>
      <c r="H5430" s="38">
        <v>2</v>
      </c>
      <c r="I5430" s="39"/>
    </row>
    <row r="5431" spans="1:9" x14ac:dyDescent="0.25">
      <c r="A5431" s="38">
        <v>5129</v>
      </c>
      <c r="B5431" s="38" t="s">
        <v>5850</v>
      </c>
      <c r="C5431" s="38" t="s">
        <v>5848</v>
      </c>
      <c r="D5431" s="38" t="s">
        <v>11</v>
      </c>
      <c r="E5431" s="38" t="s">
        <v>12</v>
      </c>
      <c r="F5431" s="38">
        <v>3134120</v>
      </c>
      <c r="G5431" s="38">
        <f t="shared" si="129"/>
        <v>3134120</v>
      </c>
      <c r="H5431" s="38">
        <v>1</v>
      </c>
      <c r="I5431" s="39"/>
    </row>
    <row r="5432" spans="1:9" x14ac:dyDescent="0.25">
      <c r="A5432" s="38">
        <v>5129</v>
      </c>
      <c r="B5432" s="38" t="s">
        <v>5851</v>
      </c>
      <c r="C5432" s="38" t="s">
        <v>5848</v>
      </c>
      <c r="D5432" s="38" t="s">
        <v>11</v>
      </c>
      <c r="E5432" s="38" t="s">
        <v>12</v>
      </c>
      <c r="F5432" s="38">
        <v>5418354</v>
      </c>
      <c r="G5432" s="38">
        <f t="shared" si="129"/>
        <v>5418354</v>
      </c>
      <c r="H5432" s="38">
        <v>1</v>
      </c>
      <c r="I5432" s="39"/>
    </row>
    <row r="5433" spans="1:9" x14ac:dyDescent="0.25">
      <c r="A5433" s="38">
        <v>5129</v>
      </c>
      <c r="B5433" s="38" t="s">
        <v>5852</v>
      </c>
      <c r="C5433" s="38" t="s">
        <v>3791</v>
      </c>
      <c r="D5433" s="38" t="s">
        <v>11</v>
      </c>
      <c r="E5433" s="38" t="s">
        <v>12</v>
      </c>
      <c r="F5433" s="38">
        <v>176400</v>
      </c>
      <c r="G5433" s="38">
        <f t="shared" si="129"/>
        <v>705600</v>
      </c>
      <c r="H5433" s="38">
        <v>4</v>
      </c>
      <c r="I5433" s="39"/>
    </row>
    <row r="5434" spans="1:9" x14ac:dyDescent="0.25">
      <c r="A5434" s="38">
        <v>5129</v>
      </c>
      <c r="B5434" s="38" t="s">
        <v>5853</v>
      </c>
      <c r="C5434" s="38" t="s">
        <v>3791</v>
      </c>
      <c r="D5434" s="38" t="s">
        <v>11</v>
      </c>
      <c r="E5434" s="38" t="s">
        <v>12</v>
      </c>
      <c r="F5434" s="38">
        <v>313950</v>
      </c>
      <c r="G5434" s="38">
        <f t="shared" si="129"/>
        <v>627900</v>
      </c>
      <c r="H5434" s="38">
        <v>2</v>
      </c>
      <c r="I5434" s="39"/>
    </row>
    <row r="5435" spans="1:9" x14ac:dyDescent="0.25">
      <c r="A5435" s="38">
        <v>5129</v>
      </c>
      <c r="B5435" s="38" t="s">
        <v>5854</v>
      </c>
      <c r="C5435" s="38" t="s">
        <v>5848</v>
      </c>
      <c r="D5435" s="38" t="s">
        <v>11</v>
      </c>
      <c r="E5435" s="38" t="s">
        <v>12</v>
      </c>
      <c r="F5435" s="38">
        <v>2083327</v>
      </c>
      <c r="G5435" s="38">
        <f t="shared" si="129"/>
        <v>4166654</v>
      </c>
      <c r="H5435" s="38">
        <v>2</v>
      </c>
      <c r="I5435" s="39"/>
    </row>
    <row r="5436" spans="1:9" x14ac:dyDescent="0.25">
      <c r="A5436" s="38">
        <v>5129</v>
      </c>
      <c r="B5436" s="38" t="s">
        <v>5855</v>
      </c>
      <c r="C5436" s="38" t="s">
        <v>3791</v>
      </c>
      <c r="D5436" s="38" t="s">
        <v>11</v>
      </c>
      <c r="E5436" s="38" t="s">
        <v>12</v>
      </c>
      <c r="F5436" s="38">
        <v>172200</v>
      </c>
      <c r="G5436" s="38">
        <f t="shared" si="129"/>
        <v>688800</v>
      </c>
      <c r="H5436" s="38">
        <v>4</v>
      </c>
      <c r="I5436" s="39"/>
    </row>
    <row r="5437" spans="1:9" x14ac:dyDescent="0.25">
      <c r="A5437" s="38">
        <v>5129</v>
      </c>
      <c r="B5437" s="38" t="s">
        <v>5856</v>
      </c>
      <c r="C5437" s="38" t="s">
        <v>5848</v>
      </c>
      <c r="D5437" s="38" t="s">
        <v>11</v>
      </c>
      <c r="E5437" s="38" t="s">
        <v>12</v>
      </c>
      <c r="F5437" s="38">
        <v>2084193</v>
      </c>
      <c r="G5437" s="38">
        <f t="shared" si="129"/>
        <v>4168386</v>
      </c>
      <c r="H5437" s="38">
        <v>2</v>
      </c>
      <c r="I5437" s="39"/>
    </row>
    <row r="5438" spans="1:9" x14ac:dyDescent="0.25">
      <c r="A5438" s="38">
        <v>5129</v>
      </c>
      <c r="B5438" s="38" t="s">
        <v>5857</v>
      </c>
      <c r="C5438" s="38" t="s">
        <v>3791</v>
      </c>
      <c r="D5438" s="38" t="s">
        <v>11</v>
      </c>
      <c r="E5438" s="38" t="s">
        <v>12</v>
      </c>
      <c r="F5438" s="38">
        <v>194250</v>
      </c>
      <c r="G5438" s="38">
        <f t="shared" si="129"/>
        <v>388500</v>
      </c>
      <c r="H5438" s="38">
        <v>2</v>
      </c>
      <c r="I5438" s="39"/>
    </row>
    <row r="5439" spans="1:9" x14ac:dyDescent="0.25">
      <c r="A5439" s="38">
        <v>5129</v>
      </c>
      <c r="B5439" s="38" t="s">
        <v>5858</v>
      </c>
      <c r="C5439" s="38" t="s">
        <v>3791</v>
      </c>
      <c r="D5439" s="38" t="s">
        <v>11</v>
      </c>
      <c r="E5439" s="38" t="s">
        <v>12</v>
      </c>
      <c r="F5439" s="38">
        <v>195300</v>
      </c>
      <c r="G5439" s="38">
        <f t="shared" si="129"/>
        <v>390600</v>
      </c>
      <c r="H5439" s="38">
        <v>2</v>
      </c>
      <c r="I5439" s="39"/>
    </row>
    <row r="5440" spans="1:9" x14ac:dyDescent="0.25">
      <c r="A5440" s="38">
        <v>5129</v>
      </c>
      <c r="B5440" s="38" t="s">
        <v>5859</v>
      </c>
      <c r="C5440" s="38" t="s">
        <v>5848</v>
      </c>
      <c r="D5440" s="38" t="s">
        <v>11</v>
      </c>
      <c r="E5440" s="38" t="s">
        <v>12</v>
      </c>
      <c r="F5440" s="38">
        <v>165000</v>
      </c>
      <c r="G5440" s="38">
        <f t="shared" si="129"/>
        <v>825000</v>
      </c>
      <c r="H5440" s="38">
        <v>5</v>
      </c>
      <c r="I5440" s="39"/>
    </row>
    <row r="5441" spans="1:9" x14ac:dyDescent="0.25">
      <c r="A5441" s="38">
        <v>5129</v>
      </c>
      <c r="B5441" s="38" t="s">
        <v>5860</v>
      </c>
      <c r="C5441" s="38" t="s">
        <v>5848</v>
      </c>
      <c r="D5441" s="38" t="s">
        <v>11</v>
      </c>
      <c r="E5441" s="38" t="s">
        <v>12</v>
      </c>
      <c r="F5441" s="38">
        <v>1293260</v>
      </c>
      <c r="G5441" s="38">
        <f t="shared" si="129"/>
        <v>1293260</v>
      </c>
      <c r="H5441" s="38">
        <v>1</v>
      </c>
      <c r="I5441" s="39"/>
    </row>
    <row r="5442" spans="1:9" x14ac:dyDescent="0.25">
      <c r="A5442" s="38">
        <v>5129</v>
      </c>
      <c r="B5442" s="38" t="s">
        <v>5861</v>
      </c>
      <c r="C5442" s="38" t="s">
        <v>3791</v>
      </c>
      <c r="D5442" s="38" t="s">
        <v>11</v>
      </c>
      <c r="E5442" s="38" t="s">
        <v>12</v>
      </c>
      <c r="F5442" s="38">
        <v>218400</v>
      </c>
      <c r="G5442" s="38">
        <f t="shared" si="129"/>
        <v>436800</v>
      </c>
      <c r="H5442" s="38">
        <v>2</v>
      </c>
      <c r="I5442" s="39"/>
    </row>
    <row r="5443" spans="1:9" x14ac:dyDescent="0.25">
      <c r="A5443" s="38">
        <v>5129</v>
      </c>
      <c r="B5443" s="38" t="s">
        <v>5862</v>
      </c>
      <c r="C5443" s="38" t="s">
        <v>3791</v>
      </c>
      <c r="D5443" s="38" t="s">
        <v>11</v>
      </c>
      <c r="E5443" s="38" t="s">
        <v>12</v>
      </c>
      <c r="F5443" s="38">
        <v>176400</v>
      </c>
      <c r="G5443" s="38">
        <f t="shared" si="129"/>
        <v>352800</v>
      </c>
      <c r="H5443" s="38">
        <v>2</v>
      </c>
      <c r="I5443" s="39"/>
    </row>
    <row r="5444" spans="1:9" x14ac:dyDescent="0.25">
      <c r="A5444" s="38">
        <v>5129</v>
      </c>
      <c r="B5444" s="38" t="s">
        <v>5863</v>
      </c>
      <c r="C5444" s="38" t="s">
        <v>5848</v>
      </c>
      <c r="D5444" s="38" t="s">
        <v>11</v>
      </c>
      <c r="E5444" s="38" t="s">
        <v>12</v>
      </c>
      <c r="F5444" s="38">
        <v>1812000</v>
      </c>
      <c r="G5444" s="38">
        <f t="shared" si="129"/>
        <v>3624000</v>
      </c>
      <c r="H5444" s="38">
        <v>2</v>
      </c>
      <c r="I5444" s="39"/>
    </row>
    <row r="5445" spans="1:9" x14ac:dyDescent="0.25">
      <c r="A5445" s="38">
        <v>5129</v>
      </c>
      <c r="B5445" s="38" t="s">
        <v>5864</v>
      </c>
      <c r="C5445" s="38" t="s">
        <v>3791</v>
      </c>
      <c r="D5445" s="38" t="s">
        <v>11</v>
      </c>
      <c r="E5445" s="38" t="s">
        <v>12</v>
      </c>
      <c r="F5445" s="38">
        <v>257250</v>
      </c>
      <c r="G5445" s="38">
        <f t="shared" si="129"/>
        <v>1286250</v>
      </c>
      <c r="H5445" s="38">
        <v>5</v>
      </c>
      <c r="I5445" s="39"/>
    </row>
    <row r="5446" spans="1:9" ht="27" x14ac:dyDescent="0.25">
      <c r="A5446" s="38" t="s">
        <v>136</v>
      </c>
      <c r="B5446" s="38" t="s">
        <v>2485</v>
      </c>
      <c r="C5446" s="38" t="s">
        <v>248</v>
      </c>
      <c r="D5446" s="38" t="s">
        <v>11</v>
      </c>
      <c r="E5446" s="38" t="s">
        <v>12</v>
      </c>
      <c r="F5446" s="38">
        <v>650000</v>
      </c>
      <c r="G5446" s="38">
        <v>650000</v>
      </c>
      <c r="H5446" s="38">
        <v>10</v>
      </c>
      <c r="I5446" s="39"/>
    </row>
    <row r="5447" spans="1:9" ht="27" x14ac:dyDescent="0.25">
      <c r="A5447" s="10" t="s">
        <v>136</v>
      </c>
      <c r="B5447" s="10" t="s">
        <v>2486</v>
      </c>
      <c r="C5447" s="10" t="s">
        <v>96</v>
      </c>
      <c r="D5447" s="19" t="s">
        <v>11</v>
      </c>
      <c r="E5447" s="19" t="s">
        <v>12</v>
      </c>
      <c r="F5447" s="19">
        <v>70000</v>
      </c>
      <c r="G5447" s="19">
        <v>70000</v>
      </c>
      <c r="H5447" s="19">
        <v>60</v>
      </c>
      <c r="I5447" s="39"/>
    </row>
    <row r="5448" spans="1:9" ht="15" customHeight="1" x14ac:dyDescent="0.25">
      <c r="A5448" s="10" t="s">
        <v>136</v>
      </c>
      <c r="B5448" s="10" t="s">
        <v>2487</v>
      </c>
      <c r="C5448" s="10" t="s">
        <v>97</v>
      </c>
      <c r="D5448" s="19" t="s">
        <v>11</v>
      </c>
      <c r="E5448" s="19" t="s">
        <v>12</v>
      </c>
      <c r="F5448" s="19">
        <v>60000</v>
      </c>
      <c r="G5448" s="19">
        <v>60000</v>
      </c>
      <c r="H5448" s="19">
        <v>227</v>
      </c>
      <c r="I5448" s="39"/>
    </row>
    <row r="5449" spans="1:9" ht="27" x14ac:dyDescent="0.25">
      <c r="A5449" s="10" t="s">
        <v>136</v>
      </c>
      <c r="B5449" s="10" t="s">
        <v>2488</v>
      </c>
      <c r="C5449" s="10" t="s">
        <v>96</v>
      </c>
      <c r="D5449" s="19" t="s">
        <v>11</v>
      </c>
      <c r="E5449" s="19" t="s">
        <v>12</v>
      </c>
      <c r="F5449" s="19">
        <v>25000</v>
      </c>
      <c r="G5449" s="19">
        <v>25000</v>
      </c>
      <c r="H5449" s="19">
        <v>148</v>
      </c>
      <c r="I5449" s="39"/>
    </row>
    <row r="5450" spans="1:9" ht="27" x14ac:dyDescent="0.25">
      <c r="A5450" s="10" t="s">
        <v>136</v>
      </c>
      <c r="B5450" s="10" t="s">
        <v>2489</v>
      </c>
      <c r="C5450" s="10" t="s">
        <v>248</v>
      </c>
      <c r="D5450" s="19" t="s">
        <v>11</v>
      </c>
      <c r="E5450" s="19" t="s">
        <v>12</v>
      </c>
      <c r="F5450" s="19">
        <v>450000</v>
      </c>
      <c r="G5450" s="19">
        <v>450000</v>
      </c>
      <c r="H5450" s="19">
        <v>15</v>
      </c>
      <c r="I5450" s="39"/>
    </row>
    <row r="5451" spans="1:9" ht="15" customHeight="1" x14ac:dyDescent="0.25">
      <c r="A5451" s="138" t="s">
        <v>39</v>
      </c>
      <c r="B5451" s="139"/>
      <c r="C5451" s="139"/>
      <c r="D5451" s="139"/>
      <c r="E5451" s="139"/>
      <c r="F5451" s="139"/>
      <c r="G5451" s="139"/>
      <c r="H5451" s="139"/>
      <c r="I5451" s="39"/>
    </row>
    <row r="5452" spans="1:9" ht="27" x14ac:dyDescent="0.25">
      <c r="A5452" s="19">
        <v>5113</v>
      </c>
      <c r="B5452" s="19" t="s">
        <v>4387</v>
      </c>
      <c r="C5452" s="19" t="s">
        <v>63</v>
      </c>
      <c r="D5452" s="19" t="s">
        <v>36</v>
      </c>
      <c r="E5452" s="19" t="s">
        <v>35</v>
      </c>
      <c r="F5452" s="19">
        <v>0</v>
      </c>
      <c r="G5452" s="19">
        <f t="shared" ref="G5452:G5463" si="130">F5452*H5452</f>
        <v>0</v>
      </c>
      <c r="H5452" s="19" t="s">
        <v>115</v>
      </c>
      <c r="I5452" s="39"/>
    </row>
    <row r="5453" spans="1:9" ht="27" x14ac:dyDescent="0.25">
      <c r="A5453" s="19">
        <v>5113</v>
      </c>
      <c r="B5453" s="19" t="s">
        <v>4388</v>
      </c>
      <c r="C5453" s="19" t="s">
        <v>63</v>
      </c>
      <c r="D5453" s="19" t="s">
        <v>36</v>
      </c>
      <c r="E5453" s="19" t="s">
        <v>35</v>
      </c>
      <c r="F5453" s="19">
        <v>0</v>
      </c>
      <c r="G5453" s="19">
        <f t="shared" si="130"/>
        <v>0</v>
      </c>
      <c r="H5453" s="19" t="s">
        <v>115</v>
      </c>
      <c r="I5453" s="39"/>
    </row>
    <row r="5454" spans="1:9" ht="27" x14ac:dyDescent="0.25">
      <c r="A5454" s="19">
        <v>5113</v>
      </c>
      <c r="B5454" s="19" t="s">
        <v>4389</v>
      </c>
      <c r="C5454" s="19" t="s">
        <v>63</v>
      </c>
      <c r="D5454" s="19" t="s">
        <v>36</v>
      </c>
      <c r="E5454" s="19" t="s">
        <v>35</v>
      </c>
      <c r="F5454" s="19">
        <v>0</v>
      </c>
      <c r="G5454" s="19">
        <f t="shared" si="130"/>
        <v>0</v>
      </c>
      <c r="H5454" s="19" t="s">
        <v>115</v>
      </c>
      <c r="I5454" s="39"/>
    </row>
    <row r="5455" spans="1:9" ht="27" x14ac:dyDescent="0.25">
      <c r="A5455" s="19">
        <v>5113</v>
      </c>
      <c r="B5455" s="19" t="s">
        <v>4390</v>
      </c>
      <c r="C5455" s="19" t="s">
        <v>63</v>
      </c>
      <c r="D5455" s="19" t="s">
        <v>36</v>
      </c>
      <c r="E5455" s="19" t="s">
        <v>35</v>
      </c>
      <c r="F5455" s="19">
        <v>0</v>
      </c>
      <c r="G5455" s="19">
        <f t="shared" si="130"/>
        <v>0</v>
      </c>
      <c r="H5455" s="19" t="s">
        <v>115</v>
      </c>
      <c r="I5455" s="39"/>
    </row>
    <row r="5456" spans="1:9" ht="27" x14ac:dyDescent="0.25">
      <c r="A5456" s="19">
        <v>5113</v>
      </c>
      <c r="B5456" s="19" t="s">
        <v>4391</v>
      </c>
      <c r="C5456" s="19" t="s">
        <v>63</v>
      </c>
      <c r="D5456" s="19" t="s">
        <v>36</v>
      </c>
      <c r="E5456" s="19" t="s">
        <v>35</v>
      </c>
      <c r="F5456" s="19">
        <v>0</v>
      </c>
      <c r="G5456" s="19">
        <f t="shared" si="130"/>
        <v>0</v>
      </c>
      <c r="H5456" s="19" t="s">
        <v>115</v>
      </c>
      <c r="I5456" s="39"/>
    </row>
    <row r="5457" spans="1:9" ht="27" x14ac:dyDescent="0.25">
      <c r="A5457" s="19">
        <v>5113</v>
      </c>
      <c r="B5457" s="19" t="s">
        <v>4392</v>
      </c>
      <c r="C5457" s="19" t="s">
        <v>63</v>
      </c>
      <c r="D5457" s="19" t="s">
        <v>36</v>
      </c>
      <c r="E5457" s="19" t="s">
        <v>35</v>
      </c>
      <c r="F5457" s="19">
        <v>0</v>
      </c>
      <c r="G5457" s="19">
        <f t="shared" si="130"/>
        <v>0</v>
      </c>
      <c r="H5457" s="19" t="s">
        <v>115</v>
      </c>
      <c r="I5457" s="39"/>
    </row>
    <row r="5458" spans="1:9" ht="27" x14ac:dyDescent="0.25">
      <c r="A5458" s="19">
        <v>5113</v>
      </c>
      <c r="B5458" s="19" t="s">
        <v>4393</v>
      </c>
      <c r="C5458" s="19" t="s">
        <v>63</v>
      </c>
      <c r="D5458" s="19" t="s">
        <v>36</v>
      </c>
      <c r="E5458" s="19" t="s">
        <v>35</v>
      </c>
      <c r="F5458" s="19">
        <v>0</v>
      </c>
      <c r="G5458" s="19">
        <f t="shared" si="130"/>
        <v>0</v>
      </c>
      <c r="H5458" s="19" t="s">
        <v>115</v>
      </c>
      <c r="I5458" s="39"/>
    </row>
    <row r="5459" spans="1:9" ht="27" x14ac:dyDescent="0.25">
      <c r="A5459" s="19">
        <v>5113</v>
      </c>
      <c r="B5459" s="19" t="s">
        <v>4394</v>
      </c>
      <c r="C5459" s="19" t="s">
        <v>63</v>
      </c>
      <c r="D5459" s="19" t="s">
        <v>36</v>
      </c>
      <c r="E5459" s="19" t="s">
        <v>35</v>
      </c>
      <c r="F5459" s="19">
        <v>0</v>
      </c>
      <c r="G5459" s="19">
        <f t="shared" si="130"/>
        <v>0</v>
      </c>
      <c r="H5459" s="19" t="s">
        <v>115</v>
      </c>
      <c r="I5459" s="39"/>
    </row>
    <row r="5460" spans="1:9" ht="27" x14ac:dyDescent="0.25">
      <c r="A5460" s="19">
        <v>5113</v>
      </c>
      <c r="B5460" s="19" t="s">
        <v>4395</v>
      </c>
      <c r="C5460" s="19" t="s">
        <v>63</v>
      </c>
      <c r="D5460" s="19" t="s">
        <v>36</v>
      </c>
      <c r="E5460" s="19" t="s">
        <v>35</v>
      </c>
      <c r="F5460" s="19">
        <v>0</v>
      </c>
      <c r="G5460" s="19">
        <f t="shared" si="130"/>
        <v>0</v>
      </c>
      <c r="H5460" s="19" t="s">
        <v>115</v>
      </c>
      <c r="I5460" s="39"/>
    </row>
    <row r="5461" spans="1:9" ht="27" x14ac:dyDescent="0.25">
      <c r="A5461" s="19">
        <v>5113</v>
      </c>
      <c r="B5461" s="19" t="s">
        <v>4396</v>
      </c>
      <c r="C5461" s="19" t="s">
        <v>63</v>
      </c>
      <c r="D5461" s="19" t="s">
        <v>36</v>
      </c>
      <c r="E5461" s="19" t="s">
        <v>35</v>
      </c>
      <c r="F5461" s="19">
        <v>0</v>
      </c>
      <c r="G5461" s="19">
        <f t="shared" si="130"/>
        <v>0</v>
      </c>
      <c r="H5461" s="19" t="s">
        <v>115</v>
      </c>
      <c r="I5461" s="39"/>
    </row>
    <row r="5462" spans="1:9" ht="27" x14ac:dyDescent="0.25">
      <c r="A5462" s="19">
        <v>5113</v>
      </c>
      <c r="B5462" s="19" t="s">
        <v>4397</v>
      </c>
      <c r="C5462" s="19" t="s">
        <v>63</v>
      </c>
      <c r="D5462" s="19" t="s">
        <v>36</v>
      </c>
      <c r="E5462" s="19" t="s">
        <v>35</v>
      </c>
      <c r="F5462" s="19">
        <v>0</v>
      </c>
      <c r="G5462" s="19">
        <f t="shared" si="130"/>
        <v>0</v>
      </c>
      <c r="H5462" s="19" t="s">
        <v>115</v>
      </c>
      <c r="I5462" s="39"/>
    </row>
    <row r="5463" spans="1:9" ht="27" x14ac:dyDescent="0.25">
      <c r="A5463" s="19">
        <v>5113</v>
      </c>
      <c r="B5463" s="19" t="s">
        <v>4398</v>
      </c>
      <c r="C5463" s="19" t="s">
        <v>63</v>
      </c>
      <c r="D5463" s="19" t="s">
        <v>36</v>
      </c>
      <c r="E5463" s="19" t="s">
        <v>35</v>
      </c>
      <c r="F5463" s="19">
        <v>0</v>
      </c>
      <c r="G5463" s="19">
        <f t="shared" si="130"/>
        <v>0</v>
      </c>
      <c r="H5463" s="19" t="s">
        <v>115</v>
      </c>
      <c r="I5463" s="39"/>
    </row>
    <row r="5464" spans="1:9" ht="27" x14ac:dyDescent="0.25">
      <c r="A5464" s="19">
        <v>5113</v>
      </c>
      <c r="B5464" s="19" t="s">
        <v>3933</v>
      </c>
      <c r="C5464" s="19" t="s">
        <v>63</v>
      </c>
      <c r="D5464" s="19" t="s">
        <v>36</v>
      </c>
      <c r="E5464" s="19" t="s">
        <v>35</v>
      </c>
      <c r="F5464" s="19">
        <v>0</v>
      </c>
      <c r="G5464" s="19">
        <f t="shared" ref="G5464:G5481" si="131">F5464*H5464</f>
        <v>0</v>
      </c>
      <c r="H5464" s="19" t="s">
        <v>115</v>
      </c>
      <c r="I5464" s="39"/>
    </row>
    <row r="5465" spans="1:9" ht="27" x14ac:dyDescent="0.25">
      <c r="A5465" s="19">
        <v>5113</v>
      </c>
      <c r="B5465" s="19" t="s">
        <v>3934</v>
      </c>
      <c r="C5465" s="19" t="s">
        <v>63</v>
      </c>
      <c r="D5465" s="19" t="s">
        <v>36</v>
      </c>
      <c r="E5465" s="19" t="s">
        <v>35</v>
      </c>
      <c r="F5465" s="19">
        <v>0</v>
      </c>
      <c r="G5465" s="19">
        <f t="shared" si="131"/>
        <v>0</v>
      </c>
      <c r="H5465" s="19" t="s">
        <v>115</v>
      </c>
      <c r="I5465" s="39"/>
    </row>
    <row r="5466" spans="1:9" ht="27" x14ac:dyDescent="0.25">
      <c r="A5466" s="19">
        <v>5113</v>
      </c>
      <c r="B5466" s="19" t="s">
        <v>3935</v>
      </c>
      <c r="C5466" s="19" t="s">
        <v>63</v>
      </c>
      <c r="D5466" s="19" t="s">
        <v>36</v>
      </c>
      <c r="E5466" s="19" t="s">
        <v>35</v>
      </c>
      <c r="F5466" s="19">
        <v>0</v>
      </c>
      <c r="G5466" s="19">
        <f t="shared" si="131"/>
        <v>0</v>
      </c>
      <c r="H5466" s="19" t="s">
        <v>115</v>
      </c>
      <c r="I5466" s="39"/>
    </row>
    <row r="5467" spans="1:9" ht="27" x14ac:dyDescent="0.25">
      <c r="A5467" s="19">
        <v>5113</v>
      </c>
      <c r="B5467" s="19" t="s">
        <v>3936</v>
      </c>
      <c r="C5467" s="19" t="s">
        <v>63</v>
      </c>
      <c r="D5467" s="19" t="s">
        <v>36</v>
      </c>
      <c r="E5467" s="19" t="s">
        <v>35</v>
      </c>
      <c r="F5467" s="19">
        <v>0</v>
      </c>
      <c r="G5467" s="19">
        <f t="shared" si="131"/>
        <v>0</v>
      </c>
      <c r="H5467" s="19" t="s">
        <v>115</v>
      </c>
      <c r="I5467" s="39"/>
    </row>
    <row r="5468" spans="1:9" ht="27" x14ac:dyDescent="0.25">
      <c r="A5468" s="19">
        <v>5113</v>
      </c>
      <c r="B5468" s="19" t="s">
        <v>3937</v>
      </c>
      <c r="C5468" s="19" t="s">
        <v>63</v>
      </c>
      <c r="D5468" s="19" t="s">
        <v>36</v>
      </c>
      <c r="E5468" s="19" t="s">
        <v>35</v>
      </c>
      <c r="F5468" s="19">
        <v>0</v>
      </c>
      <c r="G5468" s="19">
        <f t="shared" si="131"/>
        <v>0</v>
      </c>
      <c r="H5468" s="19" t="s">
        <v>115</v>
      </c>
      <c r="I5468" s="39"/>
    </row>
    <row r="5469" spans="1:9" ht="27" x14ac:dyDescent="0.25">
      <c r="A5469" s="19">
        <v>5113</v>
      </c>
      <c r="B5469" s="19" t="s">
        <v>3938</v>
      </c>
      <c r="C5469" s="19" t="s">
        <v>63</v>
      </c>
      <c r="D5469" s="19" t="s">
        <v>36</v>
      </c>
      <c r="E5469" s="19" t="s">
        <v>35</v>
      </c>
      <c r="F5469" s="19">
        <v>0</v>
      </c>
      <c r="G5469" s="19">
        <f t="shared" si="131"/>
        <v>0</v>
      </c>
      <c r="H5469" s="19" t="s">
        <v>115</v>
      </c>
      <c r="I5469" s="39"/>
    </row>
    <row r="5470" spans="1:9" ht="27" x14ac:dyDescent="0.25">
      <c r="A5470" s="19">
        <v>5113</v>
      </c>
      <c r="B5470" s="19" t="s">
        <v>3939</v>
      </c>
      <c r="C5470" s="19" t="s">
        <v>63</v>
      </c>
      <c r="D5470" s="19" t="s">
        <v>36</v>
      </c>
      <c r="E5470" s="19" t="s">
        <v>35</v>
      </c>
      <c r="F5470" s="19">
        <v>0</v>
      </c>
      <c r="G5470" s="19">
        <f t="shared" si="131"/>
        <v>0</v>
      </c>
      <c r="H5470" s="19" t="s">
        <v>115</v>
      </c>
      <c r="I5470" s="39"/>
    </row>
    <row r="5471" spans="1:9" ht="27" x14ac:dyDescent="0.25">
      <c r="A5471" s="19">
        <v>5113</v>
      </c>
      <c r="B5471" s="19" t="s">
        <v>3940</v>
      </c>
      <c r="C5471" s="19" t="s">
        <v>63</v>
      </c>
      <c r="D5471" s="19" t="s">
        <v>36</v>
      </c>
      <c r="E5471" s="19" t="s">
        <v>35</v>
      </c>
      <c r="F5471" s="19">
        <v>0</v>
      </c>
      <c r="G5471" s="19">
        <f t="shared" si="131"/>
        <v>0</v>
      </c>
      <c r="H5471" s="19" t="s">
        <v>115</v>
      </c>
      <c r="I5471" s="39"/>
    </row>
    <row r="5472" spans="1:9" ht="27" x14ac:dyDescent="0.25">
      <c r="A5472" s="19">
        <v>5113</v>
      </c>
      <c r="B5472" s="19" t="s">
        <v>3941</v>
      </c>
      <c r="C5472" s="19" t="s">
        <v>63</v>
      </c>
      <c r="D5472" s="19" t="s">
        <v>36</v>
      </c>
      <c r="E5472" s="19" t="s">
        <v>35</v>
      </c>
      <c r="F5472" s="19">
        <v>0</v>
      </c>
      <c r="G5472" s="19">
        <f t="shared" si="131"/>
        <v>0</v>
      </c>
      <c r="H5472" s="19" t="s">
        <v>115</v>
      </c>
      <c r="I5472" s="39"/>
    </row>
    <row r="5473" spans="1:9" ht="27" x14ac:dyDescent="0.25">
      <c r="A5473" s="19">
        <v>5113</v>
      </c>
      <c r="B5473" s="19" t="s">
        <v>3942</v>
      </c>
      <c r="C5473" s="19" t="s">
        <v>63</v>
      </c>
      <c r="D5473" s="19" t="s">
        <v>36</v>
      </c>
      <c r="E5473" s="19" t="s">
        <v>35</v>
      </c>
      <c r="F5473" s="19">
        <v>0</v>
      </c>
      <c r="G5473" s="19">
        <f t="shared" si="131"/>
        <v>0</v>
      </c>
      <c r="H5473" s="19" t="s">
        <v>115</v>
      </c>
      <c r="I5473" s="39"/>
    </row>
    <row r="5474" spans="1:9" ht="27" x14ac:dyDescent="0.25">
      <c r="A5474" s="19">
        <v>5113</v>
      </c>
      <c r="B5474" s="19" t="s">
        <v>3943</v>
      </c>
      <c r="C5474" s="19" t="s">
        <v>63</v>
      </c>
      <c r="D5474" s="19" t="s">
        <v>36</v>
      </c>
      <c r="E5474" s="19" t="s">
        <v>35</v>
      </c>
      <c r="F5474" s="19">
        <v>0</v>
      </c>
      <c r="G5474" s="19">
        <f t="shared" si="131"/>
        <v>0</v>
      </c>
      <c r="H5474" s="19" t="s">
        <v>115</v>
      </c>
      <c r="I5474" s="39"/>
    </row>
    <row r="5475" spans="1:9" ht="27" x14ac:dyDescent="0.25">
      <c r="A5475" s="19">
        <v>5113</v>
      </c>
      <c r="B5475" s="19" t="s">
        <v>3944</v>
      </c>
      <c r="C5475" s="19" t="s">
        <v>63</v>
      </c>
      <c r="D5475" s="19" t="s">
        <v>36</v>
      </c>
      <c r="E5475" s="19" t="s">
        <v>35</v>
      </c>
      <c r="F5475" s="19">
        <v>0</v>
      </c>
      <c r="G5475" s="19">
        <f t="shared" si="131"/>
        <v>0</v>
      </c>
      <c r="H5475" s="19" t="s">
        <v>115</v>
      </c>
      <c r="I5475" s="39"/>
    </row>
    <row r="5476" spans="1:9" ht="27" x14ac:dyDescent="0.25">
      <c r="A5476" s="19">
        <v>5113</v>
      </c>
      <c r="B5476" s="19" t="s">
        <v>3945</v>
      </c>
      <c r="C5476" s="19" t="s">
        <v>63</v>
      </c>
      <c r="D5476" s="19" t="s">
        <v>36</v>
      </c>
      <c r="E5476" s="19" t="s">
        <v>35</v>
      </c>
      <c r="F5476" s="19">
        <v>0</v>
      </c>
      <c r="G5476" s="19">
        <f t="shared" si="131"/>
        <v>0</v>
      </c>
      <c r="H5476" s="19" t="s">
        <v>115</v>
      </c>
      <c r="I5476" s="39"/>
    </row>
    <row r="5477" spans="1:9" ht="27" x14ac:dyDescent="0.25">
      <c r="A5477" s="19">
        <v>5113</v>
      </c>
      <c r="B5477" s="19" t="s">
        <v>3946</v>
      </c>
      <c r="C5477" s="19" t="s">
        <v>63</v>
      </c>
      <c r="D5477" s="19" t="s">
        <v>36</v>
      </c>
      <c r="E5477" s="19" t="s">
        <v>35</v>
      </c>
      <c r="F5477" s="19">
        <v>0</v>
      </c>
      <c r="G5477" s="19">
        <f t="shared" si="131"/>
        <v>0</v>
      </c>
      <c r="H5477" s="19" t="s">
        <v>115</v>
      </c>
      <c r="I5477" s="39"/>
    </row>
    <row r="5478" spans="1:9" ht="27" x14ac:dyDescent="0.25">
      <c r="A5478" s="19">
        <v>5113</v>
      </c>
      <c r="B5478" s="19" t="s">
        <v>3947</v>
      </c>
      <c r="C5478" s="19" t="s">
        <v>63</v>
      </c>
      <c r="D5478" s="19" t="s">
        <v>36</v>
      </c>
      <c r="E5478" s="19" t="s">
        <v>35</v>
      </c>
      <c r="F5478" s="19">
        <v>0</v>
      </c>
      <c r="G5478" s="19">
        <f t="shared" si="131"/>
        <v>0</v>
      </c>
      <c r="H5478" s="19" t="s">
        <v>115</v>
      </c>
      <c r="I5478" s="39"/>
    </row>
    <row r="5479" spans="1:9" ht="27" x14ac:dyDescent="0.25">
      <c r="A5479" s="19">
        <v>5113</v>
      </c>
      <c r="B5479" s="19" t="s">
        <v>3948</v>
      </c>
      <c r="C5479" s="19" t="s">
        <v>63</v>
      </c>
      <c r="D5479" s="19" t="s">
        <v>36</v>
      </c>
      <c r="E5479" s="19" t="s">
        <v>35</v>
      </c>
      <c r="F5479" s="19">
        <v>0</v>
      </c>
      <c r="G5479" s="19">
        <f t="shared" si="131"/>
        <v>0</v>
      </c>
      <c r="H5479" s="19" t="s">
        <v>115</v>
      </c>
      <c r="I5479" s="39"/>
    </row>
    <row r="5480" spans="1:9" ht="27" x14ac:dyDescent="0.25">
      <c r="A5480" s="19">
        <v>5113</v>
      </c>
      <c r="B5480" s="19" t="s">
        <v>3949</v>
      </c>
      <c r="C5480" s="19" t="s">
        <v>63</v>
      </c>
      <c r="D5480" s="19" t="s">
        <v>36</v>
      </c>
      <c r="E5480" s="19" t="s">
        <v>35</v>
      </c>
      <c r="F5480" s="19">
        <v>0</v>
      </c>
      <c r="G5480" s="19">
        <f t="shared" si="131"/>
        <v>0</v>
      </c>
      <c r="H5480" s="19" t="s">
        <v>115</v>
      </c>
      <c r="I5480" s="39"/>
    </row>
    <row r="5481" spans="1:9" ht="27" x14ac:dyDescent="0.25">
      <c r="A5481" s="19">
        <v>5113</v>
      </c>
      <c r="B5481" s="19" t="s">
        <v>3950</v>
      </c>
      <c r="C5481" s="19" t="s">
        <v>63</v>
      </c>
      <c r="D5481" s="19" t="s">
        <v>36</v>
      </c>
      <c r="E5481" s="19" t="s">
        <v>35</v>
      </c>
      <c r="F5481" s="19">
        <v>0</v>
      </c>
      <c r="G5481" s="19">
        <f t="shared" si="131"/>
        <v>0</v>
      </c>
      <c r="H5481" s="19" t="s">
        <v>115</v>
      </c>
      <c r="I5481" s="39"/>
    </row>
    <row r="5482" spans="1:9" ht="27" x14ac:dyDescent="0.25">
      <c r="A5482" s="19">
        <v>4251</v>
      </c>
      <c r="B5482" s="19" t="s">
        <v>3568</v>
      </c>
      <c r="C5482" s="19" t="s">
        <v>63</v>
      </c>
      <c r="D5482" s="19" t="s">
        <v>36</v>
      </c>
      <c r="E5482" s="19" t="s">
        <v>35</v>
      </c>
      <c r="F5482" s="19">
        <v>44117640</v>
      </c>
      <c r="G5482" s="19">
        <v>44117640</v>
      </c>
      <c r="H5482" s="19">
        <v>1</v>
      </c>
      <c r="I5482" s="39"/>
    </row>
    <row r="5483" spans="1:9" ht="27" x14ac:dyDescent="0.25">
      <c r="A5483" s="19"/>
      <c r="B5483" s="19" t="s">
        <v>2473</v>
      </c>
      <c r="C5483" s="19" t="s">
        <v>63</v>
      </c>
      <c r="D5483" s="19" t="s">
        <v>36</v>
      </c>
      <c r="E5483" s="19" t="s">
        <v>35</v>
      </c>
      <c r="F5483" s="19">
        <v>0</v>
      </c>
      <c r="G5483" s="19">
        <f>F5483*H5483</f>
        <v>0</v>
      </c>
      <c r="H5483" s="19" t="s">
        <v>115</v>
      </c>
      <c r="I5483" s="39"/>
    </row>
    <row r="5484" spans="1:9" ht="27" x14ac:dyDescent="0.25">
      <c r="A5484" s="19">
        <v>5113</v>
      </c>
      <c r="B5484" s="19" t="s">
        <v>3126</v>
      </c>
      <c r="C5484" s="19" t="s">
        <v>63</v>
      </c>
      <c r="D5484" s="19" t="s">
        <v>36</v>
      </c>
      <c r="E5484" s="19" t="s">
        <v>35</v>
      </c>
      <c r="F5484" s="19">
        <v>10555680</v>
      </c>
      <c r="G5484" s="19">
        <f t="shared" ref="G5484:G5492" si="132">+F5484*H5484</f>
        <v>10555680</v>
      </c>
      <c r="H5484" s="19">
        <v>1</v>
      </c>
      <c r="I5484" s="39"/>
    </row>
    <row r="5485" spans="1:9" ht="27" x14ac:dyDescent="0.25">
      <c r="A5485" s="19">
        <v>5113</v>
      </c>
      <c r="B5485" s="19" t="s">
        <v>3110</v>
      </c>
      <c r="C5485" s="19" t="s">
        <v>63</v>
      </c>
      <c r="D5485" s="19" t="s">
        <v>36</v>
      </c>
      <c r="E5485" s="11" t="s">
        <v>35</v>
      </c>
      <c r="F5485" s="46">
        <v>11129330</v>
      </c>
      <c r="G5485" s="46">
        <f t="shared" si="132"/>
        <v>11129330</v>
      </c>
      <c r="H5485" s="46">
        <v>1</v>
      </c>
      <c r="I5485" s="39"/>
    </row>
    <row r="5486" spans="1:9" ht="27" x14ac:dyDescent="0.25">
      <c r="A5486" s="19">
        <v>5113</v>
      </c>
      <c r="B5486" s="19" t="s">
        <v>3111</v>
      </c>
      <c r="C5486" s="19" t="s">
        <v>63</v>
      </c>
      <c r="D5486" s="19" t="s">
        <v>36</v>
      </c>
      <c r="E5486" s="11" t="s">
        <v>35</v>
      </c>
      <c r="F5486" s="46">
        <v>78441350</v>
      </c>
      <c r="G5486" s="46">
        <f t="shared" si="132"/>
        <v>78441350</v>
      </c>
      <c r="H5486" s="46">
        <v>1</v>
      </c>
      <c r="I5486" s="39"/>
    </row>
    <row r="5487" spans="1:9" ht="27" x14ac:dyDescent="0.25">
      <c r="A5487" s="19">
        <v>5113</v>
      </c>
      <c r="B5487" s="19" t="s">
        <v>3112</v>
      </c>
      <c r="C5487" s="19" t="s">
        <v>63</v>
      </c>
      <c r="D5487" s="19" t="s">
        <v>36</v>
      </c>
      <c r="E5487" s="11" t="s">
        <v>35</v>
      </c>
      <c r="F5487" s="46">
        <v>25655580</v>
      </c>
      <c r="G5487" s="46">
        <f t="shared" si="132"/>
        <v>25655580</v>
      </c>
      <c r="H5487" s="46">
        <v>1</v>
      </c>
      <c r="I5487" s="39"/>
    </row>
    <row r="5488" spans="1:9" ht="27" x14ac:dyDescent="0.25">
      <c r="A5488" s="32">
        <v>5113</v>
      </c>
      <c r="B5488" s="11" t="s">
        <v>3113</v>
      </c>
      <c r="C5488" s="11" t="s">
        <v>63</v>
      </c>
      <c r="D5488" s="19" t="s">
        <v>36</v>
      </c>
      <c r="E5488" s="11" t="s">
        <v>35</v>
      </c>
      <c r="F5488" s="46">
        <v>17113140</v>
      </c>
      <c r="G5488" s="46">
        <f t="shared" si="132"/>
        <v>17113140</v>
      </c>
      <c r="H5488" s="46">
        <v>1</v>
      </c>
      <c r="I5488" s="39"/>
    </row>
    <row r="5489" spans="1:9" ht="27" x14ac:dyDescent="0.25">
      <c r="A5489" s="32">
        <v>5113</v>
      </c>
      <c r="B5489" s="11" t="s">
        <v>3118</v>
      </c>
      <c r="C5489" s="11" t="s">
        <v>63</v>
      </c>
      <c r="D5489" s="19" t="s">
        <v>36</v>
      </c>
      <c r="E5489" s="11" t="s">
        <v>35</v>
      </c>
      <c r="F5489" s="46">
        <v>17498100</v>
      </c>
      <c r="G5489" s="46">
        <f t="shared" si="132"/>
        <v>17498100</v>
      </c>
      <c r="H5489" s="46">
        <v>1</v>
      </c>
      <c r="I5489" s="39"/>
    </row>
    <row r="5490" spans="1:9" ht="27" x14ac:dyDescent="0.25">
      <c r="A5490" s="32">
        <v>5113</v>
      </c>
      <c r="B5490" s="11" t="s">
        <v>3119</v>
      </c>
      <c r="C5490" s="11" t="s">
        <v>63</v>
      </c>
      <c r="D5490" s="19" t="s">
        <v>36</v>
      </c>
      <c r="E5490" s="11" t="s">
        <v>35</v>
      </c>
      <c r="F5490" s="46">
        <v>55204760</v>
      </c>
      <c r="G5490" s="46">
        <f t="shared" si="132"/>
        <v>55204760</v>
      </c>
      <c r="H5490" s="46">
        <v>1</v>
      </c>
      <c r="I5490" s="39"/>
    </row>
    <row r="5491" spans="1:9" ht="27" x14ac:dyDescent="0.25">
      <c r="A5491" s="32">
        <v>5113</v>
      </c>
      <c r="B5491" s="11" t="s">
        <v>3121</v>
      </c>
      <c r="C5491" s="11" t="s">
        <v>63</v>
      </c>
      <c r="D5491" s="19" t="s">
        <v>36</v>
      </c>
      <c r="E5491" s="11" t="s">
        <v>35</v>
      </c>
      <c r="F5491" s="46">
        <v>28787380</v>
      </c>
      <c r="G5491" s="46">
        <f t="shared" si="132"/>
        <v>28787380</v>
      </c>
      <c r="H5491" s="46">
        <v>1</v>
      </c>
      <c r="I5491" s="39"/>
    </row>
    <row r="5492" spans="1:9" ht="27" x14ac:dyDescent="0.25">
      <c r="A5492" s="12">
        <v>5113</v>
      </c>
      <c r="B5492" s="12" t="s">
        <v>3123</v>
      </c>
      <c r="C5492" s="12" t="s">
        <v>63</v>
      </c>
      <c r="D5492" s="12" t="s">
        <v>36</v>
      </c>
      <c r="E5492" s="12" t="s">
        <v>35</v>
      </c>
      <c r="F5492" s="12">
        <v>48170850</v>
      </c>
      <c r="G5492" s="12">
        <f t="shared" si="132"/>
        <v>48170850</v>
      </c>
      <c r="H5492" s="67">
        <v>1</v>
      </c>
      <c r="I5492" s="39"/>
    </row>
    <row r="5493" spans="1:9" ht="27" x14ac:dyDescent="0.25">
      <c r="A5493" s="12" t="s">
        <v>132</v>
      </c>
      <c r="B5493" s="10" t="s">
        <v>1625</v>
      </c>
      <c r="C5493" s="10" t="s">
        <v>63</v>
      </c>
      <c r="D5493" s="19" t="s">
        <v>36</v>
      </c>
      <c r="E5493" s="11" t="s">
        <v>35</v>
      </c>
      <c r="F5493" s="19">
        <v>0</v>
      </c>
      <c r="G5493" s="19">
        <f>F5493*H5493</f>
        <v>0</v>
      </c>
      <c r="H5493" s="37" t="s">
        <v>115</v>
      </c>
      <c r="I5493" s="39"/>
    </row>
    <row r="5494" spans="1:9" x14ac:dyDescent="0.25">
      <c r="A5494" s="138" t="s">
        <v>33</v>
      </c>
      <c r="B5494" s="139"/>
      <c r="C5494" s="139"/>
      <c r="D5494" s="139"/>
      <c r="E5494" s="139"/>
      <c r="F5494" s="139"/>
      <c r="G5494" s="139"/>
      <c r="H5494" s="139"/>
      <c r="I5494" s="39"/>
    </row>
    <row r="5495" spans="1:9" ht="27" x14ac:dyDescent="0.25">
      <c r="A5495" s="38">
        <v>5113</v>
      </c>
      <c r="B5495" s="38" t="s">
        <v>5815</v>
      </c>
      <c r="C5495" s="38" t="s">
        <v>62</v>
      </c>
      <c r="D5495" s="38" t="s">
        <v>34</v>
      </c>
      <c r="E5495" s="38" t="s">
        <v>35</v>
      </c>
      <c r="F5495" s="38">
        <v>46210</v>
      </c>
      <c r="G5495" s="38">
        <v>46210</v>
      </c>
      <c r="H5495" s="38">
        <v>1</v>
      </c>
      <c r="I5495" s="39"/>
    </row>
    <row r="5496" spans="1:9" ht="27" x14ac:dyDescent="0.25">
      <c r="A5496" s="38">
        <v>5113</v>
      </c>
      <c r="B5496" s="38" t="s">
        <v>5816</v>
      </c>
      <c r="C5496" s="38" t="s">
        <v>62</v>
      </c>
      <c r="D5496" s="38" t="s">
        <v>34</v>
      </c>
      <c r="E5496" s="38" t="s">
        <v>35</v>
      </c>
      <c r="F5496" s="38">
        <v>218670</v>
      </c>
      <c r="G5496" s="38">
        <v>218670</v>
      </c>
      <c r="H5496" s="38">
        <v>1</v>
      </c>
      <c r="I5496" s="39"/>
    </row>
    <row r="5497" spans="1:9" ht="27" x14ac:dyDescent="0.25">
      <c r="A5497" s="38">
        <v>5113</v>
      </c>
      <c r="B5497" s="38" t="s">
        <v>5817</v>
      </c>
      <c r="C5497" s="38" t="s">
        <v>62</v>
      </c>
      <c r="D5497" s="38" t="s">
        <v>34</v>
      </c>
      <c r="E5497" s="38" t="s">
        <v>35</v>
      </c>
      <c r="F5497" s="38">
        <v>69790</v>
      </c>
      <c r="G5497" s="38">
        <v>69790</v>
      </c>
      <c r="H5497" s="38">
        <v>1</v>
      </c>
      <c r="I5497" s="39"/>
    </row>
    <row r="5498" spans="1:9" ht="27" x14ac:dyDescent="0.25">
      <c r="A5498" s="38">
        <v>5113</v>
      </c>
      <c r="B5498" s="38" t="s">
        <v>5818</v>
      </c>
      <c r="C5498" s="38" t="s">
        <v>62</v>
      </c>
      <c r="D5498" s="38" t="s">
        <v>34</v>
      </c>
      <c r="E5498" s="38" t="s">
        <v>35</v>
      </c>
      <c r="F5498" s="38">
        <v>100760</v>
      </c>
      <c r="G5498" s="38">
        <v>100760</v>
      </c>
      <c r="H5498" s="38">
        <v>1</v>
      </c>
      <c r="I5498" s="39"/>
    </row>
    <row r="5499" spans="1:9" ht="27" x14ac:dyDescent="0.25">
      <c r="A5499" s="38">
        <v>5113</v>
      </c>
      <c r="B5499" s="38" t="s">
        <v>5819</v>
      </c>
      <c r="C5499" s="38" t="s">
        <v>62</v>
      </c>
      <c r="D5499" s="38" t="s">
        <v>34</v>
      </c>
      <c r="E5499" s="38" t="s">
        <v>35</v>
      </c>
      <c r="F5499" s="38">
        <v>158980</v>
      </c>
      <c r="G5499" s="38">
        <v>158980</v>
      </c>
      <c r="H5499" s="38">
        <v>1</v>
      </c>
      <c r="I5499" s="39"/>
    </row>
    <row r="5500" spans="1:9" ht="27" x14ac:dyDescent="0.25">
      <c r="A5500" s="38">
        <v>5113</v>
      </c>
      <c r="B5500" s="38" t="s">
        <v>5820</v>
      </c>
      <c r="C5500" s="38" t="s">
        <v>62</v>
      </c>
      <c r="D5500" s="38" t="s">
        <v>34</v>
      </c>
      <c r="E5500" s="38" t="s">
        <v>35</v>
      </c>
      <c r="F5500" s="38">
        <v>158980</v>
      </c>
      <c r="G5500" s="38">
        <v>158980</v>
      </c>
      <c r="H5500" s="38">
        <v>1</v>
      </c>
      <c r="I5500" s="39"/>
    </row>
    <row r="5501" spans="1:9" ht="27" x14ac:dyDescent="0.25">
      <c r="A5501" s="38">
        <v>5113</v>
      </c>
      <c r="B5501" s="38" t="s">
        <v>5821</v>
      </c>
      <c r="C5501" s="38" t="s">
        <v>62</v>
      </c>
      <c r="D5501" s="38" t="s">
        <v>34</v>
      </c>
      <c r="E5501" s="38" t="s">
        <v>35</v>
      </c>
      <c r="F5501" s="38">
        <v>198690</v>
      </c>
      <c r="G5501" s="38">
        <v>198690</v>
      </c>
      <c r="H5501" s="38">
        <v>1</v>
      </c>
      <c r="I5501" s="39"/>
    </row>
    <row r="5502" spans="1:9" ht="27" x14ac:dyDescent="0.25">
      <c r="A5502" s="38">
        <v>5113</v>
      </c>
      <c r="B5502" s="38" t="s">
        <v>5822</v>
      </c>
      <c r="C5502" s="38" t="s">
        <v>62</v>
      </c>
      <c r="D5502" s="38" t="s">
        <v>34</v>
      </c>
      <c r="E5502" s="38" t="s">
        <v>35</v>
      </c>
      <c r="F5502" s="38">
        <v>75190</v>
      </c>
      <c r="G5502" s="38">
        <v>75190</v>
      </c>
      <c r="H5502" s="38">
        <v>1</v>
      </c>
      <c r="I5502" s="39"/>
    </row>
    <row r="5503" spans="1:9" ht="27" x14ac:dyDescent="0.25">
      <c r="A5503" s="38">
        <v>5113</v>
      </c>
      <c r="B5503" s="38" t="s">
        <v>5823</v>
      </c>
      <c r="C5503" s="38" t="s">
        <v>62</v>
      </c>
      <c r="D5503" s="38" t="s">
        <v>34</v>
      </c>
      <c r="E5503" s="38" t="s">
        <v>35</v>
      </c>
      <c r="F5503" s="38">
        <v>212560</v>
      </c>
      <c r="G5503" s="38">
        <v>212560</v>
      </c>
      <c r="H5503" s="38">
        <v>1</v>
      </c>
      <c r="I5503" s="39"/>
    </row>
    <row r="5504" spans="1:9" ht="27" x14ac:dyDescent="0.25">
      <c r="A5504" s="38">
        <v>5113</v>
      </c>
      <c r="B5504" s="38" t="s">
        <v>5824</v>
      </c>
      <c r="C5504" s="38" t="s">
        <v>62</v>
      </c>
      <c r="D5504" s="38" t="s">
        <v>34</v>
      </c>
      <c r="E5504" s="38" t="s">
        <v>35</v>
      </c>
      <c r="F5504" s="38">
        <v>163150</v>
      </c>
      <c r="G5504" s="38">
        <v>163150</v>
      </c>
      <c r="H5504" s="38">
        <v>1</v>
      </c>
      <c r="I5504" s="39"/>
    </row>
    <row r="5505" spans="1:9" ht="27" x14ac:dyDescent="0.25">
      <c r="A5505" s="38">
        <v>5113</v>
      </c>
      <c r="B5505" s="38" t="s">
        <v>5825</v>
      </c>
      <c r="C5505" s="38" t="s">
        <v>62</v>
      </c>
      <c r="D5505" s="38" t="s">
        <v>34</v>
      </c>
      <c r="E5505" s="38" t="s">
        <v>35</v>
      </c>
      <c r="F5505" s="38">
        <v>152840</v>
      </c>
      <c r="G5505" s="38">
        <v>152840</v>
      </c>
      <c r="H5505" s="38">
        <v>1</v>
      </c>
      <c r="I5505" s="39"/>
    </row>
    <row r="5506" spans="1:9" ht="27" x14ac:dyDescent="0.25">
      <c r="A5506" s="38">
        <v>5113</v>
      </c>
      <c r="B5506" s="38" t="s">
        <v>5826</v>
      </c>
      <c r="C5506" s="38" t="s">
        <v>62</v>
      </c>
      <c r="D5506" s="38" t="s">
        <v>34</v>
      </c>
      <c r="E5506" s="38" t="s">
        <v>35</v>
      </c>
      <c r="F5506" s="38">
        <v>77970</v>
      </c>
      <c r="G5506" s="38">
        <v>77970</v>
      </c>
      <c r="H5506" s="38">
        <v>1</v>
      </c>
      <c r="I5506" s="39"/>
    </row>
    <row r="5507" spans="1:9" ht="27" x14ac:dyDescent="0.25">
      <c r="A5507" s="38">
        <v>5113</v>
      </c>
      <c r="B5507" s="38" t="s">
        <v>5827</v>
      </c>
      <c r="C5507" s="38" t="s">
        <v>62</v>
      </c>
      <c r="D5507" s="38" t="s">
        <v>34</v>
      </c>
      <c r="E5507" s="38" t="s">
        <v>35</v>
      </c>
      <c r="F5507" s="38">
        <v>339040</v>
      </c>
      <c r="G5507" s="38">
        <v>339040</v>
      </c>
      <c r="H5507" s="38">
        <v>1</v>
      </c>
      <c r="I5507" s="39"/>
    </row>
    <row r="5508" spans="1:9" ht="27" x14ac:dyDescent="0.25">
      <c r="A5508" s="38">
        <v>5113</v>
      </c>
      <c r="B5508" s="38" t="s">
        <v>5828</v>
      </c>
      <c r="C5508" s="38" t="s">
        <v>62</v>
      </c>
      <c r="D5508" s="38" t="s">
        <v>34</v>
      </c>
      <c r="E5508" s="38" t="s">
        <v>35</v>
      </c>
      <c r="F5508" s="38">
        <v>144210</v>
      </c>
      <c r="G5508" s="38">
        <v>144210</v>
      </c>
      <c r="H5508" s="38">
        <v>1</v>
      </c>
      <c r="I5508" s="39"/>
    </row>
    <row r="5509" spans="1:9" ht="27" x14ac:dyDescent="0.25">
      <c r="A5509" s="38">
        <v>5113</v>
      </c>
      <c r="B5509" s="38" t="s">
        <v>5829</v>
      </c>
      <c r="C5509" s="38" t="s">
        <v>62</v>
      </c>
      <c r="D5509" s="38" t="s">
        <v>34</v>
      </c>
      <c r="E5509" s="38" t="s">
        <v>35</v>
      </c>
      <c r="F5509" s="38">
        <v>85070</v>
      </c>
      <c r="G5509" s="38">
        <v>85070</v>
      </c>
      <c r="H5509" s="38">
        <v>1</v>
      </c>
      <c r="I5509" s="39"/>
    </row>
    <row r="5510" spans="1:9" ht="27" x14ac:dyDescent="0.25">
      <c r="A5510" s="38">
        <v>5113</v>
      </c>
      <c r="B5510" s="38" t="s">
        <v>5830</v>
      </c>
      <c r="C5510" s="38" t="s">
        <v>62</v>
      </c>
      <c r="D5510" s="38" t="s">
        <v>34</v>
      </c>
      <c r="E5510" s="38" t="s">
        <v>35</v>
      </c>
      <c r="F5510" s="38">
        <v>99200</v>
      </c>
      <c r="G5510" s="38">
        <v>99200</v>
      </c>
      <c r="H5510" s="38">
        <v>1</v>
      </c>
      <c r="I5510" s="39"/>
    </row>
    <row r="5511" spans="1:9" ht="27" x14ac:dyDescent="0.25">
      <c r="A5511" s="38">
        <v>5113</v>
      </c>
      <c r="B5511" s="38" t="s">
        <v>5831</v>
      </c>
      <c r="C5511" s="38" t="s">
        <v>62</v>
      </c>
      <c r="D5511" s="38" t="s">
        <v>34</v>
      </c>
      <c r="E5511" s="38" t="s">
        <v>35</v>
      </c>
      <c r="F5511" s="38">
        <v>51630</v>
      </c>
      <c r="G5511" s="38">
        <v>51630</v>
      </c>
      <c r="H5511" s="38">
        <v>1</v>
      </c>
      <c r="I5511" s="39"/>
    </row>
    <row r="5512" spans="1:9" ht="27" x14ac:dyDescent="0.25">
      <c r="A5512" s="38">
        <v>5113</v>
      </c>
      <c r="B5512" s="38" t="s">
        <v>5832</v>
      </c>
      <c r="C5512" s="38" t="s">
        <v>62</v>
      </c>
      <c r="D5512" s="38" t="s">
        <v>34</v>
      </c>
      <c r="E5512" s="38" t="s">
        <v>35</v>
      </c>
      <c r="F5512" s="38">
        <v>89540</v>
      </c>
      <c r="G5512" s="38">
        <v>89540</v>
      </c>
      <c r="H5512" s="38">
        <v>1</v>
      </c>
      <c r="I5512" s="39"/>
    </row>
    <row r="5513" spans="1:9" ht="27" x14ac:dyDescent="0.25">
      <c r="A5513" s="38">
        <v>5113</v>
      </c>
      <c r="B5513" s="38" t="s">
        <v>5833</v>
      </c>
      <c r="C5513" s="38" t="s">
        <v>62</v>
      </c>
      <c r="D5513" s="38" t="s">
        <v>34</v>
      </c>
      <c r="E5513" s="38" t="s">
        <v>35</v>
      </c>
      <c r="F5513" s="38">
        <v>128080</v>
      </c>
      <c r="G5513" s="38">
        <v>128080</v>
      </c>
      <c r="H5513" s="38">
        <v>1</v>
      </c>
      <c r="I5513" s="39"/>
    </row>
    <row r="5514" spans="1:9" ht="27" x14ac:dyDescent="0.25">
      <c r="A5514" s="38">
        <v>5113</v>
      </c>
      <c r="B5514" s="38" t="s">
        <v>5834</v>
      </c>
      <c r="C5514" s="38" t="s">
        <v>62</v>
      </c>
      <c r="D5514" s="38" t="s">
        <v>34</v>
      </c>
      <c r="E5514" s="38" t="s">
        <v>35</v>
      </c>
      <c r="F5514" s="38">
        <v>189900</v>
      </c>
      <c r="G5514" s="38">
        <v>189900</v>
      </c>
      <c r="H5514" s="38">
        <v>1</v>
      </c>
      <c r="I5514" s="39"/>
    </row>
    <row r="5515" spans="1:9" ht="27" x14ac:dyDescent="0.25">
      <c r="A5515" s="38">
        <v>5113</v>
      </c>
      <c r="B5515" s="38" t="s">
        <v>5835</v>
      </c>
      <c r="C5515" s="38" t="s">
        <v>62</v>
      </c>
      <c r="D5515" s="38" t="s">
        <v>34</v>
      </c>
      <c r="E5515" s="38" t="s">
        <v>35</v>
      </c>
      <c r="F5515" s="38">
        <v>87020</v>
      </c>
      <c r="G5515" s="38">
        <v>87020</v>
      </c>
      <c r="H5515" s="38">
        <v>1</v>
      </c>
      <c r="I5515" s="39"/>
    </row>
    <row r="5516" spans="1:9" ht="27" x14ac:dyDescent="0.25">
      <c r="A5516" s="38">
        <v>5113</v>
      </c>
      <c r="B5516" s="38" t="s">
        <v>5836</v>
      </c>
      <c r="C5516" s="38" t="s">
        <v>62</v>
      </c>
      <c r="D5516" s="38" t="s">
        <v>34</v>
      </c>
      <c r="E5516" s="38" t="s">
        <v>35</v>
      </c>
      <c r="F5516" s="38">
        <v>403430</v>
      </c>
      <c r="G5516" s="38">
        <v>403430</v>
      </c>
      <c r="H5516" s="38">
        <v>1</v>
      </c>
      <c r="I5516" s="39"/>
    </row>
    <row r="5517" spans="1:9" ht="27" x14ac:dyDescent="0.25">
      <c r="A5517" s="38">
        <v>5113</v>
      </c>
      <c r="B5517" s="38" t="s">
        <v>5837</v>
      </c>
      <c r="C5517" s="38" t="s">
        <v>62</v>
      </c>
      <c r="D5517" s="38" t="s">
        <v>34</v>
      </c>
      <c r="E5517" s="38" t="s">
        <v>35</v>
      </c>
      <c r="F5517" s="38">
        <v>100330</v>
      </c>
      <c r="G5517" s="38">
        <v>100330</v>
      </c>
      <c r="H5517" s="38">
        <v>1</v>
      </c>
      <c r="I5517" s="39"/>
    </row>
    <row r="5518" spans="1:9" ht="27" x14ac:dyDescent="0.25">
      <c r="A5518" s="38">
        <v>5113</v>
      </c>
      <c r="B5518" s="38" t="s">
        <v>5838</v>
      </c>
      <c r="C5518" s="38" t="s">
        <v>62</v>
      </c>
      <c r="D5518" s="38" t="s">
        <v>34</v>
      </c>
      <c r="E5518" s="38" t="s">
        <v>35</v>
      </c>
      <c r="F5518" s="38">
        <v>89950</v>
      </c>
      <c r="G5518" s="38">
        <v>89950</v>
      </c>
      <c r="H5518" s="38">
        <v>1</v>
      </c>
      <c r="I5518" s="39"/>
    </row>
    <row r="5519" spans="1:9" ht="27" x14ac:dyDescent="0.25">
      <c r="A5519" s="38">
        <v>5113</v>
      </c>
      <c r="B5519" s="38" t="s">
        <v>5839</v>
      </c>
      <c r="C5519" s="38" t="s">
        <v>62</v>
      </c>
      <c r="D5519" s="38" t="s">
        <v>34</v>
      </c>
      <c r="E5519" s="38" t="s">
        <v>35</v>
      </c>
      <c r="F5519" s="38">
        <v>58550</v>
      </c>
      <c r="G5519" s="38">
        <v>58550</v>
      </c>
      <c r="H5519" s="38">
        <v>1</v>
      </c>
      <c r="I5519" s="39"/>
    </row>
    <row r="5520" spans="1:9" ht="27" x14ac:dyDescent="0.25">
      <c r="A5520" s="38">
        <v>5113</v>
      </c>
      <c r="B5520" s="38" t="s">
        <v>5840</v>
      </c>
      <c r="C5520" s="38" t="s">
        <v>62</v>
      </c>
      <c r="D5520" s="38" t="s">
        <v>34</v>
      </c>
      <c r="E5520" s="38" t="s">
        <v>35</v>
      </c>
      <c r="F5520" s="38">
        <v>227930</v>
      </c>
      <c r="G5520" s="38">
        <v>227930</v>
      </c>
      <c r="H5520" s="38">
        <v>1</v>
      </c>
      <c r="I5520" s="39"/>
    </row>
    <row r="5521" spans="1:9" ht="27" x14ac:dyDescent="0.25">
      <c r="A5521" s="38">
        <v>5113</v>
      </c>
      <c r="B5521" s="38" t="s">
        <v>5841</v>
      </c>
      <c r="C5521" s="38" t="s">
        <v>62</v>
      </c>
      <c r="D5521" s="38" t="s">
        <v>34</v>
      </c>
      <c r="E5521" s="38" t="s">
        <v>35</v>
      </c>
      <c r="F5521" s="38">
        <v>96490</v>
      </c>
      <c r="G5521" s="38">
        <v>96490</v>
      </c>
      <c r="H5521" s="38">
        <v>1</v>
      </c>
      <c r="I5521" s="39"/>
    </row>
    <row r="5522" spans="1:9" ht="27" x14ac:dyDescent="0.25">
      <c r="A5522" s="38">
        <v>5113</v>
      </c>
      <c r="B5522" s="38" t="s">
        <v>5842</v>
      </c>
      <c r="C5522" s="38" t="s">
        <v>62</v>
      </c>
      <c r="D5522" s="38" t="s">
        <v>34</v>
      </c>
      <c r="E5522" s="38" t="s">
        <v>35</v>
      </c>
      <c r="F5522" s="38">
        <v>153230</v>
      </c>
      <c r="G5522" s="38">
        <v>153230</v>
      </c>
      <c r="H5522" s="38">
        <v>1</v>
      </c>
      <c r="I5522" s="39"/>
    </row>
    <row r="5523" spans="1:9" ht="27" x14ac:dyDescent="0.25">
      <c r="A5523" s="38">
        <v>5113</v>
      </c>
      <c r="B5523" s="38" t="s">
        <v>5843</v>
      </c>
      <c r="C5523" s="38" t="s">
        <v>62</v>
      </c>
      <c r="D5523" s="38" t="s">
        <v>34</v>
      </c>
      <c r="E5523" s="38" t="s">
        <v>35</v>
      </c>
      <c r="F5523" s="38">
        <v>204410</v>
      </c>
      <c r="G5523" s="38">
        <v>204410</v>
      </c>
      <c r="H5523" s="38">
        <v>1</v>
      </c>
      <c r="I5523" s="39"/>
    </row>
    <row r="5524" spans="1:9" ht="27" x14ac:dyDescent="0.25">
      <c r="A5524" s="38">
        <v>5113</v>
      </c>
      <c r="B5524" s="38" t="s">
        <v>5775</v>
      </c>
      <c r="C5524" s="38" t="s">
        <v>112</v>
      </c>
      <c r="D5524" s="38" t="s">
        <v>41</v>
      </c>
      <c r="E5524" s="38" t="s">
        <v>35</v>
      </c>
      <c r="F5524" s="38">
        <v>0</v>
      </c>
      <c r="G5524" s="38">
        <f t="shared" ref="G5524:G5534" si="133">F5524*H5524</f>
        <v>0</v>
      </c>
      <c r="H5524" s="38">
        <v>1</v>
      </c>
      <c r="I5524" s="39"/>
    </row>
    <row r="5525" spans="1:9" ht="27" x14ac:dyDescent="0.25">
      <c r="A5525" s="38">
        <v>5113</v>
      </c>
      <c r="B5525" s="38" t="s">
        <v>5776</v>
      </c>
      <c r="C5525" s="38" t="s">
        <v>112</v>
      </c>
      <c r="D5525" s="38" t="s">
        <v>41</v>
      </c>
      <c r="E5525" s="38" t="s">
        <v>35</v>
      </c>
      <c r="F5525" s="38">
        <v>0</v>
      </c>
      <c r="G5525" s="38">
        <f t="shared" si="133"/>
        <v>0</v>
      </c>
      <c r="H5525" s="38">
        <v>1</v>
      </c>
      <c r="I5525" s="39"/>
    </row>
    <row r="5526" spans="1:9" ht="27" x14ac:dyDescent="0.25">
      <c r="A5526" s="38">
        <v>5113</v>
      </c>
      <c r="B5526" s="38" t="s">
        <v>5777</v>
      </c>
      <c r="C5526" s="38" t="s">
        <v>112</v>
      </c>
      <c r="D5526" s="38" t="s">
        <v>41</v>
      </c>
      <c r="E5526" s="38" t="s">
        <v>35</v>
      </c>
      <c r="F5526" s="38">
        <v>0</v>
      </c>
      <c r="G5526" s="38">
        <f t="shared" si="133"/>
        <v>0</v>
      </c>
      <c r="H5526" s="38">
        <v>1</v>
      </c>
      <c r="I5526" s="39"/>
    </row>
    <row r="5527" spans="1:9" ht="27" x14ac:dyDescent="0.25">
      <c r="A5527" s="38">
        <v>5113</v>
      </c>
      <c r="B5527" s="38" t="s">
        <v>5778</v>
      </c>
      <c r="C5527" s="38" t="s">
        <v>112</v>
      </c>
      <c r="D5527" s="38" t="s">
        <v>41</v>
      </c>
      <c r="E5527" s="38" t="s">
        <v>35</v>
      </c>
      <c r="F5527" s="38">
        <v>0</v>
      </c>
      <c r="G5527" s="38">
        <f t="shared" si="133"/>
        <v>0</v>
      </c>
      <c r="H5527" s="38">
        <v>1</v>
      </c>
      <c r="I5527" s="39"/>
    </row>
    <row r="5528" spans="1:9" ht="27" x14ac:dyDescent="0.25">
      <c r="A5528" s="38">
        <v>5113</v>
      </c>
      <c r="B5528" s="38" t="s">
        <v>5779</v>
      </c>
      <c r="C5528" s="38" t="s">
        <v>112</v>
      </c>
      <c r="D5528" s="38" t="s">
        <v>41</v>
      </c>
      <c r="E5528" s="38" t="s">
        <v>35</v>
      </c>
      <c r="F5528" s="38">
        <v>0</v>
      </c>
      <c r="G5528" s="38">
        <f t="shared" si="133"/>
        <v>0</v>
      </c>
      <c r="H5528" s="38">
        <v>1</v>
      </c>
      <c r="I5528" s="39"/>
    </row>
    <row r="5529" spans="1:9" ht="27" x14ac:dyDescent="0.25">
      <c r="A5529" s="38">
        <v>5113</v>
      </c>
      <c r="B5529" s="38" t="s">
        <v>5780</v>
      </c>
      <c r="C5529" s="38" t="s">
        <v>112</v>
      </c>
      <c r="D5529" s="38" t="s">
        <v>41</v>
      </c>
      <c r="E5529" s="38" t="s">
        <v>35</v>
      </c>
      <c r="F5529" s="38">
        <v>0</v>
      </c>
      <c r="G5529" s="38">
        <f t="shared" si="133"/>
        <v>0</v>
      </c>
      <c r="H5529" s="38">
        <v>1</v>
      </c>
      <c r="I5529" s="39"/>
    </row>
    <row r="5530" spans="1:9" ht="27" x14ac:dyDescent="0.25">
      <c r="A5530" s="38">
        <v>5113</v>
      </c>
      <c r="B5530" s="38" t="s">
        <v>5781</v>
      </c>
      <c r="C5530" s="38" t="s">
        <v>112</v>
      </c>
      <c r="D5530" s="38" t="s">
        <v>41</v>
      </c>
      <c r="E5530" s="38" t="s">
        <v>35</v>
      </c>
      <c r="F5530" s="38">
        <v>0</v>
      </c>
      <c r="G5530" s="38">
        <f t="shared" si="133"/>
        <v>0</v>
      </c>
      <c r="H5530" s="38">
        <v>1</v>
      </c>
      <c r="I5530" s="39"/>
    </row>
    <row r="5531" spans="1:9" ht="27" x14ac:dyDescent="0.25">
      <c r="A5531" s="38">
        <v>5113</v>
      </c>
      <c r="B5531" s="38" t="s">
        <v>5782</v>
      </c>
      <c r="C5531" s="38" t="s">
        <v>112</v>
      </c>
      <c r="D5531" s="38" t="s">
        <v>41</v>
      </c>
      <c r="E5531" s="38" t="s">
        <v>35</v>
      </c>
      <c r="F5531" s="38">
        <v>0</v>
      </c>
      <c r="G5531" s="38">
        <f t="shared" si="133"/>
        <v>0</v>
      </c>
      <c r="H5531" s="38">
        <v>1</v>
      </c>
      <c r="I5531" s="39"/>
    </row>
    <row r="5532" spans="1:9" ht="27" x14ac:dyDescent="0.25">
      <c r="A5532" s="38">
        <v>5113</v>
      </c>
      <c r="B5532" s="38" t="s">
        <v>5783</v>
      </c>
      <c r="C5532" s="38" t="s">
        <v>112</v>
      </c>
      <c r="D5532" s="38" t="s">
        <v>41</v>
      </c>
      <c r="E5532" s="38" t="s">
        <v>35</v>
      </c>
      <c r="F5532" s="38">
        <v>0</v>
      </c>
      <c r="G5532" s="38">
        <f t="shared" si="133"/>
        <v>0</v>
      </c>
      <c r="H5532" s="38">
        <v>1</v>
      </c>
      <c r="I5532" s="39"/>
    </row>
    <row r="5533" spans="1:9" ht="27" x14ac:dyDescent="0.25">
      <c r="A5533" s="38">
        <v>5113</v>
      </c>
      <c r="B5533" s="38" t="s">
        <v>5784</v>
      </c>
      <c r="C5533" s="38" t="s">
        <v>112</v>
      </c>
      <c r="D5533" s="38" t="s">
        <v>41</v>
      </c>
      <c r="E5533" s="38" t="s">
        <v>35</v>
      </c>
      <c r="F5533" s="38">
        <v>0</v>
      </c>
      <c r="G5533" s="38">
        <f t="shared" si="133"/>
        <v>0</v>
      </c>
      <c r="H5533" s="38">
        <v>1</v>
      </c>
      <c r="I5533" s="39"/>
    </row>
    <row r="5534" spans="1:9" ht="27" x14ac:dyDescent="0.25">
      <c r="A5534" s="38">
        <v>5113</v>
      </c>
      <c r="B5534" s="38" t="s">
        <v>5785</v>
      </c>
      <c r="C5534" s="38" t="s">
        <v>112</v>
      </c>
      <c r="D5534" s="38" t="s">
        <v>41</v>
      </c>
      <c r="E5534" s="38" t="s">
        <v>35</v>
      </c>
      <c r="F5534" s="38">
        <v>0</v>
      </c>
      <c r="G5534" s="38">
        <f t="shared" si="133"/>
        <v>0</v>
      </c>
      <c r="H5534" s="38">
        <v>1</v>
      </c>
      <c r="I5534" s="39"/>
    </row>
    <row r="5535" spans="1:9" ht="27" x14ac:dyDescent="0.25">
      <c r="A5535" s="38">
        <v>5113</v>
      </c>
      <c r="B5535" s="38" t="s">
        <v>4454</v>
      </c>
      <c r="C5535" s="38" t="s">
        <v>112</v>
      </c>
      <c r="D5535" s="38" t="s">
        <v>41</v>
      </c>
      <c r="E5535" s="38" t="s">
        <v>35</v>
      </c>
      <c r="F5535" s="38">
        <v>0</v>
      </c>
      <c r="G5535" s="38">
        <f t="shared" ref="G5535" si="134">F5535*H5535</f>
        <v>0</v>
      </c>
      <c r="H5535" s="38">
        <v>1</v>
      </c>
      <c r="I5535" s="39"/>
    </row>
    <row r="5536" spans="1:9" ht="27" x14ac:dyDescent="0.25">
      <c r="A5536" s="38">
        <v>5113</v>
      </c>
      <c r="B5536" s="38" t="s">
        <v>4455</v>
      </c>
      <c r="C5536" s="38" t="s">
        <v>112</v>
      </c>
      <c r="D5536" s="38" t="s">
        <v>41</v>
      </c>
      <c r="E5536" s="38" t="s">
        <v>35</v>
      </c>
      <c r="F5536" s="38">
        <v>0</v>
      </c>
      <c r="G5536" s="38">
        <f t="shared" ref="G5536:G5552" si="135">F5536*H5536</f>
        <v>0</v>
      </c>
      <c r="H5536" s="38">
        <v>1</v>
      </c>
      <c r="I5536" s="39"/>
    </row>
    <row r="5537" spans="1:9" ht="27" x14ac:dyDescent="0.25">
      <c r="A5537" s="38">
        <v>5113</v>
      </c>
      <c r="B5537" s="38" t="s">
        <v>4456</v>
      </c>
      <c r="C5537" s="38" t="s">
        <v>112</v>
      </c>
      <c r="D5537" s="38" t="s">
        <v>41</v>
      </c>
      <c r="E5537" s="38" t="s">
        <v>35</v>
      </c>
      <c r="F5537" s="38">
        <v>0</v>
      </c>
      <c r="G5537" s="38">
        <f t="shared" si="135"/>
        <v>0</v>
      </c>
      <c r="H5537" s="38">
        <v>1</v>
      </c>
      <c r="I5537" s="39"/>
    </row>
    <row r="5538" spans="1:9" ht="27" x14ac:dyDescent="0.25">
      <c r="A5538" s="38">
        <v>5113</v>
      </c>
      <c r="B5538" s="38" t="s">
        <v>4457</v>
      </c>
      <c r="C5538" s="38" t="s">
        <v>112</v>
      </c>
      <c r="D5538" s="38" t="s">
        <v>41</v>
      </c>
      <c r="E5538" s="38" t="s">
        <v>35</v>
      </c>
      <c r="F5538" s="38">
        <v>0</v>
      </c>
      <c r="G5538" s="38">
        <f t="shared" si="135"/>
        <v>0</v>
      </c>
      <c r="H5538" s="38">
        <v>1</v>
      </c>
      <c r="I5538" s="39"/>
    </row>
    <row r="5539" spans="1:9" ht="27" x14ac:dyDescent="0.25">
      <c r="A5539" s="38">
        <v>5113</v>
      </c>
      <c r="B5539" s="38" t="s">
        <v>4458</v>
      </c>
      <c r="C5539" s="38" t="s">
        <v>112</v>
      </c>
      <c r="D5539" s="38" t="s">
        <v>41</v>
      </c>
      <c r="E5539" s="38" t="s">
        <v>35</v>
      </c>
      <c r="F5539" s="38">
        <v>0</v>
      </c>
      <c r="G5539" s="38">
        <f t="shared" si="135"/>
        <v>0</v>
      </c>
      <c r="H5539" s="38">
        <v>1</v>
      </c>
      <c r="I5539" s="39"/>
    </row>
    <row r="5540" spans="1:9" ht="27" x14ac:dyDescent="0.25">
      <c r="A5540" s="38">
        <v>5113</v>
      </c>
      <c r="B5540" s="38" t="s">
        <v>4459</v>
      </c>
      <c r="C5540" s="38" t="s">
        <v>112</v>
      </c>
      <c r="D5540" s="38" t="s">
        <v>41</v>
      </c>
      <c r="E5540" s="38" t="s">
        <v>35</v>
      </c>
      <c r="F5540" s="38">
        <v>0</v>
      </c>
      <c r="G5540" s="38">
        <f t="shared" si="135"/>
        <v>0</v>
      </c>
      <c r="H5540" s="38">
        <v>1</v>
      </c>
      <c r="I5540" s="39"/>
    </row>
    <row r="5541" spans="1:9" ht="27" x14ac:dyDescent="0.25">
      <c r="A5541" s="38">
        <v>5113</v>
      </c>
      <c r="B5541" s="38" t="s">
        <v>4460</v>
      </c>
      <c r="C5541" s="38" t="s">
        <v>112</v>
      </c>
      <c r="D5541" s="38" t="s">
        <v>41</v>
      </c>
      <c r="E5541" s="38" t="s">
        <v>35</v>
      </c>
      <c r="F5541" s="38">
        <v>0</v>
      </c>
      <c r="G5541" s="38">
        <f t="shared" si="135"/>
        <v>0</v>
      </c>
      <c r="H5541" s="38">
        <v>1</v>
      </c>
      <c r="I5541" s="39"/>
    </row>
    <row r="5542" spans="1:9" ht="27" x14ac:dyDescent="0.25">
      <c r="A5542" s="38">
        <v>5113</v>
      </c>
      <c r="B5542" s="38" t="s">
        <v>4461</v>
      </c>
      <c r="C5542" s="38" t="s">
        <v>112</v>
      </c>
      <c r="D5542" s="38" t="s">
        <v>41</v>
      </c>
      <c r="E5542" s="38" t="s">
        <v>35</v>
      </c>
      <c r="F5542" s="38">
        <v>0</v>
      </c>
      <c r="G5542" s="38">
        <f t="shared" si="135"/>
        <v>0</v>
      </c>
      <c r="H5542" s="38">
        <v>1</v>
      </c>
      <c r="I5542" s="39"/>
    </row>
    <row r="5543" spans="1:9" ht="27" x14ac:dyDescent="0.25">
      <c r="A5543" s="38">
        <v>5113</v>
      </c>
      <c r="B5543" s="38" t="s">
        <v>4462</v>
      </c>
      <c r="C5543" s="38" t="s">
        <v>112</v>
      </c>
      <c r="D5543" s="38" t="s">
        <v>41</v>
      </c>
      <c r="E5543" s="38" t="s">
        <v>35</v>
      </c>
      <c r="F5543" s="38">
        <v>0</v>
      </c>
      <c r="G5543" s="38">
        <f t="shared" si="135"/>
        <v>0</v>
      </c>
      <c r="H5543" s="38">
        <v>1</v>
      </c>
      <c r="I5543" s="39"/>
    </row>
    <row r="5544" spans="1:9" ht="27" x14ac:dyDescent="0.25">
      <c r="A5544" s="38">
        <v>5113</v>
      </c>
      <c r="B5544" s="38" t="s">
        <v>4463</v>
      </c>
      <c r="C5544" s="38" t="s">
        <v>112</v>
      </c>
      <c r="D5544" s="38" t="s">
        <v>41</v>
      </c>
      <c r="E5544" s="38" t="s">
        <v>35</v>
      </c>
      <c r="F5544" s="38">
        <v>0</v>
      </c>
      <c r="G5544" s="38">
        <f t="shared" si="135"/>
        <v>0</v>
      </c>
      <c r="H5544" s="38">
        <v>1</v>
      </c>
      <c r="I5544" s="39"/>
    </row>
    <row r="5545" spans="1:9" ht="27" x14ac:dyDescent="0.25">
      <c r="A5545" s="38">
        <v>5113</v>
      </c>
      <c r="B5545" s="38" t="s">
        <v>4464</v>
      </c>
      <c r="C5545" s="38" t="s">
        <v>112</v>
      </c>
      <c r="D5545" s="38" t="s">
        <v>41</v>
      </c>
      <c r="E5545" s="38" t="s">
        <v>35</v>
      </c>
      <c r="F5545" s="38">
        <v>0</v>
      </c>
      <c r="G5545" s="38">
        <f t="shared" si="135"/>
        <v>0</v>
      </c>
      <c r="H5545" s="38">
        <v>1</v>
      </c>
      <c r="I5545" s="39"/>
    </row>
    <row r="5546" spans="1:9" ht="27" x14ac:dyDescent="0.25">
      <c r="A5546" s="38">
        <v>5113</v>
      </c>
      <c r="B5546" s="38" t="s">
        <v>4465</v>
      </c>
      <c r="C5546" s="38" t="s">
        <v>112</v>
      </c>
      <c r="D5546" s="38" t="s">
        <v>41</v>
      </c>
      <c r="E5546" s="38" t="s">
        <v>35</v>
      </c>
      <c r="F5546" s="38">
        <v>0</v>
      </c>
      <c r="G5546" s="38">
        <f t="shared" si="135"/>
        <v>0</v>
      </c>
      <c r="H5546" s="38">
        <v>1</v>
      </c>
      <c r="I5546" s="39"/>
    </row>
    <row r="5547" spans="1:9" ht="27" x14ac:dyDescent="0.25">
      <c r="A5547" s="38">
        <v>5113</v>
      </c>
      <c r="B5547" s="38" t="s">
        <v>4466</v>
      </c>
      <c r="C5547" s="38" t="s">
        <v>112</v>
      </c>
      <c r="D5547" s="38" t="s">
        <v>41</v>
      </c>
      <c r="E5547" s="38" t="s">
        <v>35</v>
      </c>
      <c r="F5547" s="38">
        <v>0</v>
      </c>
      <c r="G5547" s="38">
        <f t="shared" si="135"/>
        <v>0</v>
      </c>
      <c r="H5547" s="38">
        <v>1</v>
      </c>
      <c r="I5547" s="39"/>
    </row>
    <row r="5548" spans="1:9" ht="27" x14ac:dyDescent="0.25">
      <c r="A5548" s="38">
        <v>5113</v>
      </c>
      <c r="B5548" s="38" t="s">
        <v>4467</v>
      </c>
      <c r="C5548" s="38" t="s">
        <v>112</v>
      </c>
      <c r="D5548" s="38" t="s">
        <v>41</v>
      </c>
      <c r="E5548" s="38" t="s">
        <v>35</v>
      </c>
      <c r="F5548" s="38">
        <v>0</v>
      </c>
      <c r="G5548" s="38">
        <f t="shared" si="135"/>
        <v>0</v>
      </c>
      <c r="H5548" s="38">
        <v>1</v>
      </c>
      <c r="I5548" s="39"/>
    </row>
    <row r="5549" spans="1:9" ht="27" x14ac:dyDescent="0.25">
      <c r="A5549" s="38">
        <v>5113</v>
      </c>
      <c r="B5549" s="38" t="s">
        <v>4468</v>
      </c>
      <c r="C5549" s="38" t="s">
        <v>112</v>
      </c>
      <c r="D5549" s="38" t="s">
        <v>41</v>
      </c>
      <c r="E5549" s="38" t="s">
        <v>35</v>
      </c>
      <c r="F5549" s="38">
        <v>0</v>
      </c>
      <c r="G5549" s="38">
        <f t="shared" si="135"/>
        <v>0</v>
      </c>
      <c r="H5549" s="38">
        <v>1</v>
      </c>
      <c r="I5549" s="39"/>
    </row>
    <row r="5550" spans="1:9" ht="27" x14ac:dyDescent="0.25">
      <c r="A5550" s="38">
        <v>5113</v>
      </c>
      <c r="B5550" s="38" t="s">
        <v>4469</v>
      </c>
      <c r="C5550" s="38" t="s">
        <v>112</v>
      </c>
      <c r="D5550" s="38" t="s">
        <v>41</v>
      </c>
      <c r="E5550" s="38" t="s">
        <v>35</v>
      </c>
      <c r="F5550" s="38">
        <v>0</v>
      </c>
      <c r="G5550" s="38">
        <f t="shared" si="135"/>
        <v>0</v>
      </c>
      <c r="H5550" s="38">
        <v>1</v>
      </c>
      <c r="I5550" s="39"/>
    </row>
    <row r="5551" spans="1:9" ht="27" x14ac:dyDescent="0.25">
      <c r="A5551" s="38">
        <v>5113</v>
      </c>
      <c r="B5551" s="38" t="s">
        <v>4470</v>
      </c>
      <c r="C5551" s="38" t="s">
        <v>112</v>
      </c>
      <c r="D5551" s="38" t="s">
        <v>41</v>
      </c>
      <c r="E5551" s="38" t="s">
        <v>35</v>
      </c>
      <c r="F5551" s="38">
        <v>0</v>
      </c>
      <c r="G5551" s="38">
        <f t="shared" si="135"/>
        <v>0</v>
      </c>
      <c r="H5551" s="38">
        <v>1</v>
      </c>
      <c r="I5551" s="39"/>
    </row>
    <row r="5552" spans="1:9" ht="27" x14ac:dyDescent="0.25">
      <c r="A5552" s="38">
        <v>5113</v>
      </c>
      <c r="B5552" s="38" t="s">
        <v>4471</v>
      </c>
      <c r="C5552" s="38" t="s">
        <v>112</v>
      </c>
      <c r="D5552" s="38" t="s">
        <v>41</v>
      </c>
      <c r="E5552" s="38" t="s">
        <v>35</v>
      </c>
      <c r="F5552" s="38">
        <v>0</v>
      </c>
      <c r="G5552" s="38">
        <f t="shared" si="135"/>
        <v>0</v>
      </c>
      <c r="H5552" s="38">
        <v>1</v>
      </c>
      <c r="I5552" s="39"/>
    </row>
    <row r="5553" spans="1:9" ht="27" x14ac:dyDescent="0.25">
      <c r="A5553" s="38">
        <v>5113</v>
      </c>
      <c r="B5553" s="38" t="s">
        <v>4399</v>
      </c>
      <c r="C5553" s="38" t="s">
        <v>62</v>
      </c>
      <c r="D5553" s="38" t="s">
        <v>34</v>
      </c>
      <c r="E5553" s="38" t="s">
        <v>35</v>
      </c>
      <c r="F5553" s="38">
        <v>0</v>
      </c>
      <c r="G5553" s="38">
        <f t="shared" ref="G5553:G5564" si="136">F5553*H5553</f>
        <v>0</v>
      </c>
      <c r="H5553" s="38" t="s">
        <v>115</v>
      </c>
      <c r="I5553" s="39"/>
    </row>
    <row r="5554" spans="1:9" ht="27" x14ac:dyDescent="0.25">
      <c r="A5554" s="38">
        <v>5113</v>
      </c>
      <c r="B5554" s="38" t="s">
        <v>4400</v>
      </c>
      <c r="C5554" s="38" t="s">
        <v>62</v>
      </c>
      <c r="D5554" s="38" t="s">
        <v>34</v>
      </c>
      <c r="E5554" s="38" t="s">
        <v>35</v>
      </c>
      <c r="F5554" s="38">
        <v>0</v>
      </c>
      <c r="G5554" s="38">
        <f t="shared" si="136"/>
        <v>0</v>
      </c>
      <c r="H5554" s="38" t="s">
        <v>115</v>
      </c>
      <c r="I5554" s="39"/>
    </row>
    <row r="5555" spans="1:9" ht="27" x14ac:dyDescent="0.25">
      <c r="A5555" s="38">
        <v>5113</v>
      </c>
      <c r="B5555" s="38" t="s">
        <v>4401</v>
      </c>
      <c r="C5555" s="38" t="s">
        <v>62</v>
      </c>
      <c r="D5555" s="38" t="s">
        <v>34</v>
      </c>
      <c r="E5555" s="38" t="s">
        <v>35</v>
      </c>
      <c r="F5555" s="38">
        <v>0</v>
      </c>
      <c r="G5555" s="38">
        <f t="shared" si="136"/>
        <v>0</v>
      </c>
      <c r="H5555" s="38" t="s">
        <v>115</v>
      </c>
      <c r="I5555" s="39"/>
    </row>
    <row r="5556" spans="1:9" ht="27" x14ac:dyDescent="0.25">
      <c r="A5556" s="38">
        <v>5113</v>
      </c>
      <c r="B5556" s="38" t="s">
        <v>4402</v>
      </c>
      <c r="C5556" s="38" t="s">
        <v>62</v>
      </c>
      <c r="D5556" s="38" t="s">
        <v>34</v>
      </c>
      <c r="E5556" s="38" t="s">
        <v>35</v>
      </c>
      <c r="F5556" s="38">
        <v>0</v>
      </c>
      <c r="G5556" s="38">
        <f t="shared" si="136"/>
        <v>0</v>
      </c>
      <c r="H5556" s="38" t="s">
        <v>115</v>
      </c>
      <c r="I5556" s="39"/>
    </row>
    <row r="5557" spans="1:9" ht="27" x14ac:dyDescent="0.25">
      <c r="A5557" s="38">
        <v>5113</v>
      </c>
      <c r="B5557" s="38" t="s">
        <v>4403</v>
      </c>
      <c r="C5557" s="38" t="s">
        <v>62</v>
      </c>
      <c r="D5557" s="38" t="s">
        <v>34</v>
      </c>
      <c r="E5557" s="38" t="s">
        <v>35</v>
      </c>
      <c r="F5557" s="38">
        <v>0</v>
      </c>
      <c r="G5557" s="38">
        <f t="shared" si="136"/>
        <v>0</v>
      </c>
      <c r="H5557" s="38" t="s">
        <v>115</v>
      </c>
      <c r="I5557" s="39"/>
    </row>
    <row r="5558" spans="1:9" ht="27" x14ac:dyDescent="0.25">
      <c r="A5558" s="38">
        <v>5113</v>
      </c>
      <c r="B5558" s="38" t="s">
        <v>4404</v>
      </c>
      <c r="C5558" s="38" t="s">
        <v>62</v>
      </c>
      <c r="D5558" s="38" t="s">
        <v>34</v>
      </c>
      <c r="E5558" s="38" t="s">
        <v>35</v>
      </c>
      <c r="F5558" s="38">
        <v>0</v>
      </c>
      <c r="G5558" s="38">
        <f t="shared" si="136"/>
        <v>0</v>
      </c>
      <c r="H5558" s="38" t="s">
        <v>115</v>
      </c>
      <c r="I5558" s="39"/>
    </row>
    <row r="5559" spans="1:9" ht="27" x14ac:dyDescent="0.25">
      <c r="A5559" s="38">
        <v>5113</v>
      </c>
      <c r="B5559" s="38" t="s">
        <v>4405</v>
      </c>
      <c r="C5559" s="38" t="s">
        <v>62</v>
      </c>
      <c r="D5559" s="38" t="s">
        <v>34</v>
      </c>
      <c r="E5559" s="38" t="s">
        <v>35</v>
      </c>
      <c r="F5559" s="38">
        <v>0</v>
      </c>
      <c r="G5559" s="38">
        <f t="shared" si="136"/>
        <v>0</v>
      </c>
      <c r="H5559" s="38" t="s">
        <v>115</v>
      </c>
      <c r="I5559" s="39"/>
    </row>
    <row r="5560" spans="1:9" ht="27" x14ac:dyDescent="0.25">
      <c r="A5560" s="38">
        <v>5113</v>
      </c>
      <c r="B5560" s="38" t="s">
        <v>4406</v>
      </c>
      <c r="C5560" s="38" t="s">
        <v>62</v>
      </c>
      <c r="D5560" s="38" t="s">
        <v>34</v>
      </c>
      <c r="E5560" s="38" t="s">
        <v>35</v>
      </c>
      <c r="F5560" s="38">
        <v>0</v>
      </c>
      <c r="G5560" s="38">
        <f t="shared" si="136"/>
        <v>0</v>
      </c>
      <c r="H5560" s="38" t="s">
        <v>115</v>
      </c>
      <c r="I5560" s="39"/>
    </row>
    <row r="5561" spans="1:9" ht="27" x14ac:dyDescent="0.25">
      <c r="A5561" s="38">
        <v>5113</v>
      </c>
      <c r="B5561" s="38" t="s">
        <v>4407</v>
      </c>
      <c r="C5561" s="38" t="s">
        <v>62</v>
      </c>
      <c r="D5561" s="38" t="s">
        <v>34</v>
      </c>
      <c r="E5561" s="38" t="s">
        <v>35</v>
      </c>
      <c r="F5561" s="38">
        <v>0</v>
      </c>
      <c r="G5561" s="38">
        <f t="shared" si="136"/>
        <v>0</v>
      </c>
      <c r="H5561" s="38" t="s">
        <v>115</v>
      </c>
      <c r="I5561" s="39"/>
    </row>
    <row r="5562" spans="1:9" ht="27" x14ac:dyDescent="0.25">
      <c r="A5562" s="38">
        <v>5113</v>
      </c>
      <c r="B5562" s="38" t="s">
        <v>4408</v>
      </c>
      <c r="C5562" s="38" t="s">
        <v>62</v>
      </c>
      <c r="D5562" s="38" t="s">
        <v>34</v>
      </c>
      <c r="E5562" s="38" t="s">
        <v>35</v>
      </c>
      <c r="F5562" s="38">
        <v>0</v>
      </c>
      <c r="G5562" s="38">
        <f t="shared" si="136"/>
        <v>0</v>
      </c>
      <c r="H5562" s="38" t="s">
        <v>115</v>
      </c>
      <c r="I5562" s="39"/>
    </row>
    <row r="5563" spans="1:9" ht="27" x14ac:dyDescent="0.25">
      <c r="A5563" s="38">
        <v>5113</v>
      </c>
      <c r="B5563" s="38" t="s">
        <v>4409</v>
      </c>
      <c r="C5563" s="38" t="s">
        <v>62</v>
      </c>
      <c r="D5563" s="38" t="s">
        <v>34</v>
      </c>
      <c r="E5563" s="38" t="s">
        <v>35</v>
      </c>
      <c r="F5563" s="38">
        <v>0</v>
      </c>
      <c r="G5563" s="38">
        <f t="shared" si="136"/>
        <v>0</v>
      </c>
      <c r="H5563" s="38" t="s">
        <v>115</v>
      </c>
      <c r="I5563" s="39"/>
    </row>
    <row r="5564" spans="1:9" ht="27" x14ac:dyDescent="0.25">
      <c r="A5564" s="38">
        <v>5113</v>
      </c>
      <c r="B5564" s="38" t="s">
        <v>4410</v>
      </c>
      <c r="C5564" s="38" t="s">
        <v>62</v>
      </c>
      <c r="D5564" s="38" t="s">
        <v>34</v>
      </c>
      <c r="E5564" s="38" t="s">
        <v>35</v>
      </c>
      <c r="F5564" s="38">
        <v>0</v>
      </c>
      <c r="G5564" s="38">
        <f t="shared" si="136"/>
        <v>0</v>
      </c>
      <c r="H5564" s="38" t="s">
        <v>115</v>
      </c>
      <c r="I5564" s="39"/>
    </row>
    <row r="5565" spans="1:9" ht="27" x14ac:dyDescent="0.25">
      <c r="A5565" s="38">
        <v>5113</v>
      </c>
      <c r="B5565" s="38" t="s">
        <v>3951</v>
      </c>
      <c r="C5565" s="38" t="s">
        <v>62</v>
      </c>
      <c r="D5565" s="38" t="s">
        <v>34</v>
      </c>
      <c r="E5565" s="38" t="s">
        <v>35</v>
      </c>
      <c r="F5565" s="38">
        <v>0</v>
      </c>
      <c r="G5565" s="38">
        <f t="shared" ref="G5565:G5582" si="137">F5565*H5565</f>
        <v>0</v>
      </c>
      <c r="H5565" s="38" t="s">
        <v>115</v>
      </c>
      <c r="I5565" s="39"/>
    </row>
    <row r="5566" spans="1:9" ht="27" x14ac:dyDescent="0.25">
      <c r="A5566" s="38">
        <v>5113</v>
      </c>
      <c r="B5566" s="38" t="s">
        <v>3952</v>
      </c>
      <c r="C5566" s="38" t="s">
        <v>62</v>
      </c>
      <c r="D5566" s="38" t="s">
        <v>34</v>
      </c>
      <c r="E5566" s="38" t="s">
        <v>35</v>
      </c>
      <c r="F5566" s="38">
        <v>0</v>
      </c>
      <c r="G5566" s="38">
        <f t="shared" si="137"/>
        <v>0</v>
      </c>
      <c r="H5566" s="38" t="s">
        <v>115</v>
      </c>
      <c r="I5566" s="39"/>
    </row>
    <row r="5567" spans="1:9" ht="27" x14ac:dyDescent="0.25">
      <c r="A5567" s="38">
        <v>5113</v>
      </c>
      <c r="B5567" s="38" t="s">
        <v>3953</v>
      </c>
      <c r="C5567" s="38" t="s">
        <v>62</v>
      </c>
      <c r="D5567" s="38" t="s">
        <v>34</v>
      </c>
      <c r="E5567" s="38" t="s">
        <v>35</v>
      </c>
      <c r="F5567" s="38">
        <v>0</v>
      </c>
      <c r="G5567" s="38">
        <f t="shared" si="137"/>
        <v>0</v>
      </c>
      <c r="H5567" s="38" t="s">
        <v>115</v>
      </c>
      <c r="I5567" s="39"/>
    </row>
    <row r="5568" spans="1:9" ht="27" x14ac:dyDescent="0.25">
      <c r="A5568" s="38">
        <v>5113</v>
      </c>
      <c r="B5568" s="38" t="s">
        <v>3954</v>
      </c>
      <c r="C5568" s="38" t="s">
        <v>62</v>
      </c>
      <c r="D5568" s="38" t="s">
        <v>34</v>
      </c>
      <c r="E5568" s="38" t="s">
        <v>35</v>
      </c>
      <c r="F5568" s="38">
        <v>0</v>
      </c>
      <c r="G5568" s="38">
        <f t="shared" si="137"/>
        <v>0</v>
      </c>
      <c r="H5568" s="38" t="s">
        <v>115</v>
      </c>
      <c r="I5568" s="39"/>
    </row>
    <row r="5569" spans="1:9" ht="27" x14ac:dyDescent="0.25">
      <c r="A5569" s="38">
        <v>5113</v>
      </c>
      <c r="B5569" s="38" t="s">
        <v>3955</v>
      </c>
      <c r="C5569" s="38" t="s">
        <v>62</v>
      </c>
      <c r="D5569" s="38" t="s">
        <v>34</v>
      </c>
      <c r="E5569" s="38" t="s">
        <v>35</v>
      </c>
      <c r="F5569" s="38">
        <v>0</v>
      </c>
      <c r="G5569" s="38">
        <f t="shared" si="137"/>
        <v>0</v>
      </c>
      <c r="H5569" s="38" t="s">
        <v>115</v>
      </c>
      <c r="I5569" s="39"/>
    </row>
    <row r="5570" spans="1:9" ht="27" x14ac:dyDescent="0.25">
      <c r="A5570" s="38">
        <v>5113</v>
      </c>
      <c r="B5570" s="38" t="s">
        <v>3956</v>
      </c>
      <c r="C5570" s="38" t="s">
        <v>62</v>
      </c>
      <c r="D5570" s="38" t="s">
        <v>34</v>
      </c>
      <c r="E5570" s="38" t="s">
        <v>35</v>
      </c>
      <c r="F5570" s="38">
        <v>0</v>
      </c>
      <c r="G5570" s="38">
        <f t="shared" si="137"/>
        <v>0</v>
      </c>
      <c r="H5570" s="38" t="s">
        <v>115</v>
      </c>
      <c r="I5570" s="39"/>
    </row>
    <row r="5571" spans="1:9" ht="27" x14ac:dyDescent="0.25">
      <c r="A5571" s="38">
        <v>5113</v>
      </c>
      <c r="B5571" s="38" t="s">
        <v>3957</v>
      </c>
      <c r="C5571" s="38" t="s">
        <v>62</v>
      </c>
      <c r="D5571" s="38" t="s">
        <v>34</v>
      </c>
      <c r="E5571" s="38" t="s">
        <v>35</v>
      </c>
      <c r="F5571" s="38">
        <v>0</v>
      </c>
      <c r="G5571" s="38">
        <f t="shared" si="137"/>
        <v>0</v>
      </c>
      <c r="H5571" s="38" t="s">
        <v>115</v>
      </c>
      <c r="I5571" s="39"/>
    </row>
    <row r="5572" spans="1:9" ht="27" x14ac:dyDescent="0.25">
      <c r="A5572" s="38">
        <v>5113</v>
      </c>
      <c r="B5572" s="38" t="s">
        <v>3958</v>
      </c>
      <c r="C5572" s="38" t="s">
        <v>62</v>
      </c>
      <c r="D5572" s="38" t="s">
        <v>34</v>
      </c>
      <c r="E5572" s="38" t="s">
        <v>35</v>
      </c>
      <c r="F5572" s="38">
        <v>0</v>
      </c>
      <c r="G5572" s="38">
        <f t="shared" si="137"/>
        <v>0</v>
      </c>
      <c r="H5572" s="38" t="s">
        <v>115</v>
      </c>
      <c r="I5572" s="39"/>
    </row>
    <row r="5573" spans="1:9" ht="27" x14ac:dyDescent="0.25">
      <c r="A5573" s="38">
        <v>5113</v>
      </c>
      <c r="B5573" s="38" t="s">
        <v>3959</v>
      </c>
      <c r="C5573" s="38" t="s">
        <v>62</v>
      </c>
      <c r="D5573" s="38" t="s">
        <v>34</v>
      </c>
      <c r="E5573" s="38" t="s">
        <v>35</v>
      </c>
      <c r="F5573" s="38">
        <v>0</v>
      </c>
      <c r="G5573" s="38">
        <f t="shared" si="137"/>
        <v>0</v>
      </c>
      <c r="H5573" s="38" t="s">
        <v>115</v>
      </c>
      <c r="I5573" s="39"/>
    </row>
    <row r="5574" spans="1:9" ht="27" x14ac:dyDescent="0.25">
      <c r="A5574" s="38">
        <v>5113</v>
      </c>
      <c r="B5574" s="38" t="s">
        <v>3960</v>
      </c>
      <c r="C5574" s="38" t="s">
        <v>62</v>
      </c>
      <c r="D5574" s="38" t="s">
        <v>34</v>
      </c>
      <c r="E5574" s="38" t="s">
        <v>35</v>
      </c>
      <c r="F5574" s="38">
        <v>0</v>
      </c>
      <c r="G5574" s="38">
        <f t="shared" si="137"/>
        <v>0</v>
      </c>
      <c r="H5574" s="38" t="s">
        <v>115</v>
      </c>
      <c r="I5574" s="39"/>
    </row>
    <row r="5575" spans="1:9" ht="27" x14ac:dyDescent="0.25">
      <c r="A5575" s="38">
        <v>5113</v>
      </c>
      <c r="B5575" s="38" t="s">
        <v>3961</v>
      </c>
      <c r="C5575" s="38" t="s">
        <v>62</v>
      </c>
      <c r="D5575" s="38" t="s">
        <v>34</v>
      </c>
      <c r="E5575" s="38" t="s">
        <v>35</v>
      </c>
      <c r="F5575" s="38">
        <v>0</v>
      </c>
      <c r="G5575" s="38">
        <f t="shared" si="137"/>
        <v>0</v>
      </c>
      <c r="H5575" s="38" t="s">
        <v>115</v>
      </c>
      <c r="I5575" s="39"/>
    </row>
    <row r="5576" spans="1:9" ht="27" x14ac:dyDescent="0.25">
      <c r="A5576" s="38">
        <v>5113</v>
      </c>
      <c r="B5576" s="38" t="s">
        <v>3962</v>
      </c>
      <c r="C5576" s="38" t="s">
        <v>62</v>
      </c>
      <c r="D5576" s="38" t="s">
        <v>34</v>
      </c>
      <c r="E5576" s="38" t="s">
        <v>35</v>
      </c>
      <c r="F5576" s="38">
        <v>0</v>
      </c>
      <c r="G5576" s="38">
        <f t="shared" si="137"/>
        <v>0</v>
      </c>
      <c r="H5576" s="38" t="s">
        <v>115</v>
      </c>
      <c r="I5576" s="39"/>
    </row>
    <row r="5577" spans="1:9" ht="27" x14ac:dyDescent="0.25">
      <c r="A5577" s="38">
        <v>5113</v>
      </c>
      <c r="B5577" s="38" t="s">
        <v>3963</v>
      </c>
      <c r="C5577" s="38" t="s">
        <v>62</v>
      </c>
      <c r="D5577" s="38" t="s">
        <v>34</v>
      </c>
      <c r="E5577" s="38" t="s">
        <v>35</v>
      </c>
      <c r="F5577" s="38">
        <v>0</v>
      </c>
      <c r="G5577" s="38">
        <f t="shared" si="137"/>
        <v>0</v>
      </c>
      <c r="H5577" s="38" t="s">
        <v>115</v>
      </c>
      <c r="I5577" s="39"/>
    </row>
    <row r="5578" spans="1:9" ht="27" x14ac:dyDescent="0.25">
      <c r="A5578" s="38">
        <v>5113</v>
      </c>
      <c r="B5578" s="38" t="s">
        <v>3964</v>
      </c>
      <c r="C5578" s="38" t="s">
        <v>62</v>
      </c>
      <c r="D5578" s="38" t="s">
        <v>34</v>
      </c>
      <c r="E5578" s="38" t="s">
        <v>35</v>
      </c>
      <c r="F5578" s="38">
        <v>0</v>
      </c>
      <c r="G5578" s="38">
        <f t="shared" si="137"/>
        <v>0</v>
      </c>
      <c r="H5578" s="38" t="s">
        <v>115</v>
      </c>
      <c r="I5578" s="39"/>
    </row>
    <row r="5579" spans="1:9" ht="27" x14ac:dyDescent="0.25">
      <c r="A5579" s="38">
        <v>5113</v>
      </c>
      <c r="B5579" s="38" t="s">
        <v>3965</v>
      </c>
      <c r="C5579" s="38" t="s">
        <v>62</v>
      </c>
      <c r="D5579" s="38" t="s">
        <v>34</v>
      </c>
      <c r="E5579" s="38" t="s">
        <v>35</v>
      </c>
      <c r="F5579" s="38">
        <v>0</v>
      </c>
      <c r="G5579" s="38">
        <f t="shared" si="137"/>
        <v>0</v>
      </c>
      <c r="H5579" s="38" t="s">
        <v>115</v>
      </c>
      <c r="I5579" s="39"/>
    </row>
    <row r="5580" spans="1:9" ht="27" x14ac:dyDescent="0.25">
      <c r="A5580" s="38">
        <v>5113</v>
      </c>
      <c r="B5580" s="38" t="s">
        <v>3966</v>
      </c>
      <c r="C5580" s="38" t="s">
        <v>62</v>
      </c>
      <c r="D5580" s="38" t="s">
        <v>34</v>
      </c>
      <c r="E5580" s="38" t="s">
        <v>35</v>
      </c>
      <c r="F5580" s="38">
        <v>0</v>
      </c>
      <c r="G5580" s="38">
        <f t="shared" si="137"/>
        <v>0</v>
      </c>
      <c r="H5580" s="38" t="s">
        <v>115</v>
      </c>
      <c r="I5580" s="39"/>
    </row>
    <row r="5581" spans="1:9" ht="27" x14ac:dyDescent="0.25">
      <c r="A5581" s="38">
        <v>5113</v>
      </c>
      <c r="B5581" s="38" t="s">
        <v>3967</v>
      </c>
      <c r="C5581" s="38" t="s">
        <v>62</v>
      </c>
      <c r="D5581" s="38" t="s">
        <v>34</v>
      </c>
      <c r="E5581" s="38" t="s">
        <v>35</v>
      </c>
      <c r="F5581" s="38">
        <v>0</v>
      </c>
      <c r="G5581" s="38">
        <f t="shared" si="137"/>
        <v>0</v>
      </c>
      <c r="H5581" s="38" t="s">
        <v>115</v>
      </c>
      <c r="I5581" s="39"/>
    </row>
    <row r="5582" spans="1:9" ht="27" x14ac:dyDescent="0.25">
      <c r="A5582" s="38">
        <v>5113</v>
      </c>
      <c r="B5582" s="38" t="s">
        <v>3968</v>
      </c>
      <c r="C5582" s="38" t="s">
        <v>62</v>
      </c>
      <c r="D5582" s="38" t="s">
        <v>34</v>
      </c>
      <c r="E5582" s="38" t="s">
        <v>35</v>
      </c>
      <c r="F5582" s="38">
        <v>0</v>
      </c>
      <c r="G5582" s="38">
        <f t="shared" si="137"/>
        <v>0</v>
      </c>
      <c r="H5582" s="38" t="s">
        <v>115</v>
      </c>
      <c r="I5582" s="39"/>
    </row>
    <row r="5583" spans="1:9" ht="27" x14ac:dyDescent="0.25">
      <c r="A5583" s="38">
        <v>5113</v>
      </c>
      <c r="B5583" s="38" t="s">
        <v>3397</v>
      </c>
      <c r="C5583" s="38" t="s">
        <v>112</v>
      </c>
      <c r="D5583" s="38" t="s">
        <v>41</v>
      </c>
      <c r="E5583" s="38" t="s">
        <v>35</v>
      </c>
      <c r="F5583" s="38">
        <v>1371900</v>
      </c>
      <c r="G5583" s="38">
        <f>+F5583*H5583</f>
        <v>1371900</v>
      </c>
      <c r="H5583" s="38">
        <v>1</v>
      </c>
      <c r="I5583" s="39"/>
    </row>
    <row r="5584" spans="1:9" ht="27" x14ac:dyDescent="0.25">
      <c r="A5584" s="38">
        <v>5113</v>
      </c>
      <c r="B5584" s="38" t="s">
        <v>3398</v>
      </c>
      <c r="C5584" s="38" t="s">
        <v>112</v>
      </c>
      <c r="D5584" s="38" t="s">
        <v>41</v>
      </c>
      <c r="E5584" s="38" t="s">
        <v>35</v>
      </c>
      <c r="F5584" s="38">
        <v>349500</v>
      </c>
      <c r="G5584" s="38">
        <f t="shared" ref="G5584:G5591" si="138">+F5584*H5584</f>
        <v>349500</v>
      </c>
      <c r="H5584" s="38">
        <v>1</v>
      </c>
      <c r="I5584" s="39"/>
    </row>
    <row r="5585" spans="1:9" ht="27" x14ac:dyDescent="0.25">
      <c r="A5585" s="38">
        <v>5113</v>
      </c>
      <c r="B5585" s="38" t="s">
        <v>3399</v>
      </c>
      <c r="C5585" s="38" t="s">
        <v>112</v>
      </c>
      <c r="D5585" s="38" t="s">
        <v>41</v>
      </c>
      <c r="E5585" s="38" t="s">
        <v>35</v>
      </c>
      <c r="F5585" s="38">
        <v>222300</v>
      </c>
      <c r="G5585" s="38">
        <f t="shared" si="138"/>
        <v>222300</v>
      </c>
      <c r="H5585" s="38">
        <v>1</v>
      </c>
      <c r="I5585" s="39"/>
    </row>
    <row r="5586" spans="1:9" ht="27" x14ac:dyDescent="0.25">
      <c r="A5586" s="38">
        <v>5113</v>
      </c>
      <c r="B5586" s="38" t="s">
        <v>3400</v>
      </c>
      <c r="C5586" s="38" t="s">
        <v>112</v>
      </c>
      <c r="D5586" s="38" t="s">
        <v>41</v>
      </c>
      <c r="E5586" s="38" t="s">
        <v>35</v>
      </c>
      <c r="F5586" s="38">
        <v>493400</v>
      </c>
      <c r="G5586" s="38">
        <f t="shared" si="138"/>
        <v>493400</v>
      </c>
      <c r="H5586" s="38">
        <v>1</v>
      </c>
      <c r="I5586" s="39"/>
    </row>
    <row r="5587" spans="1:9" ht="27" x14ac:dyDescent="0.25">
      <c r="A5587" s="38">
        <v>5113</v>
      </c>
      <c r="B5587" s="38" t="s">
        <v>3401</v>
      </c>
      <c r="C5587" s="38" t="s">
        <v>112</v>
      </c>
      <c r="D5587" s="38" t="s">
        <v>41</v>
      </c>
      <c r="E5587" s="38" t="s">
        <v>35</v>
      </c>
      <c r="F5587" s="38">
        <v>535700</v>
      </c>
      <c r="G5587" s="38">
        <f t="shared" si="138"/>
        <v>535700</v>
      </c>
      <c r="H5587" s="38">
        <v>1</v>
      </c>
      <c r="I5587" s="39"/>
    </row>
    <row r="5588" spans="1:9" ht="27" x14ac:dyDescent="0.25">
      <c r="A5588" s="38">
        <v>5113</v>
      </c>
      <c r="B5588" s="38" t="s">
        <v>3402</v>
      </c>
      <c r="C5588" s="38" t="s">
        <v>112</v>
      </c>
      <c r="D5588" s="38" t="s">
        <v>41</v>
      </c>
      <c r="E5588" s="38" t="s">
        <v>35</v>
      </c>
      <c r="F5588" s="38">
        <v>922800</v>
      </c>
      <c r="G5588" s="38">
        <f t="shared" si="138"/>
        <v>922800</v>
      </c>
      <c r="H5588" s="38">
        <v>1</v>
      </c>
      <c r="I5588" s="39"/>
    </row>
    <row r="5589" spans="1:9" ht="27" x14ac:dyDescent="0.25">
      <c r="A5589" s="38">
        <v>5113</v>
      </c>
      <c r="B5589" s="38" t="s">
        <v>3403</v>
      </c>
      <c r="C5589" s="38" t="s">
        <v>112</v>
      </c>
      <c r="D5589" s="38" t="s">
        <v>41</v>
      </c>
      <c r="E5589" s="38" t="s">
        <v>35</v>
      </c>
      <c r="F5589" s="38">
        <v>210800</v>
      </c>
      <c r="G5589" s="38">
        <f t="shared" si="138"/>
        <v>210800</v>
      </c>
      <c r="H5589" s="38">
        <v>1</v>
      </c>
      <c r="I5589" s="39"/>
    </row>
    <row r="5590" spans="1:9" ht="27" x14ac:dyDescent="0.25">
      <c r="A5590" s="38">
        <v>5113</v>
      </c>
      <c r="B5590" s="38" t="s">
        <v>3404</v>
      </c>
      <c r="C5590" s="38" t="s">
        <v>112</v>
      </c>
      <c r="D5590" s="38" t="s">
        <v>41</v>
      </c>
      <c r="E5590" s="38" t="s">
        <v>35</v>
      </c>
      <c r="F5590" s="38">
        <v>1063300</v>
      </c>
      <c r="G5590" s="38">
        <f t="shared" si="138"/>
        <v>1063300</v>
      </c>
      <c r="H5590" s="38">
        <v>1</v>
      </c>
      <c r="I5590" s="39"/>
    </row>
    <row r="5591" spans="1:9" ht="27" x14ac:dyDescent="0.25">
      <c r="A5591" s="38">
        <v>5113</v>
      </c>
      <c r="B5591" s="38" t="s">
        <v>3405</v>
      </c>
      <c r="C5591" s="38" t="s">
        <v>112</v>
      </c>
      <c r="D5591" s="38" t="s">
        <v>41</v>
      </c>
      <c r="E5591" s="38" t="s">
        <v>35</v>
      </c>
      <c r="F5591" s="38">
        <v>341800</v>
      </c>
      <c r="G5591" s="38">
        <f t="shared" si="138"/>
        <v>341800</v>
      </c>
      <c r="H5591" s="38">
        <v>1</v>
      </c>
      <c r="I5591" s="39"/>
    </row>
    <row r="5592" spans="1:9" ht="27" x14ac:dyDescent="0.25">
      <c r="A5592" s="38">
        <v>5113</v>
      </c>
      <c r="B5592" s="38" t="s">
        <v>3125</v>
      </c>
      <c r="C5592" s="38" t="s">
        <v>62</v>
      </c>
      <c r="D5592" s="38" t="s">
        <v>34</v>
      </c>
      <c r="E5592" s="38" t="s">
        <v>35</v>
      </c>
      <c r="F5592" s="38">
        <v>63240</v>
      </c>
      <c r="G5592" s="38">
        <f>+F5592*H5592</f>
        <v>63240</v>
      </c>
      <c r="H5592" s="38">
        <v>1</v>
      </c>
      <c r="I5592" s="39"/>
    </row>
    <row r="5593" spans="1:9" ht="27" x14ac:dyDescent="0.25">
      <c r="A5593" s="38">
        <v>5113</v>
      </c>
      <c r="B5593" s="11" t="s">
        <v>3109</v>
      </c>
      <c r="C5593" s="11" t="s">
        <v>62</v>
      </c>
      <c r="D5593" s="11" t="s">
        <v>34</v>
      </c>
      <c r="E5593" s="11" t="s">
        <v>35</v>
      </c>
      <c r="F5593" s="11">
        <v>102530</v>
      </c>
      <c r="G5593" s="11">
        <f>+F5593*H5593</f>
        <v>102530</v>
      </c>
      <c r="H5593" s="46">
        <v>1</v>
      </c>
      <c r="I5593" s="39"/>
    </row>
    <row r="5594" spans="1:9" ht="27" x14ac:dyDescent="0.25">
      <c r="A5594" s="38">
        <v>5113</v>
      </c>
      <c r="B5594" s="11" t="s">
        <v>3114</v>
      </c>
      <c r="C5594" s="11" t="s">
        <v>62</v>
      </c>
      <c r="D5594" s="11" t="s">
        <v>34</v>
      </c>
      <c r="E5594" s="11" t="s">
        <v>35</v>
      </c>
      <c r="F5594" s="11">
        <v>104840</v>
      </c>
      <c r="G5594" s="11">
        <f t="shared" ref="G5594:G5600" si="139">+F5594*H5594</f>
        <v>104840</v>
      </c>
      <c r="H5594" s="46">
        <v>1</v>
      </c>
      <c r="I5594" s="39"/>
    </row>
    <row r="5595" spans="1:9" ht="27" x14ac:dyDescent="0.25">
      <c r="A5595" s="38">
        <v>5113</v>
      </c>
      <c r="B5595" s="11" t="s">
        <v>3115</v>
      </c>
      <c r="C5595" s="11" t="s">
        <v>62</v>
      </c>
      <c r="D5595" s="11" t="s">
        <v>34</v>
      </c>
      <c r="E5595" s="11" t="s">
        <v>35</v>
      </c>
      <c r="F5595" s="11">
        <v>66680</v>
      </c>
      <c r="G5595" s="11">
        <f t="shared" si="139"/>
        <v>66680</v>
      </c>
      <c r="H5595" s="46">
        <v>1</v>
      </c>
      <c r="I5595" s="39"/>
    </row>
    <row r="5596" spans="1:9" ht="27" x14ac:dyDescent="0.25">
      <c r="A5596" s="38">
        <v>5113</v>
      </c>
      <c r="B5596" s="11" t="s">
        <v>3116</v>
      </c>
      <c r="C5596" s="11" t="s">
        <v>62</v>
      </c>
      <c r="D5596" s="11" t="s">
        <v>34</v>
      </c>
      <c r="E5596" s="11" t="s">
        <v>35</v>
      </c>
      <c r="F5596" s="46">
        <v>160700</v>
      </c>
      <c r="G5596" s="46">
        <f t="shared" si="139"/>
        <v>160700</v>
      </c>
      <c r="H5596" s="46">
        <v>1</v>
      </c>
      <c r="I5596" s="39"/>
    </row>
    <row r="5597" spans="1:9" ht="27" x14ac:dyDescent="0.25">
      <c r="A5597" s="38">
        <v>5113</v>
      </c>
      <c r="B5597" s="11" t="s">
        <v>3117</v>
      </c>
      <c r="C5597" s="11" t="s">
        <v>62</v>
      </c>
      <c r="D5597" s="11" t="s">
        <v>34</v>
      </c>
      <c r="E5597" s="11" t="s">
        <v>35</v>
      </c>
      <c r="F5597" s="46">
        <v>318970</v>
      </c>
      <c r="G5597" s="46">
        <f t="shared" si="139"/>
        <v>318970</v>
      </c>
      <c r="H5597" s="46">
        <v>1</v>
      </c>
      <c r="I5597" s="39"/>
    </row>
    <row r="5598" spans="1:9" ht="27" x14ac:dyDescent="0.25">
      <c r="A5598" s="38">
        <v>5113</v>
      </c>
      <c r="B5598" s="11" t="s">
        <v>3120</v>
      </c>
      <c r="C5598" s="11" t="s">
        <v>62</v>
      </c>
      <c r="D5598" s="11" t="s">
        <v>34</v>
      </c>
      <c r="E5598" s="11" t="s">
        <v>35</v>
      </c>
      <c r="F5598" s="46">
        <v>276830</v>
      </c>
      <c r="G5598" s="46">
        <f t="shared" si="139"/>
        <v>276830</v>
      </c>
      <c r="H5598" s="46">
        <v>1</v>
      </c>
      <c r="I5598" s="39"/>
    </row>
    <row r="5599" spans="1:9" ht="27" x14ac:dyDescent="0.25">
      <c r="A5599" s="38">
        <v>5113</v>
      </c>
      <c r="B5599" s="11" t="s">
        <v>3122</v>
      </c>
      <c r="C5599" s="11" t="s">
        <v>62</v>
      </c>
      <c r="D5599" s="11" t="s">
        <v>34</v>
      </c>
      <c r="E5599" s="11" t="s">
        <v>35</v>
      </c>
      <c r="F5599" s="46">
        <v>148010</v>
      </c>
      <c r="G5599" s="46">
        <f t="shared" si="139"/>
        <v>148010</v>
      </c>
      <c r="H5599" s="46">
        <v>1</v>
      </c>
      <c r="I5599" s="39"/>
    </row>
    <row r="5600" spans="1:9" ht="27" x14ac:dyDescent="0.25">
      <c r="A5600" s="38">
        <v>5113</v>
      </c>
      <c r="B5600" s="11" t="s">
        <v>3124</v>
      </c>
      <c r="C5600" s="11" t="s">
        <v>62</v>
      </c>
      <c r="D5600" s="11" t="s">
        <v>34</v>
      </c>
      <c r="E5600" s="11" t="s">
        <v>35</v>
      </c>
      <c r="F5600" s="46">
        <v>457270</v>
      </c>
      <c r="G5600" s="46">
        <f t="shared" si="139"/>
        <v>457270</v>
      </c>
      <c r="H5600" s="46">
        <v>1</v>
      </c>
      <c r="I5600" s="39"/>
    </row>
    <row r="5601" spans="1:9" x14ac:dyDescent="0.25">
      <c r="A5601" s="157" t="s">
        <v>2720</v>
      </c>
      <c r="B5601" s="158"/>
      <c r="C5601" s="158"/>
      <c r="D5601" s="158"/>
      <c r="E5601" s="158"/>
      <c r="F5601" s="158"/>
      <c r="G5601" s="158"/>
      <c r="H5601" s="158"/>
      <c r="I5601" s="39"/>
    </row>
    <row r="5602" spans="1:9" ht="15" customHeight="1" x14ac:dyDescent="0.25">
      <c r="A5602" s="138" t="s">
        <v>33</v>
      </c>
      <c r="B5602" s="139"/>
      <c r="C5602" s="139"/>
      <c r="D5602" s="139"/>
      <c r="E5602" s="139"/>
      <c r="F5602" s="139"/>
      <c r="G5602" s="139"/>
      <c r="H5602" s="139"/>
      <c r="I5602" s="39"/>
    </row>
    <row r="5603" spans="1:9" ht="27" x14ac:dyDescent="0.25">
      <c r="A5603" s="10">
        <v>4213</v>
      </c>
      <c r="B5603" s="10" t="s">
        <v>749</v>
      </c>
      <c r="C5603" s="10" t="s">
        <v>468</v>
      </c>
      <c r="D5603" s="10" t="s">
        <v>36</v>
      </c>
      <c r="E5603" s="10" t="s">
        <v>35</v>
      </c>
      <c r="F5603" s="10">
        <v>3480000</v>
      </c>
      <c r="G5603" s="10">
        <v>3480000</v>
      </c>
      <c r="H5603" s="10">
        <v>1</v>
      </c>
      <c r="I5603" s="39"/>
    </row>
    <row r="5604" spans="1:9" x14ac:dyDescent="0.25">
      <c r="A5604" s="157" t="s">
        <v>2721</v>
      </c>
      <c r="B5604" s="158"/>
      <c r="C5604" s="158"/>
      <c r="D5604" s="158"/>
      <c r="E5604" s="158"/>
      <c r="F5604" s="158"/>
      <c r="G5604" s="158"/>
      <c r="H5604" s="158"/>
      <c r="I5604" s="39"/>
    </row>
    <row r="5605" spans="1:9" ht="15" customHeight="1" x14ac:dyDescent="0.25">
      <c r="A5605" s="138" t="s">
        <v>33</v>
      </c>
      <c r="B5605" s="139"/>
      <c r="C5605" s="139"/>
      <c r="D5605" s="139"/>
      <c r="E5605" s="139"/>
      <c r="F5605" s="139"/>
      <c r="G5605" s="139"/>
      <c r="H5605" s="139"/>
      <c r="I5605" s="39"/>
    </row>
    <row r="5606" spans="1:9" ht="40.5" x14ac:dyDescent="0.25">
      <c r="A5606" s="37" t="s">
        <v>130</v>
      </c>
      <c r="B5606" s="37" t="s">
        <v>3524</v>
      </c>
      <c r="C5606" s="37" t="s">
        <v>129</v>
      </c>
      <c r="D5606" s="37" t="s">
        <v>11</v>
      </c>
      <c r="E5606" s="37" t="s">
        <v>35</v>
      </c>
      <c r="F5606" s="37">
        <v>378000</v>
      </c>
      <c r="G5606" s="37">
        <v>378000</v>
      </c>
      <c r="H5606" s="37" t="s">
        <v>115</v>
      </c>
      <c r="I5606" s="39"/>
    </row>
    <row r="5607" spans="1:9" ht="40.5" x14ac:dyDescent="0.25">
      <c r="A5607" s="37" t="s">
        <v>130</v>
      </c>
      <c r="B5607" s="37" t="s">
        <v>3525</v>
      </c>
      <c r="C5607" s="37" t="s">
        <v>129</v>
      </c>
      <c r="D5607" s="37" t="s">
        <v>11</v>
      </c>
      <c r="E5607" s="37" t="s">
        <v>35</v>
      </c>
      <c r="F5607" s="37">
        <v>304800</v>
      </c>
      <c r="G5607" s="37">
        <v>304800</v>
      </c>
      <c r="H5607" s="37" t="s">
        <v>115</v>
      </c>
      <c r="I5607" s="39"/>
    </row>
    <row r="5608" spans="1:9" ht="40.5" x14ac:dyDescent="0.25">
      <c r="A5608" s="37" t="s">
        <v>130</v>
      </c>
      <c r="B5608" s="37" t="s">
        <v>3526</v>
      </c>
      <c r="C5608" s="37" t="s">
        <v>129</v>
      </c>
      <c r="D5608" s="37" t="s">
        <v>11</v>
      </c>
      <c r="E5608" s="37" t="s">
        <v>35</v>
      </c>
      <c r="F5608" s="37">
        <v>478400</v>
      </c>
      <c r="G5608" s="37">
        <v>478400</v>
      </c>
      <c r="H5608" s="37" t="s">
        <v>115</v>
      </c>
      <c r="I5608" s="39"/>
    </row>
    <row r="5609" spans="1:9" ht="40.5" x14ac:dyDescent="0.25">
      <c r="A5609" s="10" t="s">
        <v>130</v>
      </c>
      <c r="B5609" s="10" t="s">
        <v>708</v>
      </c>
      <c r="C5609" s="10" t="s">
        <v>129</v>
      </c>
      <c r="D5609" s="35" t="s">
        <v>36</v>
      </c>
      <c r="E5609" s="35" t="s">
        <v>35</v>
      </c>
      <c r="F5609" s="37">
        <v>808600</v>
      </c>
      <c r="G5609" s="37">
        <f t="shared" ref="G5609:G5628" si="140">F5609*H5609</f>
        <v>808600</v>
      </c>
      <c r="H5609" s="35" t="s">
        <v>115</v>
      </c>
      <c r="I5609" s="39"/>
    </row>
    <row r="5610" spans="1:9" ht="40.5" x14ac:dyDescent="0.25">
      <c r="A5610" s="10" t="s">
        <v>130</v>
      </c>
      <c r="B5610" s="10" t="s">
        <v>709</v>
      </c>
      <c r="C5610" s="10" t="s">
        <v>129</v>
      </c>
      <c r="D5610" s="35" t="s">
        <v>36</v>
      </c>
      <c r="E5610" s="35" t="s">
        <v>35</v>
      </c>
      <c r="F5610" s="37">
        <v>159999</v>
      </c>
      <c r="G5610" s="37">
        <f t="shared" si="140"/>
        <v>159999</v>
      </c>
      <c r="H5610" s="35" t="s">
        <v>115</v>
      </c>
      <c r="I5610" s="39"/>
    </row>
    <row r="5611" spans="1:9" ht="40.5" x14ac:dyDescent="0.25">
      <c r="A5611" s="10"/>
      <c r="B5611" s="10" t="s">
        <v>718</v>
      </c>
      <c r="C5611" s="10" t="s">
        <v>129</v>
      </c>
      <c r="D5611" s="35" t="s">
        <v>36</v>
      </c>
      <c r="E5611" s="35" t="s">
        <v>35</v>
      </c>
      <c r="F5611" s="37">
        <v>1448600</v>
      </c>
      <c r="G5611" s="37">
        <f>F5611*H5611</f>
        <v>1448600</v>
      </c>
      <c r="H5611" s="35" t="s">
        <v>115</v>
      </c>
      <c r="I5611" s="39"/>
    </row>
    <row r="5612" spans="1:9" ht="40.5" x14ac:dyDescent="0.25">
      <c r="A5612" s="10" t="s">
        <v>130</v>
      </c>
      <c r="B5612" s="10" t="s">
        <v>710</v>
      </c>
      <c r="C5612" s="10" t="s">
        <v>129</v>
      </c>
      <c r="D5612" s="35" t="s">
        <v>36</v>
      </c>
      <c r="E5612" s="35" t="s">
        <v>35</v>
      </c>
      <c r="F5612" s="37">
        <v>468000</v>
      </c>
      <c r="G5612" s="37">
        <f t="shared" si="140"/>
        <v>468000</v>
      </c>
      <c r="H5612" s="35" t="s">
        <v>115</v>
      </c>
      <c r="I5612" s="39"/>
    </row>
    <row r="5613" spans="1:9" x14ac:dyDescent="0.25">
      <c r="A5613" s="157" t="s">
        <v>2712</v>
      </c>
      <c r="B5613" s="158"/>
      <c r="C5613" s="158"/>
      <c r="D5613" s="158"/>
      <c r="E5613" s="158"/>
      <c r="F5613" s="158"/>
      <c r="G5613" s="158"/>
      <c r="H5613" s="158"/>
      <c r="I5613" s="39"/>
    </row>
    <row r="5614" spans="1:9" s="64" customFormat="1" ht="40.5" x14ac:dyDescent="0.25">
      <c r="A5614" s="37" t="s">
        <v>130</v>
      </c>
      <c r="B5614" s="37" t="s">
        <v>3515</v>
      </c>
      <c r="C5614" s="37" t="s">
        <v>119</v>
      </c>
      <c r="D5614" s="37" t="s">
        <v>11</v>
      </c>
      <c r="E5614" s="37" t="s">
        <v>35</v>
      </c>
      <c r="F5614" s="37">
        <v>2500000</v>
      </c>
      <c r="G5614" s="37">
        <f>+F5614*H5614</f>
        <v>2500000</v>
      </c>
      <c r="H5614" s="37" t="s">
        <v>115</v>
      </c>
      <c r="I5614" s="63"/>
    </row>
    <row r="5615" spans="1:9" s="64" customFormat="1" ht="40.5" x14ac:dyDescent="0.25">
      <c r="A5615" s="37" t="s">
        <v>130</v>
      </c>
      <c r="B5615" s="37" t="s">
        <v>3516</v>
      </c>
      <c r="C5615" s="37" t="s">
        <v>119</v>
      </c>
      <c r="D5615" s="37" t="s">
        <v>11</v>
      </c>
      <c r="E5615" s="37" t="s">
        <v>35</v>
      </c>
      <c r="F5615" s="37">
        <v>400000</v>
      </c>
      <c r="G5615" s="37">
        <f t="shared" ref="G5615:G5622" si="141">+F5615*H5615</f>
        <v>400000</v>
      </c>
      <c r="H5615" s="37" t="s">
        <v>115</v>
      </c>
      <c r="I5615" s="63"/>
    </row>
    <row r="5616" spans="1:9" s="64" customFormat="1" ht="40.5" x14ac:dyDescent="0.25">
      <c r="A5616" s="37" t="s">
        <v>130</v>
      </c>
      <c r="B5616" s="37" t="s">
        <v>3517</v>
      </c>
      <c r="C5616" s="37" t="s">
        <v>119</v>
      </c>
      <c r="D5616" s="37" t="s">
        <v>11</v>
      </c>
      <c r="E5616" s="37" t="s">
        <v>35</v>
      </c>
      <c r="F5616" s="37">
        <v>1200000</v>
      </c>
      <c r="G5616" s="37">
        <f t="shared" si="141"/>
        <v>1200000</v>
      </c>
      <c r="H5616" s="37" t="s">
        <v>115</v>
      </c>
      <c r="I5616" s="63"/>
    </row>
    <row r="5617" spans="1:9" s="64" customFormat="1" ht="40.5" x14ac:dyDescent="0.25">
      <c r="A5617" s="37" t="s">
        <v>130</v>
      </c>
      <c r="B5617" s="37" t="s">
        <v>3518</v>
      </c>
      <c r="C5617" s="37" t="s">
        <v>119</v>
      </c>
      <c r="D5617" s="37" t="s">
        <v>11</v>
      </c>
      <c r="E5617" s="37" t="s">
        <v>35</v>
      </c>
      <c r="F5617" s="37">
        <v>500000</v>
      </c>
      <c r="G5617" s="37">
        <f t="shared" si="141"/>
        <v>500000</v>
      </c>
      <c r="H5617" s="37" t="s">
        <v>115</v>
      </c>
      <c r="I5617" s="63"/>
    </row>
    <row r="5618" spans="1:9" s="64" customFormat="1" ht="40.5" x14ac:dyDescent="0.25">
      <c r="A5618" s="37" t="s">
        <v>130</v>
      </c>
      <c r="B5618" s="37" t="s">
        <v>3519</v>
      </c>
      <c r="C5618" s="37" t="s">
        <v>119</v>
      </c>
      <c r="D5618" s="37" t="s">
        <v>11</v>
      </c>
      <c r="E5618" s="37" t="s">
        <v>35</v>
      </c>
      <c r="F5618" s="37">
        <v>1000000</v>
      </c>
      <c r="G5618" s="37">
        <f t="shared" si="141"/>
        <v>1000000</v>
      </c>
      <c r="H5618" s="37" t="s">
        <v>115</v>
      </c>
      <c r="I5618" s="63"/>
    </row>
    <row r="5619" spans="1:9" s="64" customFormat="1" ht="40.5" x14ac:dyDescent="0.25">
      <c r="A5619" s="37" t="s">
        <v>130</v>
      </c>
      <c r="B5619" s="37" t="s">
        <v>3520</v>
      </c>
      <c r="C5619" s="37" t="s">
        <v>119</v>
      </c>
      <c r="D5619" s="37" t="s">
        <v>11</v>
      </c>
      <c r="E5619" s="37" t="s">
        <v>35</v>
      </c>
      <c r="F5619" s="37">
        <v>1500000</v>
      </c>
      <c r="G5619" s="37">
        <f t="shared" si="141"/>
        <v>1500000</v>
      </c>
      <c r="H5619" s="37" t="s">
        <v>115</v>
      </c>
      <c r="I5619" s="63"/>
    </row>
    <row r="5620" spans="1:9" s="64" customFormat="1" ht="40.5" x14ac:dyDescent="0.25">
      <c r="A5620" s="37" t="s">
        <v>130</v>
      </c>
      <c r="B5620" s="37" t="s">
        <v>3521</v>
      </c>
      <c r="C5620" s="37" t="s">
        <v>119</v>
      </c>
      <c r="D5620" s="37" t="s">
        <v>11</v>
      </c>
      <c r="E5620" s="37" t="s">
        <v>35</v>
      </c>
      <c r="F5620" s="37">
        <v>2000000</v>
      </c>
      <c r="G5620" s="37">
        <f t="shared" si="141"/>
        <v>2000000</v>
      </c>
      <c r="H5620" s="37" t="s">
        <v>115</v>
      </c>
      <c r="I5620" s="63"/>
    </row>
    <row r="5621" spans="1:9" s="64" customFormat="1" ht="40.5" x14ac:dyDescent="0.25">
      <c r="A5621" s="37" t="s">
        <v>130</v>
      </c>
      <c r="B5621" s="37" t="s">
        <v>3522</v>
      </c>
      <c r="C5621" s="37" t="s">
        <v>119</v>
      </c>
      <c r="D5621" s="37" t="s">
        <v>11</v>
      </c>
      <c r="E5621" s="37" t="s">
        <v>35</v>
      </c>
      <c r="F5621" s="37">
        <v>300000</v>
      </c>
      <c r="G5621" s="37">
        <f t="shared" si="141"/>
        <v>300000</v>
      </c>
      <c r="H5621" s="37" t="s">
        <v>115</v>
      </c>
      <c r="I5621" s="63"/>
    </row>
    <row r="5622" spans="1:9" s="64" customFormat="1" ht="40.5" x14ac:dyDescent="0.25">
      <c r="A5622" s="37" t="s">
        <v>130</v>
      </c>
      <c r="B5622" s="37" t="s">
        <v>3523</v>
      </c>
      <c r="C5622" s="37" t="s">
        <v>119</v>
      </c>
      <c r="D5622" s="37" t="s">
        <v>11</v>
      </c>
      <c r="E5622" s="37" t="s">
        <v>35</v>
      </c>
      <c r="F5622" s="37">
        <v>1000000</v>
      </c>
      <c r="G5622" s="37">
        <f t="shared" si="141"/>
        <v>1000000</v>
      </c>
      <c r="H5622" s="37" t="s">
        <v>115</v>
      </c>
      <c r="I5622" s="63"/>
    </row>
    <row r="5623" spans="1:9" ht="40.5" x14ac:dyDescent="0.25">
      <c r="A5623" s="10" t="s">
        <v>130</v>
      </c>
      <c r="B5623" s="10" t="s">
        <v>906</v>
      </c>
      <c r="C5623" s="10" t="s">
        <v>119</v>
      </c>
      <c r="D5623" s="19" t="s">
        <v>11</v>
      </c>
      <c r="E5623" s="11" t="s">
        <v>35</v>
      </c>
      <c r="F5623" s="19">
        <v>0</v>
      </c>
      <c r="G5623" s="19">
        <f t="shared" si="140"/>
        <v>0</v>
      </c>
      <c r="H5623" s="35" t="s">
        <v>115</v>
      </c>
      <c r="I5623" s="39"/>
    </row>
    <row r="5624" spans="1:9" ht="40.5" x14ac:dyDescent="0.25">
      <c r="A5624" s="10" t="s">
        <v>130</v>
      </c>
      <c r="B5624" s="10" t="s">
        <v>907</v>
      </c>
      <c r="C5624" s="35" t="s">
        <v>119</v>
      </c>
      <c r="D5624" s="35" t="s">
        <v>11</v>
      </c>
      <c r="E5624" s="35" t="s">
        <v>35</v>
      </c>
      <c r="F5624" s="37">
        <v>1111000</v>
      </c>
      <c r="G5624" s="37">
        <f t="shared" si="140"/>
        <v>1111000</v>
      </c>
      <c r="H5624" s="35" t="s">
        <v>115</v>
      </c>
      <c r="I5624" s="39"/>
    </row>
    <row r="5625" spans="1:9" ht="40.5" x14ac:dyDescent="0.25">
      <c r="A5625" s="10" t="s">
        <v>130</v>
      </c>
      <c r="B5625" s="10" t="s">
        <v>908</v>
      </c>
      <c r="C5625" s="35" t="s">
        <v>119</v>
      </c>
      <c r="D5625" s="35" t="s">
        <v>11</v>
      </c>
      <c r="E5625" s="35" t="s">
        <v>35</v>
      </c>
      <c r="F5625" s="37">
        <v>464060</v>
      </c>
      <c r="G5625" s="37">
        <f t="shared" si="140"/>
        <v>464060</v>
      </c>
      <c r="H5625" s="35" t="s">
        <v>115</v>
      </c>
      <c r="I5625" s="39"/>
    </row>
    <row r="5626" spans="1:9" ht="37.5" customHeight="1" x14ac:dyDescent="0.25">
      <c r="A5626" s="10" t="s">
        <v>130</v>
      </c>
      <c r="B5626" s="10" t="s">
        <v>909</v>
      </c>
      <c r="C5626" s="35" t="s">
        <v>119</v>
      </c>
      <c r="D5626" s="35" t="s">
        <v>11</v>
      </c>
      <c r="E5626" s="35" t="s">
        <v>35</v>
      </c>
      <c r="F5626" s="37">
        <v>276560</v>
      </c>
      <c r="G5626" s="37">
        <f t="shared" si="140"/>
        <v>276560</v>
      </c>
      <c r="H5626" s="35" t="s">
        <v>115</v>
      </c>
      <c r="I5626" s="39"/>
    </row>
    <row r="5627" spans="1:9" ht="40.5" x14ac:dyDescent="0.25">
      <c r="A5627" s="10" t="s">
        <v>130</v>
      </c>
      <c r="B5627" s="10" t="s">
        <v>910</v>
      </c>
      <c r="C5627" s="35" t="s">
        <v>119</v>
      </c>
      <c r="D5627" s="35" t="s">
        <v>11</v>
      </c>
      <c r="E5627" s="35" t="s">
        <v>35</v>
      </c>
      <c r="F5627" s="37">
        <v>999000</v>
      </c>
      <c r="G5627" s="37">
        <f t="shared" si="140"/>
        <v>999000</v>
      </c>
      <c r="H5627" s="35" t="s">
        <v>115</v>
      </c>
      <c r="I5627" s="39"/>
    </row>
    <row r="5628" spans="1:9" ht="40.5" x14ac:dyDescent="0.25">
      <c r="A5628" s="10" t="s">
        <v>130</v>
      </c>
      <c r="B5628" s="10" t="s">
        <v>911</v>
      </c>
      <c r="C5628" s="35" t="s">
        <v>119</v>
      </c>
      <c r="D5628" s="35" t="s">
        <v>11</v>
      </c>
      <c r="E5628" s="35" t="s">
        <v>35</v>
      </c>
      <c r="F5628" s="37">
        <v>290000</v>
      </c>
      <c r="G5628" s="37">
        <f t="shared" si="140"/>
        <v>290000</v>
      </c>
      <c r="H5628" s="35" t="s">
        <v>115</v>
      </c>
      <c r="I5628" s="39"/>
    </row>
    <row r="5629" spans="1:9" x14ac:dyDescent="0.25">
      <c r="A5629" s="157" t="s">
        <v>4605</v>
      </c>
      <c r="B5629" s="158"/>
      <c r="C5629" s="158"/>
      <c r="D5629" s="158"/>
      <c r="E5629" s="158"/>
      <c r="F5629" s="158"/>
      <c r="G5629" s="158"/>
      <c r="H5629" s="158"/>
      <c r="I5629" s="39"/>
    </row>
    <row r="5630" spans="1:9" x14ac:dyDescent="0.25">
      <c r="A5630" s="138" t="s">
        <v>39</v>
      </c>
      <c r="B5630" s="139"/>
      <c r="C5630" s="139"/>
      <c r="D5630" s="139"/>
      <c r="E5630" s="139"/>
      <c r="F5630" s="139"/>
      <c r="G5630" s="139"/>
      <c r="H5630" s="139"/>
      <c r="I5630" s="39"/>
    </row>
    <row r="5631" spans="1:9" ht="27" x14ac:dyDescent="0.25">
      <c r="A5631" s="34">
        <v>5112</v>
      </c>
      <c r="B5631" s="34" t="s">
        <v>4695</v>
      </c>
      <c r="C5631" s="34" t="s">
        <v>144</v>
      </c>
      <c r="D5631" s="34" t="s">
        <v>34</v>
      </c>
      <c r="E5631" s="34" t="s">
        <v>35</v>
      </c>
      <c r="F5631" s="34">
        <v>139860</v>
      </c>
      <c r="G5631" s="34">
        <v>139860</v>
      </c>
      <c r="H5631" s="34">
        <v>1</v>
      </c>
      <c r="I5631" s="39"/>
    </row>
    <row r="5632" spans="1:9" x14ac:dyDescent="0.25">
      <c r="A5632" s="138" t="s">
        <v>33</v>
      </c>
      <c r="B5632" s="139"/>
      <c r="C5632" s="139"/>
      <c r="D5632" s="139"/>
      <c r="E5632" s="139"/>
      <c r="F5632" s="139"/>
      <c r="G5632" s="139"/>
      <c r="H5632" s="139"/>
      <c r="I5632" s="39"/>
    </row>
    <row r="5633" spans="1:9" ht="27" x14ac:dyDescent="0.25">
      <c r="A5633" s="34">
        <v>5112</v>
      </c>
      <c r="B5633" s="34" t="s">
        <v>5844</v>
      </c>
      <c r="C5633" s="34" t="s">
        <v>62</v>
      </c>
      <c r="D5633" s="34" t="s">
        <v>34</v>
      </c>
      <c r="E5633" s="34" t="s">
        <v>35</v>
      </c>
      <c r="F5633" s="34">
        <v>488360</v>
      </c>
      <c r="G5633" s="34">
        <v>488360</v>
      </c>
      <c r="H5633" s="34">
        <v>1</v>
      </c>
      <c r="I5633" s="39"/>
    </row>
    <row r="5634" spans="1:9" ht="15" customHeight="1" x14ac:dyDescent="0.25">
      <c r="A5634" s="157" t="s">
        <v>2714</v>
      </c>
      <c r="B5634" s="158"/>
      <c r="C5634" s="158"/>
      <c r="D5634" s="158"/>
      <c r="E5634" s="158"/>
      <c r="F5634" s="158"/>
      <c r="G5634" s="158"/>
      <c r="H5634" s="158"/>
      <c r="I5634" s="39"/>
    </row>
    <row r="5635" spans="1:9" x14ac:dyDescent="0.25">
      <c r="A5635" s="10"/>
      <c r="B5635" s="138" t="s">
        <v>33</v>
      </c>
      <c r="C5635" s="139"/>
      <c r="D5635" s="139"/>
      <c r="E5635" s="139"/>
      <c r="F5635" s="139"/>
      <c r="G5635" s="140"/>
      <c r="H5635" s="35"/>
      <c r="I5635" s="39"/>
    </row>
    <row r="5636" spans="1:9" x14ac:dyDescent="0.25">
      <c r="A5636" s="12" t="s">
        <v>130</v>
      </c>
      <c r="B5636" s="12" t="s">
        <v>747</v>
      </c>
      <c r="C5636" s="12" t="s">
        <v>449</v>
      </c>
      <c r="D5636" s="19" t="s">
        <v>34</v>
      </c>
      <c r="E5636" s="11" t="s">
        <v>35</v>
      </c>
      <c r="F5636" s="19">
        <v>0</v>
      </c>
      <c r="G5636" s="19">
        <f>F5636*H5636</f>
        <v>0</v>
      </c>
      <c r="H5636" s="35" t="s">
        <v>115</v>
      </c>
      <c r="I5636" s="39"/>
    </row>
    <row r="5637" spans="1:9" x14ac:dyDescent="0.25">
      <c r="A5637" s="157" t="s">
        <v>2722</v>
      </c>
      <c r="B5637" s="158"/>
      <c r="C5637" s="158"/>
      <c r="D5637" s="158"/>
      <c r="E5637" s="158"/>
      <c r="F5637" s="158"/>
      <c r="G5637" s="158"/>
      <c r="H5637" s="158"/>
      <c r="I5637" s="39"/>
    </row>
    <row r="5638" spans="1:9" x14ac:dyDescent="0.25">
      <c r="A5638" s="138" t="s">
        <v>39</v>
      </c>
      <c r="B5638" s="139"/>
      <c r="C5638" s="139"/>
      <c r="D5638" s="139"/>
      <c r="E5638" s="139"/>
      <c r="F5638" s="139"/>
      <c r="G5638" s="139"/>
      <c r="H5638" s="139"/>
      <c r="I5638" s="39"/>
    </row>
    <row r="5639" spans="1:9" ht="27" x14ac:dyDescent="0.25">
      <c r="A5639" s="12"/>
      <c r="B5639" s="10" t="s">
        <v>2468</v>
      </c>
      <c r="C5639" s="10" t="s">
        <v>105</v>
      </c>
      <c r="D5639" s="19" t="s">
        <v>36</v>
      </c>
      <c r="E5639" s="11" t="s">
        <v>35</v>
      </c>
      <c r="F5639" s="19">
        <v>0</v>
      </c>
      <c r="G5639" s="19">
        <f>F5639*H5639</f>
        <v>0</v>
      </c>
      <c r="H5639" s="35" t="s">
        <v>115</v>
      </c>
      <c r="I5639" s="39"/>
    </row>
    <row r="5640" spans="1:9" ht="27" x14ac:dyDescent="0.25">
      <c r="A5640" s="12"/>
      <c r="B5640" s="10" t="s">
        <v>2090</v>
      </c>
      <c r="C5640" s="10" t="s">
        <v>105</v>
      </c>
      <c r="D5640" s="19" t="s">
        <v>36</v>
      </c>
      <c r="E5640" s="11" t="s">
        <v>35</v>
      </c>
      <c r="F5640" s="19">
        <v>0</v>
      </c>
      <c r="G5640" s="19">
        <f>F5640*H5640</f>
        <v>0</v>
      </c>
      <c r="H5640" s="35" t="s">
        <v>115</v>
      </c>
      <c r="I5640" s="39"/>
    </row>
    <row r="5641" spans="1:9" x14ac:dyDescent="0.25">
      <c r="A5641" s="138" t="s">
        <v>33</v>
      </c>
      <c r="B5641" s="139"/>
      <c r="C5641" s="139"/>
      <c r="D5641" s="139"/>
      <c r="E5641" s="139"/>
      <c r="F5641" s="139"/>
      <c r="G5641" s="139"/>
      <c r="H5641" s="139"/>
      <c r="I5641" s="39"/>
    </row>
    <row r="5642" spans="1:9" ht="27" x14ac:dyDescent="0.25">
      <c r="A5642" s="38">
        <v>4239</v>
      </c>
      <c r="B5642" s="38" t="s">
        <v>5323</v>
      </c>
      <c r="C5642" s="38" t="s">
        <v>120</v>
      </c>
      <c r="D5642" s="38" t="s">
        <v>11</v>
      </c>
      <c r="E5642" s="38" t="s">
        <v>35</v>
      </c>
      <c r="F5642" s="38">
        <v>900000</v>
      </c>
      <c r="G5642" s="38">
        <v>900000</v>
      </c>
      <c r="H5642" s="38">
        <v>1</v>
      </c>
      <c r="I5642" s="39"/>
    </row>
    <row r="5643" spans="1:9" ht="27" x14ac:dyDescent="0.25">
      <c r="A5643" s="38">
        <v>4239</v>
      </c>
      <c r="B5643" s="38" t="s">
        <v>3527</v>
      </c>
      <c r="C5643" s="38" t="s">
        <v>120</v>
      </c>
      <c r="D5643" s="38" t="s">
        <v>11</v>
      </c>
      <c r="E5643" s="38" t="s">
        <v>35</v>
      </c>
      <c r="F5643" s="38">
        <v>400000</v>
      </c>
      <c r="G5643" s="38">
        <f>+F5643*H5643</f>
        <v>400000</v>
      </c>
      <c r="H5643" s="38">
        <v>1</v>
      </c>
      <c r="I5643" s="39"/>
    </row>
    <row r="5644" spans="1:9" ht="27" x14ac:dyDescent="0.25">
      <c r="A5644" s="10">
        <v>4239</v>
      </c>
      <c r="B5644" s="10" t="s">
        <v>3528</v>
      </c>
      <c r="C5644" s="10" t="s">
        <v>120</v>
      </c>
      <c r="D5644" s="10" t="s">
        <v>11</v>
      </c>
      <c r="E5644" s="10" t="s">
        <v>35</v>
      </c>
      <c r="F5644" s="10">
        <v>700000</v>
      </c>
      <c r="G5644" s="10">
        <f t="shared" ref="G5644:G5645" si="142">+F5644*H5644</f>
        <v>700000</v>
      </c>
      <c r="H5644" s="10">
        <v>1</v>
      </c>
      <c r="I5644" s="39"/>
    </row>
    <row r="5645" spans="1:9" ht="27" x14ac:dyDescent="0.25">
      <c r="A5645" s="10">
        <v>4239</v>
      </c>
      <c r="B5645" s="10" t="s">
        <v>3529</v>
      </c>
      <c r="C5645" s="10" t="s">
        <v>120</v>
      </c>
      <c r="D5645" s="10" t="s">
        <v>11</v>
      </c>
      <c r="E5645" s="10" t="s">
        <v>35</v>
      </c>
      <c r="F5645" s="10">
        <v>1000000</v>
      </c>
      <c r="G5645" s="10">
        <f t="shared" si="142"/>
        <v>1000000</v>
      </c>
      <c r="H5645" s="10">
        <v>1</v>
      </c>
      <c r="I5645" s="39"/>
    </row>
    <row r="5646" spans="1:9" ht="27" x14ac:dyDescent="0.25">
      <c r="A5646" s="10">
        <v>4239</v>
      </c>
      <c r="B5646" s="10" t="s">
        <v>2889</v>
      </c>
      <c r="C5646" s="10" t="s">
        <v>120</v>
      </c>
      <c r="D5646" s="10" t="s">
        <v>11</v>
      </c>
      <c r="E5646" s="10" t="s">
        <v>35</v>
      </c>
      <c r="F5646" s="10">
        <v>0</v>
      </c>
      <c r="G5646" s="10">
        <f t="shared" ref="G5646:G5649" si="143">F5646*H5646</f>
        <v>0</v>
      </c>
      <c r="H5646" s="10" t="s">
        <v>115</v>
      </c>
      <c r="I5646" s="39"/>
    </row>
    <row r="5647" spans="1:9" ht="27" x14ac:dyDescent="0.25">
      <c r="A5647" s="15">
        <v>4239</v>
      </c>
      <c r="B5647" s="10" t="s">
        <v>2890</v>
      </c>
      <c r="C5647" s="10" t="s">
        <v>120</v>
      </c>
      <c r="D5647" s="10" t="s">
        <v>11</v>
      </c>
      <c r="E5647" s="10" t="s">
        <v>35</v>
      </c>
      <c r="F5647" s="10">
        <v>882350</v>
      </c>
      <c r="G5647" s="10">
        <v>882350</v>
      </c>
      <c r="H5647" s="10" t="s">
        <v>115</v>
      </c>
      <c r="I5647" s="39"/>
    </row>
    <row r="5648" spans="1:9" ht="27" x14ac:dyDescent="0.25">
      <c r="A5648" s="15">
        <v>4239</v>
      </c>
      <c r="B5648" s="10" t="s">
        <v>2891</v>
      </c>
      <c r="C5648" s="10" t="s">
        <v>120</v>
      </c>
      <c r="D5648" s="10" t="s">
        <v>11</v>
      </c>
      <c r="E5648" s="10" t="s">
        <v>35</v>
      </c>
      <c r="F5648" s="10">
        <v>990000</v>
      </c>
      <c r="G5648" s="10">
        <f t="shared" si="143"/>
        <v>990000</v>
      </c>
      <c r="H5648" s="10" t="s">
        <v>115</v>
      </c>
      <c r="I5648" s="39"/>
    </row>
    <row r="5649" spans="1:9" ht="27" x14ac:dyDescent="0.25">
      <c r="A5649" s="15">
        <v>4239</v>
      </c>
      <c r="B5649" s="10" t="s">
        <v>2892</v>
      </c>
      <c r="C5649" s="10" t="s">
        <v>120</v>
      </c>
      <c r="D5649" s="10" t="s">
        <v>11</v>
      </c>
      <c r="E5649" s="10" t="s">
        <v>35</v>
      </c>
      <c r="F5649" s="10">
        <v>0</v>
      </c>
      <c r="G5649" s="10">
        <f t="shared" si="143"/>
        <v>0</v>
      </c>
      <c r="H5649" s="10" t="s">
        <v>115</v>
      </c>
      <c r="I5649" s="39"/>
    </row>
    <row r="5650" spans="1:9" ht="27" x14ac:dyDescent="0.25">
      <c r="A5650" s="12">
        <v>4251</v>
      </c>
      <c r="B5650" s="12" t="s">
        <v>2276</v>
      </c>
      <c r="C5650" s="12" t="s">
        <v>112</v>
      </c>
      <c r="D5650" s="12" t="s">
        <v>41</v>
      </c>
      <c r="E5650" s="12" t="s">
        <v>35</v>
      </c>
      <c r="F5650" s="12">
        <v>200000</v>
      </c>
      <c r="G5650" s="12">
        <v>200000</v>
      </c>
      <c r="H5650" s="12" t="s">
        <v>115</v>
      </c>
      <c r="I5650" s="39"/>
    </row>
    <row r="5651" spans="1:9" ht="27" x14ac:dyDescent="0.25">
      <c r="A5651" s="12">
        <v>4251</v>
      </c>
      <c r="B5651" s="12" t="s">
        <v>2277</v>
      </c>
      <c r="C5651" s="12" t="s">
        <v>112</v>
      </c>
      <c r="D5651" s="12" t="s">
        <v>41</v>
      </c>
      <c r="E5651" s="12" t="s">
        <v>35</v>
      </c>
      <c r="F5651" s="12">
        <v>240000</v>
      </c>
      <c r="G5651" s="12">
        <v>240000</v>
      </c>
      <c r="H5651" s="12" t="s">
        <v>115</v>
      </c>
      <c r="I5651" s="39"/>
    </row>
    <row r="5652" spans="1:9" ht="27.75" customHeight="1" x14ac:dyDescent="0.25">
      <c r="A5652" s="157" t="s">
        <v>3995</v>
      </c>
      <c r="B5652" s="158"/>
      <c r="C5652" s="158"/>
      <c r="D5652" s="158"/>
      <c r="E5652" s="158"/>
      <c r="F5652" s="158"/>
      <c r="G5652" s="158"/>
      <c r="H5652" s="158"/>
      <c r="I5652" s="39"/>
    </row>
    <row r="5653" spans="1:9" x14ac:dyDescent="0.25">
      <c r="A5653" s="138" t="s">
        <v>33</v>
      </c>
      <c r="B5653" s="139"/>
      <c r="C5653" s="139"/>
      <c r="D5653" s="139"/>
      <c r="E5653" s="139"/>
      <c r="F5653" s="139"/>
      <c r="G5653" s="139"/>
      <c r="H5653" s="139"/>
      <c r="I5653" s="39"/>
    </row>
    <row r="5654" spans="1:9" ht="27" x14ac:dyDescent="0.25">
      <c r="A5654" s="85">
        <v>5113</v>
      </c>
      <c r="B5654" s="85" t="s">
        <v>883</v>
      </c>
      <c r="C5654" s="85" t="s">
        <v>112</v>
      </c>
      <c r="D5654" s="85" t="s">
        <v>38</v>
      </c>
      <c r="E5654" s="85" t="s">
        <v>35</v>
      </c>
      <c r="F5654" s="85">
        <v>260000</v>
      </c>
      <c r="G5654" s="85">
        <v>260000</v>
      </c>
      <c r="H5654" s="85">
        <v>1</v>
      </c>
      <c r="I5654" s="39"/>
    </row>
    <row r="5655" spans="1:9" x14ac:dyDescent="0.25">
      <c r="A5655" s="157" t="s">
        <v>5326</v>
      </c>
      <c r="B5655" s="158"/>
      <c r="C5655" s="158"/>
      <c r="D5655" s="158"/>
      <c r="E5655" s="158"/>
      <c r="F5655" s="158"/>
      <c r="G5655" s="158"/>
      <c r="H5655" s="158"/>
      <c r="I5655" s="39"/>
    </row>
    <row r="5656" spans="1:9" x14ac:dyDescent="0.25">
      <c r="A5656" s="138" t="s">
        <v>33</v>
      </c>
      <c r="B5656" s="139"/>
      <c r="C5656" s="139"/>
      <c r="D5656" s="139"/>
      <c r="E5656" s="139"/>
      <c r="F5656" s="139"/>
      <c r="G5656" s="139"/>
      <c r="H5656" s="139"/>
      <c r="I5656" s="39"/>
    </row>
    <row r="5657" spans="1:9" x14ac:dyDescent="0.25">
      <c r="A5657" s="85">
        <v>4267</v>
      </c>
      <c r="B5657" s="85" t="s">
        <v>5327</v>
      </c>
      <c r="C5657" s="85" t="s">
        <v>3473</v>
      </c>
      <c r="D5657" s="85" t="s">
        <v>36</v>
      </c>
      <c r="E5657" s="85" t="s">
        <v>35</v>
      </c>
      <c r="F5657" s="85">
        <v>12510</v>
      </c>
      <c r="G5657" s="85">
        <f>+F5657*H5657</f>
        <v>2439450</v>
      </c>
      <c r="H5657" s="85">
        <v>195</v>
      </c>
      <c r="I5657" s="39"/>
    </row>
    <row r="5658" spans="1:9" x14ac:dyDescent="0.25">
      <c r="A5658" s="85">
        <v>4267</v>
      </c>
      <c r="B5658" s="85" t="s">
        <v>5328</v>
      </c>
      <c r="C5658" s="85" t="s">
        <v>3473</v>
      </c>
      <c r="D5658" s="85" t="s">
        <v>36</v>
      </c>
      <c r="E5658" s="85" t="s">
        <v>35</v>
      </c>
      <c r="F5658" s="85">
        <v>13200</v>
      </c>
      <c r="G5658" s="85">
        <f>+F5658*H5658</f>
        <v>3960000</v>
      </c>
      <c r="H5658" s="85">
        <v>300</v>
      </c>
      <c r="I5658" s="39"/>
    </row>
    <row r="5659" spans="1:9" x14ac:dyDescent="0.25">
      <c r="A5659" s="157" t="s">
        <v>3355</v>
      </c>
      <c r="B5659" s="158"/>
      <c r="C5659" s="158"/>
      <c r="D5659" s="158"/>
      <c r="E5659" s="158"/>
      <c r="F5659" s="158"/>
      <c r="G5659" s="158"/>
      <c r="H5659" s="158"/>
      <c r="I5659" s="39"/>
    </row>
    <row r="5660" spans="1:9" x14ac:dyDescent="0.25">
      <c r="A5660" s="138" t="s">
        <v>33</v>
      </c>
      <c r="B5660" s="139"/>
      <c r="C5660" s="139"/>
      <c r="D5660" s="139"/>
      <c r="E5660" s="139"/>
      <c r="F5660" s="139"/>
      <c r="G5660" s="139"/>
      <c r="H5660" s="139"/>
      <c r="I5660" s="39"/>
    </row>
    <row r="5661" spans="1:9" ht="40.5" x14ac:dyDescent="0.25">
      <c r="A5661" s="10" t="s">
        <v>256</v>
      </c>
      <c r="B5661" s="10" t="s">
        <v>521</v>
      </c>
      <c r="C5661" s="10" t="s">
        <v>522</v>
      </c>
      <c r="D5661" s="10" t="s">
        <v>36</v>
      </c>
      <c r="E5661" s="10" t="s">
        <v>35</v>
      </c>
      <c r="F5661" s="10">
        <v>2470000</v>
      </c>
      <c r="G5661" s="10">
        <v>2470000</v>
      </c>
      <c r="H5661" s="10">
        <v>1</v>
      </c>
      <c r="I5661" s="39"/>
    </row>
    <row r="5662" spans="1:9" ht="40.5" x14ac:dyDescent="0.25">
      <c r="A5662" s="10" t="s">
        <v>256</v>
      </c>
      <c r="B5662" s="10" t="s">
        <v>523</v>
      </c>
      <c r="C5662" s="10" t="s">
        <v>522</v>
      </c>
      <c r="D5662" s="10" t="s">
        <v>36</v>
      </c>
      <c r="E5662" s="10" t="s">
        <v>35</v>
      </c>
      <c r="F5662" s="10">
        <v>2470000</v>
      </c>
      <c r="G5662" s="10">
        <v>2470000</v>
      </c>
      <c r="H5662" s="10">
        <v>1</v>
      </c>
      <c r="I5662" s="39"/>
    </row>
    <row r="5663" spans="1:9" x14ac:dyDescent="0.25">
      <c r="A5663" s="157" t="s">
        <v>2715</v>
      </c>
      <c r="B5663" s="158"/>
      <c r="C5663" s="158"/>
      <c r="D5663" s="158"/>
      <c r="E5663" s="158"/>
      <c r="F5663" s="158"/>
      <c r="G5663" s="158"/>
      <c r="H5663" s="158"/>
      <c r="I5663" s="39"/>
    </row>
    <row r="5664" spans="1:9" x14ac:dyDescent="0.25">
      <c r="A5664" s="138" t="s">
        <v>39</v>
      </c>
      <c r="B5664" s="139"/>
      <c r="C5664" s="139"/>
      <c r="D5664" s="139"/>
      <c r="E5664" s="139"/>
      <c r="F5664" s="139"/>
      <c r="G5664" s="139"/>
      <c r="H5664" s="139"/>
      <c r="I5664" s="39"/>
    </row>
    <row r="5665" spans="1:9" ht="27" x14ac:dyDescent="0.25">
      <c r="A5665" s="10">
        <v>4251</v>
      </c>
      <c r="B5665" s="10" t="s">
        <v>3571</v>
      </c>
      <c r="C5665" s="10" t="s">
        <v>105</v>
      </c>
      <c r="D5665" s="10" t="s">
        <v>36</v>
      </c>
      <c r="E5665" s="10" t="s">
        <v>35</v>
      </c>
      <c r="F5665" s="10">
        <v>9800000</v>
      </c>
      <c r="G5665" s="10">
        <v>9800000</v>
      </c>
      <c r="H5665" s="10">
        <v>1</v>
      </c>
      <c r="I5665" s="39"/>
    </row>
    <row r="5666" spans="1:9" ht="27" x14ac:dyDescent="0.25">
      <c r="A5666" s="10">
        <v>4251</v>
      </c>
      <c r="B5666" s="10" t="s">
        <v>3572</v>
      </c>
      <c r="C5666" s="10" t="s">
        <v>105</v>
      </c>
      <c r="D5666" s="10" t="s">
        <v>36</v>
      </c>
      <c r="E5666" s="10" t="s">
        <v>35</v>
      </c>
      <c r="F5666" s="10">
        <v>11760000</v>
      </c>
      <c r="G5666" s="10">
        <v>11760000</v>
      </c>
      <c r="H5666" s="10">
        <v>1</v>
      </c>
      <c r="I5666" s="39"/>
    </row>
    <row r="5667" spans="1:9" ht="27" x14ac:dyDescent="0.25">
      <c r="A5667" s="10"/>
      <c r="B5667" s="10" t="s">
        <v>2469</v>
      </c>
      <c r="C5667" s="10" t="s">
        <v>105</v>
      </c>
      <c r="D5667" s="10" t="s">
        <v>36</v>
      </c>
      <c r="E5667" s="10" t="s">
        <v>35</v>
      </c>
      <c r="F5667" s="10">
        <v>0</v>
      </c>
      <c r="G5667" s="10">
        <f>F5667*H5667</f>
        <v>0</v>
      </c>
      <c r="H5667" s="10" t="s">
        <v>115</v>
      </c>
      <c r="I5667" s="39"/>
    </row>
    <row r="5668" spans="1:9" ht="27" x14ac:dyDescent="0.25">
      <c r="A5668" s="10"/>
      <c r="B5668" s="10" t="s">
        <v>2091</v>
      </c>
      <c r="C5668" s="10" t="s">
        <v>105</v>
      </c>
      <c r="D5668" s="10" t="s">
        <v>36</v>
      </c>
      <c r="E5668" s="10" t="s">
        <v>35</v>
      </c>
      <c r="F5668" s="10">
        <v>0</v>
      </c>
      <c r="G5668" s="10">
        <f>F5668*H5668</f>
        <v>0</v>
      </c>
      <c r="H5668" s="10" t="s">
        <v>115</v>
      </c>
      <c r="I5668" s="39"/>
    </row>
    <row r="5669" spans="1:9" x14ac:dyDescent="0.25">
      <c r="A5669" s="138" t="s">
        <v>9</v>
      </c>
      <c r="B5669" s="139"/>
      <c r="C5669" s="139"/>
      <c r="D5669" s="139"/>
      <c r="E5669" s="139"/>
      <c r="F5669" s="139"/>
      <c r="G5669" s="139"/>
      <c r="H5669" s="139"/>
      <c r="I5669" s="39"/>
    </row>
    <row r="5670" spans="1:9" x14ac:dyDescent="0.25">
      <c r="A5670" s="34">
        <v>4267</v>
      </c>
      <c r="B5670" s="34" t="s">
        <v>5324</v>
      </c>
      <c r="C5670" s="34" t="s">
        <v>3473</v>
      </c>
      <c r="D5670" s="34" t="s">
        <v>36</v>
      </c>
      <c r="E5670" s="34" t="s">
        <v>12</v>
      </c>
      <c r="F5670" s="34">
        <v>14100</v>
      </c>
      <c r="G5670" s="34">
        <f>+F5670*H5670</f>
        <v>4230000</v>
      </c>
      <c r="H5670" s="34">
        <v>300</v>
      </c>
      <c r="I5670" s="39"/>
    </row>
    <row r="5671" spans="1:9" x14ac:dyDescent="0.25">
      <c r="A5671" s="34">
        <v>4267</v>
      </c>
      <c r="B5671" s="34" t="s">
        <v>5325</v>
      </c>
      <c r="C5671" s="34" t="s">
        <v>92</v>
      </c>
      <c r="D5671" s="34" t="s">
        <v>36</v>
      </c>
      <c r="E5671" s="34" t="s">
        <v>35</v>
      </c>
      <c r="F5671" s="34">
        <v>770000</v>
      </c>
      <c r="G5671" s="34">
        <f>+F5671*H5671</f>
        <v>770000</v>
      </c>
      <c r="H5671" s="34" t="s">
        <v>115</v>
      </c>
      <c r="I5671" s="39"/>
    </row>
    <row r="5672" spans="1:9" x14ac:dyDescent="0.25">
      <c r="A5672" s="34">
        <v>4267</v>
      </c>
      <c r="B5672" s="34" t="s">
        <v>4221</v>
      </c>
      <c r="C5672" s="34" t="s">
        <v>92</v>
      </c>
      <c r="D5672" s="34" t="s">
        <v>36</v>
      </c>
      <c r="E5672" s="34" t="s">
        <v>35</v>
      </c>
      <c r="F5672" s="34">
        <v>770000</v>
      </c>
      <c r="G5672" s="34">
        <f>+F5672*H5672</f>
        <v>770000</v>
      </c>
      <c r="H5672" s="34" t="s">
        <v>115</v>
      </c>
      <c r="I5672" s="39"/>
    </row>
    <row r="5673" spans="1:9" x14ac:dyDescent="0.25">
      <c r="A5673" s="34">
        <v>4267</v>
      </c>
      <c r="B5673" s="34" t="s">
        <v>4222</v>
      </c>
      <c r="C5673" s="34" t="s">
        <v>3473</v>
      </c>
      <c r="D5673" s="34" t="s">
        <v>36</v>
      </c>
      <c r="E5673" s="34" t="s">
        <v>12</v>
      </c>
      <c r="F5673" s="34">
        <v>14100</v>
      </c>
      <c r="G5673" s="34">
        <f>+F5673*H5673</f>
        <v>4230000</v>
      </c>
      <c r="H5673" s="34">
        <v>300</v>
      </c>
      <c r="I5673" s="39"/>
    </row>
    <row r="5674" spans="1:9" x14ac:dyDescent="0.25">
      <c r="A5674" s="138" t="s">
        <v>33</v>
      </c>
      <c r="B5674" s="139"/>
      <c r="C5674" s="139"/>
      <c r="D5674" s="139"/>
      <c r="E5674" s="139"/>
      <c r="F5674" s="139"/>
      <c r="G5674" s="139"/>
      <c r="H5674" s="139"/>
      <c r="I5674" s="39"/>
    </row>
    <row r="5675" spans="1:9" ht="27" x14ac:dyDescent="0.25">
      <c r="A5675" s="12" t="s">
        <v>206</v>
      </c>
      <c r="B5675" s="12" t="s">
        <v>4696</v>
      </c>
      <c r="C5675" s="12" t="s">
        <v>4697</v>
      </c>
      <c r="D5675" s="12" t="s">
        <v>36</v>
      </c>
      <c r="E5675" s="12" t="s">
        <v>12</v>
      </c>
      <c r="F5675" s="12">
        <v>750000</v>
      </c>
      <c r="G5675" s="12">
        <v>750000</v>
      </c>
      <c r="H5675" s="12">
        <v>1</v>
      </c>
      <c r="I5675" s="39"/>
    </row>
    <row r="5676" spans="1:9" ht="27" x14ac:dyDescent="0.25">
      <c r="A5676" s="12" t="s">
        <v>206</v>
      </c>
      <c r="B5676" s="12" t="s">
        <v>4698</v>
      </c>
      <c r="C5676" s="12" t="s">
        <v>4697</v>
      </c>
      <c r="D5676" s="12" t="s">
        <v>36</v>
      </c>
      <c r="E5676" s="12" t="s">
        <v>12</v>
      </c>
      <c r="F5676" s="12">
        <v>750000</v>
      </c>
      <c r="G5676" s="12">
        <v>750000</v>
      </c>
      <c r="H5676" s="12">
        <v>1</v>
      </c>
      <c r="I5676" s="39"/>
    </row>
    <row r="5677" spans="1:9" x14ac:dyDescent="0.25">
      <c r="A5677" s="12"/>
      <c r="B5677" s="12" t="s">
        <v>748</v>
      </c>
      <c r="C5677" s="12" t="s">
        <v>449</v>
      </c>
      <c r="D5677" s="12" t="s">
        <v>34</v>
      </c>
      <c r="E5677" s="12" t="s">
        <v>35</v>
      </c>
      <c r="F5677" s="12">
        <v>0</v>
      </c>
      <c r="G5677" s="12">
        <f>F5677*H5677</f>
        <v>0</v>
      </c>
      <c r="H5677" s="12" t="s">
        <v>115</v>
      </c>
      <c r="I5677" s="39"/>
    </row>
    <row r="5678" spans="1:9" x14ac:dyDescent="0.25">
      <c r="A5678" s="164" t="s">
        <v>446</v>
      </c>
      <c r="B5678" s="165"/>
      <c r="C5678" s="165"/>
      <c r="D5678" s="165"/>
      <c r="E5678" s="165"/>
      <c r="F5678" s="165"/>
      <c r="G5678" s="165"/>
      <c r="H5678" s="165"/>
      <c r="I5678" s="39"/>
    </row>
    <row r="5679" spans="1:9" x14ac:dyDescent="0.25">
      <c r="A5679" s="157" t="s">
        <v>2575</v>
      </c>
      <c r="B5679" s="158"/>
      <c r="C5679" s="158"/>
      <c r="D5679" s="158"/>
      <c r="E5679" s="158"/>
      <c r="F5679" s="158"/>
      <c r="G5679" s="158"/>
      <c r="H5679" s="158"/>
      <c r="I5679" s="39"/>
    </row>
    <row r="5680" spans="1:9" x14ac:dyDescent="0.25">
      <c r="A5680" s="138" t="s">
        <v>9</v>
      </c>
      <c r="B5680" s="139"/>
      <c r="C5680" s="139"/>
      <c r="D5680" s="139"/>
      <c r="E5680" s="139"/>
      <c r="F5680" s="139"/>
      <c r="G5680" s="139"/>
      <c r="H5680" s="139"/>
      <c r="I5680" s="39"/>
    </row>
    <row r="5681" spans="1:9" x14ac:dyDescent="0.25">
      <c r="A5681" s="38" t="s">
        <v>128</v>
      </c>
      <c r="B5681" s="38" t="s">
        <v>5352</v>
      </c>
      <c r="C5681" s="38" t="s">
        <v>239</v>
      </c>
      <c r="D5681" s="38" t="s">
        <v>11</v>
      </c>
      <c r="E5681" s="38" t="s">
        <v>12</v>
      </c>
      <c r="F5681" s="38">
        <v>250</v>
      </c>
      <c r="G5681" s="38">
        <f>+F5681*H5681</f>
        <v>5000</v>
      </c>
      <c r="H5681" s="38">
        <v>20</v>
      </c>
      <c r="I5681" s="39"/>
    </row>
    <row r="5682" spans="1:9" x14ac:dyDescent="0.25">
      <c r="A5682" s="38" t="s">
        <v>128</v>
      </c>
      <c r="B5682" s="38" t="s">
        <v>5353</v>
      </c>
      <c r="C5682" s="38" t="s">
        <v>3504</v>
      </c>
      <c r="D5682" s="38" t="s">
        <v>11</v>
      </c>
      <c r="E5682" s="38" t="s">
        <v>12</v>
      </c>
      <c r="F5682" s="38">
        <v>10000</v>
      </c>
      <c r="G5682" s="38">
        <f t="shared" ref="G5682:G5720" si="144">+F5682*H5682</f>
        <v>50000</v>
      </c>
      <c r="H5682" s="38">
        <v>5</v>
      </c>
      <c r="I5682" s="39"/>
    </row>
    <row r="5683" spans="1:9" x14ac:dyDescent="0.25">
      <c r="A5683" s="38" t="s">
        <v>128</v>
      </c>
      <c r="B5683" s="38" t="s">
        <v>5354</v>
      </c>
      <c r="C5683" s="38" t="s">
        <v>4651</v>
      </c>
      <c r="D5683" s="38" t="s">
        <v>11</v>
      </c>
      <c r="E5683" s="38" t="s">
        <v>12</v>
      </c>
      <c r="F5683" s="38">
        <v>1000</v>
      </c>
      <c r="G5683" s="38">
        <f t="shared" si="144"/>
        <v>15000</v>
      </c>
      <c r="H5683" s="38">
        <v>15</v>
      </c>
      <c r="I5683" s="39"/>
    </row>
    <row r="5684" spans="1:9" x14ac:dyDescent="0.25">
      <c r="A5684" s="38" t="s">
        <v>128</v>
      </c>
      <c r="B5684" s="38" t="s">
        <v>5355</v>
      </c>
      <c r="C5684" s="38" t="s">
        <v>164</v>
      </c>
      <c r="D5684" s="38" t="s">
        <v>11</v>
      </c>
      <c r="E5684" s="38" t="s">
        <v>12</v>
      </c>
      <c r="F5684" s="38">
        <v>2400</v>
      </c>
      <c r="G5684" s="38">
        <f t="shared" si="144"/>
        <v>36000</v>
      </c>
      <c r="H5684" s="38">
        <v>15</v>
      </c>
      <c r="I5684" s="39"/>
    </row>
    <row r="5685" spans="1:9" x14ac:dyDescent="0.25">
      <c r="A5685" s="38" t="s">
        <v>128</v>
      </c>
      <c r="B5685" s="38" t="s">
        <v>5356</v>
      </c>
      <c r="C5685" s="38" t="s">
        <v>125</v>
      </c>
      <c r="D5685" s="38" t="s">
        <v>11</v>
      </c>
      <c r="E5685" s="38" t="s">
        <v>25</v>
      </c>
      <c r="F5685" s="38">
        <v>120</v>
      </c>
      <c r="G5685" s="38">
        <f t="shared" si="144"/>
        <v>36000</v>
      </c>
      <c r="H5685" s="38">
        <v>300</v>
      </c>
      <c r="I5685" s="39"/>
    </row>
    <row r="5686" spans="1:9" x14ac:dyDescent="0.25">
      <c r="A5686" s="38" t="s">
        <v>128</v>
      </c>
      <c r="B5686" s="38" t="s">
        <v>5357</v>
      </c>
      <c r="C5686" s="38" t="s">
        <v>3774</v>
      </c>
      <c r="D5686" s="38" t="s">
        <v>11</v>
      </c>
      <c r="E5686" s="38" t="s">
        <v>12</v>
      </c>
      <c r="F5686" s="38">
        <v>100</v>
      </c>
      <c r="G5686" s="38">
        <f t="shared" si="144"/>
        <v>20000</v>
      </c>
      <c r="H5686" s="38">
        <v>200</v>
      </c>
      <c r="I5686" s="39"/>
    </row>
    <row r="5687" spans="1:9" x14ac:dyDescent="0.25">
      <c r="A5687" s="38" t="s">
        <v>128</v>
      </c>
      <c r="B5687" s="38" t="s">
        <v>5358</v>
      </c>
      <c r="C5687" s="38" t="s">
        <v>3774</v>
      </c>
      <c r="D5687" s="38" t="s">
        <v>11</v>
      </c>
      <c r="E5687" s="38" t="s">
        <v>12</v>
      </c>
      <c r="F5687" s="38">
        <v>50</v>
      </c>
      <c r="G5687" s="38">
        <f t="shared" si="144"/>
        <v>10000</v>
      </c>
      <c r="H5687" s="38">
        <v>200</v>
      </c>
      <c r="I5687" s="39"/>
    </row>
    <row r="5688" spans="1:9" x14ac:dyDescent="0.25">
      <c r="A5688" s="38" t="s">
        <v>128</v>
      </c>
      <c r="B5688" s="38" t="s">
        <v>5359</v>
      </c>
      <c r="C5688" s="38" t="s">
        <v>233</v>
      </c>
      <c r="D5688" s="38" t="s">
        <v>11</v>
      </c>
      <c r="E5688" s="38" t="s">
        <v>12</v>
      </c>
      <c r="F5688" s="38">
        <v>5000</v>
      </c>
      <c r="G5688" s="38">
        <f t="shared" si="144"/>
        <v>50000</v>
      </c>
      <c r="H5688" s="38">
        <v>10</v>
      </c>
      <c r="I5688" s="39"/>
    </row>
    <row r="5689" spans="1:9" ht="27" x14ac:dyDescent="0.25">
      <c r="A5689" s="38" t="s">
        <v>128</v>
      </c>
      <c r="B5689" s="38" t="s">
        <v>5360</v>
      </c>
      <c r="C5689" s="38" t="s">
        <v>2363</v>
      </c>
      <c r="D5689" s="38" t="s">
        <v>11</v>
      </c>
      <c r="E5689" s="38" t="s">
        <v>12</v>
      </c>
      <c r="F5689" s="38">
        <v>15</v>
      </c>
      <c r="G5689" s="38">
        <f t="shared" si="144"/>
        <v>30000</v>
      </c>
      <c r="H5689" s="38">
        <v>2000</v>
      </c>
      <c r="I5689" s="39"/>
    </row>
    <row r="5690" spans="1:9" x14ac:dyDescent="0.25">
      <c r="A5690" s="38" t="s">
        <v>128</v>
      </c>
      <c r="B5690" s="38" t="s">
        <v>5361</v>
      </c>
      <c r="C5690" s="38" t="s">
        <v>166</v>
      </c>
      <c r="D5690" s="38" t="s">
        <v>11</v>
      </c>
      <c r="E5690" s="38" t="s">
        <v>12</v>
      </c>
      <c r="F5690" s="38">
        <v>3000</v>
      </c>
      <c r="G5690" s="38">
        <f t="shared" si="144"/>
        <v>45000</v>
      </c>
      <c r="H5690" s="38">
        <v>15</v>
      </c>
      <c r="I5690" s="39"/>
    </row>
    <row r="5691" spans="1:9" ht="27" x14ac:dyDescent="0.25">
      <c r="A5691" s="38" t="s">
        <v>128</v>
      </c>
      <c r="B5691" s="38" t="s">
        <v>5362</v>
      </c>
      <c r="C5691" s="38" t="s">
        <v>1035</v>
      </c>
      <c r="D5691" s="38" t="s">
        <v>11</v>
      </c>
      <c r="E5691" s="38" t="s">
        <v>12</v>
      </c>
      <c r="F5691" s="38">
        <v>650</v>
      </c>
      <c r="G5691" s="38">
        <f t="shared" si="144"/>
        <v>27950</v>
      </c>
      <c r="H5691" s="38">
        <v>43</v>
      </c>
      <c r="I5691" s="39"/>
    </row>
    <row r="5692" spans="1:9" x14ac:dyDescent="0.25">
      <c r="A5692" s="38" t="s">
        <v>128</v>
      </c>
      <c r="B5692" s="38" t="s">
        <v>5363</v>
      </c>
      <c r="C5692" s="38" t="s">
        <v>124</v>
      </c>
      <c r="D5692" s="38" t="s">
        <v>11</v>
      </c>
      <c r="E5692" s="38" t="s">
        <v>12</v>
      </c>
      <c r="F5692" s="38">
        <v>230</v>
      </c>
      <c r="G5692" s="38">
        <f t="shared" si="144"/>
        <v>6900</v>
      </c>
      <c r="H5692" s="38">
        <v>30</v>
      </c>
      <c r="I5692" s="39"/>
    </row>
    <row r="5693" spans="1:9" x14ac:dyDescent="0.25">
      <c r="A5693" s="38" t="s">
        <v>128</v>
      </c>
      <c r="B5693" s="38" t="s">
        <v>5364</v>
      </c>
      <c r="C5693" s="38" t="s">
        <v>123</v>
      </c>
      <c r="D5693" s="38" t="s">
        <v>11</v>
      </c>
      <c r="E5693" s="38" t="s">
        <v>12</v>
      </c>
      <c r="F5693" s="38">
        <v>400</v>
      </c>
      <c r="G5693" s="38">
        <f t="shared" si="144"/>
        <v>400000</v>
      </c>
      <c r="H5693" s="38">
        <v>1000</v>
      </c>
      <c r="I5693" s="39"/>
    </row>
    <row r="5694" spans="1:9" x14ac:dyDescent="0.25">
      <c r="A5694" s="38" t="s">
        <v>128</v>
      </c>
      <c r="B5694" s="38" t="s">
        <v>5365</v>
      </c>
      <c r="C5694" s="38" t="s">
        <v>65</v>
      </c>
      <c r="D5694" s="38" t="s">
        <v>11</v>
      </c>
      <c r="E5694" s="38" t="s">
        <v>12</v>
      </c>
      <c r="F5694" s="38">
        <v>290</v>
      </c>
      <c r="G5694" s="38">
        <f t="shared" si="144"/>
        <v>43500</v>
      </c>
      <c r="H5694" s="38">
        <v>150</v>
      </c>
      <c r="I5694" s="39"/>
    </row>
    <row r="5695" spans="1:9" ht="27" x14ac:dyDescent="0.25">
      <c r="A5695" s="38" t="s">
        <v>128</v>
      </c>
      <c r="B5695" s="38" t="s">
        <v>5366</v>
      </c>
      <c r="C5695" s="38" t="s">
        <v>5367</v>
      </c>
      <c r="D5695" s="38" t="s">
        <v>11</v>
      </c>
      <c r="E5695" s="38" t="s">
        <v>12</v>
      </c>
      <c r="F5695" s="38">
        <v>1000</v>
      </c>
      <c r="G5695" s="38">
        <f t="shared" si="144"/>
        <v>30000</v>
      </c>
      <c r="H5695" s="38">
        <v>30</v>
      </c>
      <c r="I5695" s="39"/>
    </row>
    <row r="5696" spans="1:9" ht="27" x14ac:dyDescent="0.25">
      <c r="A5696" s="38" t="s">
        <v>128</v>
      </c>
      <c r="B5696" s="38" t="s">
        <v>5368</v>
      </c>
      <c r="C5696" s="38" t="s">
        <v>4998</v>
      </c>
      <c r="D5696" s="38" t="s">
        <v>11</v>
      </c>
      <c r="E5696" s="38" t="s">
        <v>50</v>
      </c>
      <c r="F5696" s="38">
        <v>600</v>
      </c>
      <c r="G5696" s="38">
        <f t="shared" si="144"/>
        <v>90000</v>
      </c>
      <c r="H5696" s="38">
        <v>150</v>
      </c>
      <c r="I5696" s="39"/>
    </row>
    <row r="5697" spans="1:9" x14ac:dyDescent="0.25">
      <c r="A5697" s="38" t="s">
        <v>128</v>
      </c>
      <c r="B5697" s="38" t="s">
        <v>5369</v>
      </c>
      <c r="C5697" s="38" t="s">
        <v>5370</v>
      </c>
      <c r="D5697" s="38" t="s">
        <v>11</v>
      </c>
      <c r="E5697" s="38" t="s">
        <v>12</v>
      </c>
      <c r="F5697" s="38">
        <v>3500</v>
      </c>
      <c r="G5697" s="38">
        <f t="shared" si="144"/>
        <v>35000</v>
      </c>
      <c r="H5697" s="38">
        <v>10</v>
      </c>
      <c r="I5697" s="39"/>
    </row>
    <row r="5698" spans="1:9" x14ac:dyDescent="0.25">
      <c r="A5698" s="38" t="s">
        <v>128</v>
      </c>
      <c r="B5698" s="38" t="s">
        <v>5371</v>
      </c>
      <c r="C5698" s="38" t="s">
        <v>5372</v>
      </c>
      <c r="D5698" s="38" t="s">
        <v>11</v>
      </c>
      <c r="E5698" s="38" t="s">
        <v>12</v>
      </c>
      <c r="F5698" s="38">
        <v>6000</v>
      </c>
      <c r="G5698" s="38">
        <f t="shared" si="144"/>
        <v>42000</v>
      </c>
      <c r="H5698" s="38">
        <v>7</v>
      </c>
      <c r="I5698" s="39"/>
    </row>
    <row r="5699" spans="1:9" ht="27" x14ac:dyDescent="0.25">
      <c r="A5699" s="38" t="s">
        <v>128</v>
      </c>
      <c r="B5699" s="38" t="s">
        <v>5373</v>
      </c>
      <c r="C5699" s="38" t="s">
        <v>589</v>
      </c>
      <c r="D5699" s="38" t="s">
        <v>11</v>
      </c>
      <c r="E5699" s="38" t="s">
        <v>25</v>
      </c>
      <c r="F5699" s="38">
        <v>600</v>
      </c>
      <c r="G5699" s="38">
        <f t="shared" si="144"/>
        <v>6000</v>
      </c>
      <c r="H5699" s="38">
        <v>10</v>
      </c>
      <c r="I5699" s="39"/>
    </row>
    <row r="5700" spans="1:9" x14ac:dyDescent="0.25">
      <c r="A5700" s="38" t="s">
        <v>128</v>
      </c>
      <c r="B5700" s="38" t="s">
        <v>5374</v>
      </c>
      <c r="C5700" s="38" t="s">
        <v>27</v>
      </c>
      <c r="D5700" s="38" t="s">
        <v>11</v>
      </c>
      <c r="E5700" s="38" t="s">
        <v>12</v>
      </c>
      <c r="F5700" s="38">
        <v>18000</v>
      </c>
      <c r="G5700" s="38">
        <f t="shared" si="144"/>
        <v>90000</v>
      </c>
      <c r="H5700" s="38">
        <v>5</v>
      </c>
      <c r="I5700" s="39"/>
    </row>
    <row r="5701" spans="1:9" x14ac:dyDescent="0.25">
      <c r="A5701" s="38" t="s">
        <v>128</v>
      </c>
      <c r="B5701" s="38" t="s">
        <v>5375</v>
      </c>
      <c r="C5701" s="38" t="s">
        <v>809</v>
      </c>
      <c r="D5701" s="38" t="s">
        <v>11</v>
      </c>
      <c r="E5701" s="38" t="s">
        <v>12</v>
      </c>
      <c r="F5701" s="38">
        <v>2000</v>
      </c>
      <c r="G5701" s="38">
        <f t="shared" si="144"/>
        <v>60000</v>
      </c>
      <c r="H5701" s="38">
        <v>30</v>
      </c>
      <c r="I5701" s="39"/>
    </row>
    <row r="5702" spans="1:9" x14ac:dyDescent="0.25">
      <c r="A5702" s="38" t="s">
        <v>128</v>
      </c>
      <c r="B5702" s="38" t="s">
        <v>5376</v>
      </c>
      <c r="C5702" s="38" t="s">
        <v>29</v>
      </c>
      <c r="D5702" s="38" t="s">
        <v>11</v>
      </c>
      <c r="E5702" s="38" t="s">
        <v>25</v>
      </c>
      <c r="F5702" s="38">
        <v>780</v>
      </c>
      <c r="G5702" s="38">
        <f t="shared" si="144"/>
        <v>19500</v>
      </c>
      <c r="H5702" s="38">
        <v>25</v>
      </c>
      <c r="I5702" s="39"/>
    </row>
    <row r="5703" spans="1:9" x14ac:dyDescent="0.25">
      <c r="A5703" s="38" t="s">
        <v>128</v>
      </c>
      <c r="B5703" s="38" t="s">
        <v>5377</v>
      </c>
      <c r="C5703" s="38" t="s">
        <v>125</v>
      </c>
      <c r="D5703" s="38" t="s">
        <v>11</v>
      </c>
      <c r="E5703" s="38" t="s">
        <v>25</v>
      </c>
      <c r="F5703" s="38">
        <v>2000</v>
      </c>
      <c r="G5703" s="38">
        <f t="shared" si="144"/>
        <v>30000</v>
      </c>
      <c r="H5703" s="38">
        <v>15</v>
      </c>
      <c r="I5703" s="39"/>
    </row>
    <row r="5704" spans="1:9" x14ac:dyDescent="0.25">
      <c r="A5704" s="38" t="s">
        <v>128</v>
      </c>
      <c r="B5704" s="38" t="s">
        <v>5378</v>
      </c>
      <c r="C5704" s="38" t="s">
        <v>5379</v>
      </c>
      <c r="D5704" s="38" t="s">
        <v>11</v>
      </c>
      <c r="E5704" s="38" t="s">
        <v>12</v>
      </c>
      <c r="F5704" s="38">
        <v>4000</v>
      </c>
      <c r="G5704" s="38">
        <f t="shared" si="144"/>
        <v>200000</v>
      </c>
      <c r="H5704" s="38">
        <v>50</v>
      </c>
      <c r="I5704" s="39"/>
    </row>
    <row r="5705" spans="1:9" ht="27" x14ac:dyDescent="0.25">
      <c r="A5705" s="38" t="s">
        <v>128</v>
      </c>
      <c r="B5705" s="38" t="s">
        <v>5380</v>
      </c>
      <c r="C5705" s="38" t="s">
        <v>31</v>
      </c>
      <c r="D5705" s="38" t="s">
        <v>11</v>
      </c>
      <c r="E5705" s="38" t="s">
        <v>12</v>
      </c>
      <c r="F5705" s="38">
        <v>1600</v>
      </c>
      <c r="G5705" s="38">
        <f t="shared" si="144"/>
        <v>8000</v>
      </c>
      <c r="H5705" s="38">
        <v>5</v>
      </c>
      <c r="I5705" s="39"/>
    </row>
    <row r="5706" spans="1:9" x14ac:dyDescent="0.25">
      <c r="A5706" s="38" t="s">
        <v>128</v>
      </c>
      <c r="B5706" s="38" t="s">
        <v>5381</v>
      </c>
      <c r="C5706" s="38" t="s">
        <v>26</v>
      </c>
      <c r="D5706" s="38" t="s">
        <v>11</v>
      </c>
      <c r="E5706" s="38" t="s">
        <v>12</v>
      </c>
      <c r="F5706" s="38">
        <v>1000</v>
      </c>
      <c r="G5706" s="38">
        <f t="shared" si="144"/>
        <v>600000</v>
      </c>
      <c r="H5706" s="38">
        <v>600</v>
      </c>
      <c r="I5706" s="39"/>
    </row>
    <row r="5707" spans="1:9" x14ac:dyDescent="0.25">
      <c r="A5707" s="38" t="s">
        <v>128</v>
      </c>
      <c r="B5707" s="38" t="s">
        <v>5382</v>
      </c>
      <c r="C5707" s="38" t="s">
        <v>5383</v>
      </c>
      <c r="D5707" s="38" t="s">
        <v>11</v>
      </c>
      <c r="E5707" s="38" t="s">
        <v>50</v>
      </c>
      <c r="F5707" s="38">
        <v>500</v>
      </c>
      <c r="G5707" s="38">
        <f t="shared" si="144"/>
        <v>10000</v>
      </c>
      <c r="H5707" s="38">
        <v>20</v>
      </c>
      <c r="I5707" s="39"/>
    </row>
    <row r="5708" spans="1:9" x14ac:dyDescent="0.25">
      <c r="A5708" s="38" t="s">
        <v>128</v>
      </c>
      <c r="B5708" s="38" t="s">
        <v>5384</v>
      </c>
      <c r="C5708" s="38" t="s">
        <v>3774</v>
      </c>
      <c r="D5708" s="38" t="s">
        <v>11</v>
      </c>
      <c r="E5708" s="38" t="s">
        <v>12</v>
      </c>
      <c r="F5708" s="38">
        <v>50</v>
      </c>
      <c r="G5708" s="38">
        <f t="shared" si="144"/>
        <v>10000</v>
      </c>
      <c r="H5708" s="38">
        <v>200</v>
      </c>
      <c r="I5708" s="39"/>
    </row>
    <row r="5709" spans="1:9" x14ac:dyDescent="0.25">
      <c r="A5709" s="38" t="s">
        <v>128</v>
      </c>
      <c r="B5709" s="38" t="s">
        <v>5385</v>
      </c>
      <c r="C5709" s="38" t="s">
        <v>239</v>
      </c>
      <c r="D5709" s="38" t="s">
        <v>11</v>
      </c>
      <c r="E5709" s="38" t="s">
        <v>12</v>
      </c>
      <c r="F5709" s="38">
        <v>200</v>
      </c>
      <c r="G5709" s="38">
        <f t="shared" si="144"/>
        <v>2000</v>
      </c>
      <c r="H5709" s="38">
        <v>10</v>
      </c>
      <c r="I5709" s="39"/>
    </row>
    <row r="5710" spans="1:9" x14ac:dyDescent="0.25">
      <c r="A5710" s="38" t="s">
        <v>128</v>
      </c>
      <c r="B5710" s="38" t="s">
        <v>5386</v>
      </c>
      <c r="C5710" s="38" t="s">
        <v>124</v>
      </c>
      <c r="D5710" s="38" t="s">
        <v>11</v>
      </c>
      <c r="E5710" s="38" t="s">
        <v>12</v>
      </c>
      <c r="F5710" s="38">
        <v>1094</v>
      </c>
      <c r="G5710" s="38">
        <f t="shared" si="144"/>
        <v>32820</v>
      </c>
      <c r="H5710" s="38">
        <v>30</v>
      </c>
      <c r="I5710" s="39"/>
    </row>
    <row r="5711" spans="1:9" x14ac:dyDescent="0.25">
      <c r="A5711" s="38" t="s">
        <v>128</v>
      </c>
      <c r="B5711" s="38" t="s">
        <v>5387</v>
      </c>
      <c r="C5711" s="38" t="s">
        <v>1527</v>
      </c>
      <c r="D5711" s="38" t="s">
        <v>11</v>
      </c>
      <c r="E5711" s="38" t="s">
        <v>12</v>
      </c>
      <c r="F5711" s="38">
        <v>5000</v>
      </c>
      <c r="G5711" s="38">
        <f t="shared" si="144"/>
        <v>250000</v>
      </c>
      <c r="H5711" s="38">
        <v>50</v>
      </c>
      <c r="I5711" s="39"/>
    </row>
    <row r="5712" spans="1:9" x14ac:dyDescent="0.25">
      <c r="A5712" s="38" t="s">
        <v>128</v>
      </c>
      <c r="B5712" s="38" t="s">
        <v>5388</v>
      </c>
      <c r="C5712" s="38" t="s">
        <v>166</v>
      </c>
      <c r="D5712" s="38" t="s">
        <v>11</v>
      </c>
      <c r="E5712" s="38" t="s">
        <v>12</v>
      </c>
      <c r="F5712" s="38">
        <v>1000</v>
      </c>
      <c r="G5712" s="38">
        <f t="shared" si="144"/>
        <v>10000</v>
      </c>
      <c r="H5712" s="38">
        <v>10</v>
      </c>
      <c r="I5712" s="39"/>
    </row>
    <row r="5713" spans="1:9" x14ac:dyDescent="0.25">
      <c r="A5713" s="38" t="s">
        <v>128</v>
      </c>
      <c r="B5713" s="38" t="s">
        <v>5389</v>
      </c>
      <c r="C5713" s="38" t="s">
        <v>178</v>
      </c>
      <c r="D5713" s="38" t="s">
        <v>11</v>
      </c>
      <c r="E5713" s="38" t="s">
        <v>12</v>
      </c>
      <c r="F5713" s="38">
        <v>300</v>
      </c>
      <c r="G5713" s="38">
        <f t="shared" si="144"/>
        <v>9000</v>
      </c>
      <c r="H5713" s="38">
        <v>30</v>
      </c>
      <c r="I5713" s="39"/>
    </row>
    <row r="5714" spans="1:9" x14ac:dyDescent="0.25">
      <c r="A5714" s="38" t="s">
        <v>128</v>
      </c>
      <c r="B5714" s="38" t="s">
        <v>5390</v>
      </c>
      <c r="C5714" s="38" t="s">
        <v>161</v>
      </c>
      <c r="D5714" s="38" t="s">
        <v>11</v>
      </c>
      <c r="E5714" s="38" t="s">
        <v>47</v>
      </c>
      <c r="F5714" s="38">
        <v>200</v>
      </c>
      <c r="G5714" s="38">
        <f t="shared" si="144"/>
        <v>20000</v>
      </c>
      <c r="H5714" s="38">
        <v>100</v>
      </c>
      <c r="I5714" s="39"/>
    </row>
    <row r="5715" spans="1:9" x14ac:dyDescent="0.25">
      <c r="A5715" s="38" t="s">
        <v>128</v>
      </c>
      <c r="B5715" s="38" t="s">
        <v>5391</v>
      </c>
      <c r="C5715" s="38" t="s">
        <v>125</v>
      </c>
      <c r="D5715" s="38" t="s">
        <v>11</v>
      </c>
      <c r="E5715" s="38" t="s">
        <v>25</v>
      </c>
      <c r="F5715" s="38">
        <v>1500</v>
      </c>
      <c r="G5715" s="38">
        <f t="shared" si="144"/>
        <v>60000</v>
      </c>
      <c r="H5715" s="38">
        <v>40</v>
      </c>
      <c r="I5715" s="39"/>
    </row>
    <row r="5716" spans="1:9" x14ac:dyDescent="0.25">
      <c r="A5716" s="38" t="s">
        <v>128</v>
      </c>
      <c r="B5716" s="38" t="s">
        <v>5392</v>
      </c>
      <c r="C5716" s="38" t="s">
        <v>28</v>
      </c>
      <c r="D5716" s="38" t="s">
        <v>11</v>
      </c>
      <c r="E5716" s="38" t="s">
        <v>25</v>
      </c>
      <c r="F5716" s="38">
        <v>1500</v>
      </c>
      <c r="G5716" s="38">
        <f t="shared" si="144"/>
        <v>30000</v>
      </c>
      <c r="H5716" s="38">
        <v>20</v>
      </c>
      <c r="I5716" s="39"/>
    </row>
    <row r="5717" spans="1:9" x14ac:dyDescent="0.25">
      <c r="A5717" s="38" t="s">
        <v>128</v>
      </c>
      <c r="B5717" s="38" t="s">
        <v>5393</v>
      </c>
      <c r="C5717" s="38" t="s">
        <v>5383</v>
      </c>
      <c r="D5717" s="38" t="s">
        <v>11</v>
      </c>
      <c r="E5717" s="38" t="s">
        <v>50</v>
      </c>
      <c r="F5717" s="38">
        <v>750</v>
      </c>
      <c r="G5717" s="38">
        <f t="shared" si="144"/>
        <v>15000</v>
      </c>
      <c r="H5717" s="38">
        <v>20</v>
      </c>
      <c r="I5717" s="39"/>
    </row>
    <row r="5718" spans="1:9" ht="27" x14ac:dyDescent="0.25">
      <c r="A5718" s="38" t="s">
        <v>128</v>
      </c>
      <c r="B5718" s="38" t="s">
        <v>5394</v>
      </c>
      <c r="C5718" s="38" t="s">
        <v>589</v>
      </c>
      <c r="D5718" s="38" t="s">
        <v>11</v>
      </c>
      <c r="E5718" s="38" t="s">
        <v>25</v>
      </c>
      <c r="F5718" s="38">
        <v>1346</v>
      </c>
      <c r="G5718" s="38">
        <f t="shared" si="144"/>
        <v>69992</v>
      </c>
      <c r="H5718" s="38">
        <v>52</v>
      </c>
      <c r="I5718" s="39"/>
    </row>
    <row r="5719" spans="1:9" x14ac:dyDescent="0.25">
      <c r="A5719" s="38" t="s">
        <v>128</v>
      </c>
      <c r="B5719" s="38" t="s">
        <v>5395</v>
      </c>
      <c r="C5719" s="38" t="s">
        <v>5396</v>
      </c>
      <c r="D5719" s="38" t="s">
        <v>11</v>
      </c>
      <c r="E5719" s="38" t="s">
        <v>12</v>
      </c>
      <c r="F5719" s="38">
        <v>4000</v>
      </c>
      <c r="G5719" s="38">
        <f t="shared" si="144"/>
        <v>32000</v>
      </c>
      <c r="H5719" s="38">
        <v>8</v>
      </c>
      <c r="I5719" s="39"/>
    </row>
    <row r="5720" spans="1:9" x14ac:dyDescent="0.25">
      <c r="A5720" s="38" t="s">
        <v>128</v>
      </c>
      <c r="B5720" s="38" t="s">
        <v>5397</v>
      </c>
      <c r="C5720" s="38" t="s">
        <v>5383</v>
      </c>
      <c r="D5720" s="38" t="s">
        <v>11</v>
      </c>
      <c r="E5720" s="38" t="s">
        <v>50</v>
      </c>
      <c r="F5720" s="38">
        <v>875</v>
      </c>
      <c r="G5720" s="38">
        <f t="shared" si="144"/>
        <v>17500</v>
      </c>
      <c r="H5720" s="38">
        <v>20</v>
      </c>
      <c r="I5720" s="39"/>
    </row>
    <row r="5721" spans="1:9" x14ac:dyDescent="0.25">
      <c r="A5721" s="38">
        <v>5122</v>
      </c>
      <c r="B5721" s="38" t="s">
        <v>4928</v>
      </c>
      <c r="C5721" s="38" t="s">
        <v>156</v>
      </c>
      <c r="D5721" s="38" t="s">
        <v>11</v>
      </c>
      <c r="E5721" s="38" t="s">
        <v>12</v>
      </c>
      <c r="F5721" s="38">
        <v>40000</v>
      </c>
      <c r="G5721" s="38">
        <f>+F5721*H5721</f>
        <v>240000</v>
      </c>
      <c r="H5721" s="38">
        <v>6</v>
      </c>
      <c r="I5721" s="39"/>
    </row>
    <row r="5722" spans="1:9" x14ac:dyDescent="0.25">
      <c r="A5722" s="38">
        <v>4214</v>
      </c>
      <c r="B5722" s="38" t="s">
        <v>3045</v>
      </c>
      <c r="C5722" s="38" t="s">
        <v>459</v>
      </c>
      <c r="D5722" s="38" t="s">
        <v>11</v>
      </c>
      <c r="E5722" s="38" t="s">
        <v>12</v>
      </c>
      <c r="F5722" s="38">
        <v>180000</v>
      </c>
      <c r="G5722" s="38">
        <f>F5722*H5722</f>
        <v>180000</v>
      </c>
      <c r="H5722" s="38">
        <v>1</v>
      </c>
      <c r="I5722" s="39"/>
    </row>
    <row r="5723" spans="1:9" x14ac:dyDescent="0.25">
      <c r="A5723" s="38" t="s">
        <v>128</v>
      </c>
      <c r="B5723" s="38" t="s">
        <v>853</v>
      </c>
      <c r="C5723" s="38" t="s">
        <v>135</v>
      </c>
      <c r="D5723" s="38" t="s">
        <v>36</v>
      </c>
      <c r="E5723" s="38" t="s">
        <v>25</v>
      </c>
      <c r="F5723" s="38">
        <v>44.86</v>
      </c>
      <c r="G5723" s="38">
        <f>F5723*H5723</f>
        <v>22430</v>
      </c>
      <c r="H5723" s="38">
        <v>500</v>
      </c>
      <c r="I5723" s="39"/>
    </row>
    <row r="5724" spans="1:9" x14ac:dyDescent="0.25">
      <c r="A5724" s="38" t="s">
        <v>183</v>
      </c>
      <c r="B5724" s="38" t="s">
        <v>1342</v>
      </c>
      <c r="C5724" s="38" t="s">
        <v>726</v>
      </c>
      <c r="D5724" s="38" t="s">
        <v>11</v>
      </c>
      <c r="E5724" s="38" t="s">
        <v>12</v>
      </c>
      <c r="F5724" s="38">
        <v>0</v>
      </c>
      <c r="G5724" s="38">
        <f t="shared" ref="G5724:G5751" si="145">F5724*H5724</f>
        <v>0</v>
      </c>
      <c r="H5724" s="38">
        <v>70</v>
      </c>
      <c r="I5724" s="39"/>
    </row>
    <row r="5725" spans="1:9" x14ac:dyDescent="0.25">
      <c r="A5725" s="10" t="s">
        <v>183</v>
      </c>
      <c r="B5725" s="10" t="s">
        <v>1343</v>
      </c>
      <c r="C5725" s="10" t="s">
        <v>15</v>
      </c>
      <c r="D5725" s="10" t="s">
        <v>11</v>
      </c>
      <c r="E5725" s="11" t="s">
        <v>12</v>
      </c>
      <c r="F5725" s="19">
        <v>0</v>
      </c>
      <c r="G5725" s="19">
        <f t="shared" si="145"/>
        <v>0</v>
      </c>
      <c r="H5725" s="35">
        <v>100</v>
      </c>
      <c r="I5725" s="39"/>
    </row>
    <row r="5726" spans="1:9" x14ac:dyDescent="0.25">
      <c r="A5726" s="10" t="s">
        <v>183</v>
      </c>
      <c r="B5726" s="10" t="s">
        <v>1344</v>
      </c>
      <c r="C5726" s="10" t="s">
        <v>224</v>
      </c>
      <c r="D5726" s="10" t="s">
        <v>11</v>
      </c>
      <c r="E5726" s="11" t="s">
        <v>12</v>
      </c>
      <c r="F5726" s="19">
        <v>0</v>
      </c>
      <c r="G5726" s="19">
        <f t="shared" si="145"/>
        <v>0</v>
      </c>
      <c r="H5726" s="35">
        <v>100</v>
      </c>
      <c r="I5726" s="39"/>
    </row>
    <row r="5727" spans="1:9" x14ac:dyDescent="0.25">
      <c r="A5727" s="10" t="s">
        <v>183</v>
      </c>
      <c r="B5727" s="10" t="s">
        <v>1345</v>
      </c>
      <c r="C5727" s="10" t="s">
        <v>175</v>
      </c>
      <c r="D5727" s="10" t="s">
        <v>11</v>
      </c>
      <c r="E5727" s="11" t="s">
        <v>12</v>
      </c>
      <c r="F5727" s="19">
        <v>0</v>
      </c>
      <c r="G5727" s="19">
        <f t="shared" si="145"/>
        <v>0</v>
      </c>
      <c r="H5727" s="35">
        <v>20</v>
      </c>
      <c r="I5727" s="39"/>
    </row>
    <row r="5728" spans="1:9" x14ac:dyDescent="0.25">
      <c r="A5728" s="10" t="s">
        <v>183</v>
      </c>
      <c r="B5728" s="10" t="s">
        <v>1346</v>
      </c>
      <c r="C5728" s="10" t="s">
        <v>46</v>
      </c>
      <c r="D5728" s="10" t="s">
        <v>11</v>
      </c>
      <c r="E5728" s="11" t="s">
        <v>12</v>
      </c>
      <c r="F5728" s="19">
        <v>0</v>
      </c>
      <c r="G5728" s="19">
        <f t="shared" si="145"/>
        <v>0</v>
      </c>
      <c r="H5728" s="35">
        <v>50</v>
      </c>
      <c r="I5728" s="39"/>
    </row>
    <row r="5729" spans="1:9" x14ac:dyDescent="0.25">
      <c r="A5729" s="10" t="s">
        <v>183</v>
      </c>
      <c r="B5729" s="10" t="s">
        <v>1347</v>
      </c>
      <c r="C5729" s="10" t="s">
        <v>196</v>
      </c>
      <c r="D5729" s="10" t="s">
        <v>11</v>
      </c>
      <c r="E5729" s="11" t="s">
        <v>12</v>
      </c>
      <c r="F5729" s="19">
        <v>0</v>
      </c>
      <c r="G5729" s="19">
        <f t="shared" si="145"/>
        <v>0</v>
      </c>
      <c r="H5729" s="35">
        <v>20</v>
      </c>
      <c r="I5729" s="39"/>
    </row>
    <row r="5730" spans="1:9" ht="27" x14ac:dyDescent="0.25">
      <c r="A5730" s="10" t="s">
        <v>183</v>
      </c>
      <c r="B5730" s="10" t="s">
        <v>1348</v>
      </c>
      <c r="C5730" s="10" t="s">
        <v>74</v>
      </c>
      <c r="D5730" s="10" t="s">
        <v>11</v>
      </c>
      <c r="E5730" s="11" t="s">
        <v>12</v>
      </c>
      <c r="F5730" s="19">
        <v>0</v>
      </c>
      <c r="G5730" s="19">
        <f t="shared" si="145"/>
        <v>0</v>
      </c>
      <c r="H5730" s="35">
        <v>10</v>
      </c>
      <c r="I5730" s="39"/>
    </row>
    <row r="5731" spans="1:9" x14ac:dyDescent="0.25">
      <c r="A5731" s="10" t="s">
        <v>183</v>
      </c>
      <c r="B5731" s="10" t="s">
        <v>1349</v>
      </c>
      <c r="C5731" s="10" t="s">
        <v>14</v>
      </c>
      <c r="D5731" s="10" t="s">
        <v>11</v>
      </c>
      <c r="E5731" s="11" t="s">
        <v>12</v>
      </c>
      <c r="F5731" s="19">
        <v>0</v>
      </c>
      <c r="G5731" s="19">
        <f t="shared" si="145"/>
        <v>0</v>
      </c>
      <c r="H5731" s="35">
        <v>502</v>
      </c>
      <c r="I5731" s="39"/>
    </row>
    <row r="5732" spans="1:9" x14ac:dyDescent="0.25">
      <c r="A5732" s="10" t="s">
        <v>183</v>
      </c>
      <c r="B5732" s="10" t="s">
        <v>1350</v>
      </c>
      <c r="C5732" s="10" t="s">
        <v>221</v>
      </c>
      <c r="D5732" s="10" t="s">
        <v>11</v>
      </c>
      <c r="E5732" s="11" t="s">
        <v>12</v>
      </c>
      <c r="F5732" s="19">
        <v>0</v>
      </c>
      <c r="G5732" s="19">
        <f t="shared" si="145"/>
        <v>0</v>
      </c>
      <c r="H5732" s="35">
        <v>5</v>
      </c>
      <c r="I5732" s="39"/>
    </row>
    <row r="5733" spans="1:9" x14ac:dyDescent="0.25">
      <c r="A5733" s="10" t="s">
        <v>183</v>
      </c>
      <c r="B5733" s="10" t="s">
        <v>1351</v>
      </c>
      <c r="C5733" s="10" t="s">
        <v>22</v>
      </c>
      <c r="D5733" s="10" t="s">
        <v>11</v>
      </c>
      <c r="E5733" s="11" t="s">
        <v>12</v>
      </c>
      <c r="F5733" s="19">
        <v>0</v>
      </c>
      <c r="G5733" s="19">
        <f t="shared" si="145"/>
        <v>0</v>
      </c>
      <c r="H5733" s="35">
        <v>25</v>
      </c>
      <c r="I5733" s="39"/>
    </row>
    <row r="5734" spans="1:9" ht="27" x14ac:dyDescent="0.25">
      <c r="A5734" s="10" t="s">
        <v>183</v>
      </c>
      <c r="B5734" s="10" t="s">
        <v>1352</v>
      </c>
      <c r="C5734" s="10" t="s">
        <v>724</v>
      </c>
      <c r="D5734" s="10" t="s">
        <v>11</v>
      </c>
      <c r="E5734" s="11" t="s">
        <v>12</v>
      </c>
      <c r="F5734" s="19">
        <v>0</v>
      </c>
      <c r="G5734" s="19">
        <f t="shared" si="145"/>
        <v>0</v>
      </c>
      <c r="H5734" s="35">
        <v>300</v>
      </c>
      <c r="I5734" s="39"/>
    </row>
    <row r="5735" spans="1:9" x14ac:dyDescent="0.25">
      <c r="A5735" s="10" t="s">
        <v>183</v>
      </c>
      <c r="B5735" s="10" t="s">
        <v>1353</v>
      </c>
      <c r="C5735" s="10" t="s">
        <v>21</v>
      </c>
      <c r="D5735" s="10" t="s">
        <v>11</v>
      </c>
      <c r="E5735" s="11" t="s">
        <v>12</v>
      </c>
      <c r="F5735" s="19">
        <v>0</v>
      </c>
      <c r="G5735" s="19">
        <f t="shared" si="145"/>
        <v>0</v>
      </c>
      <c r="H5735" s="35">
        <v>120</v>
      </c>
      <c r="I5735" s="39"/>
    </row>
    <row r="5736" spans="1:9" ht="15" customHeight="1" x14ac:dyDescent="0.25">
      <c r="A5736" s="10" t="s">
        <v>183</v>
      </c>
      <c r="B5736" s="10" t="s">
        <v>1354</v>
      </c>
      <c r="C5736" s="10" t="s">
        <v>180</v>
      </c>
      <c r="D5736" s="10" t="s">
        <v>11</v>
      </c>
      <c r="E5736" s="11" t="s">
        <v>12</v>
      </c>
      <c r="F5736" s="19">
        <v>0</v>
      </c>
      <c r="G5736" s="19">
        <f t="shared" si="145"/>
        <v>0</v>
      </c>
      <c r="H5736" s="35">
        <v>100</v>
      </c>
      <c r="I5736" s="39"/>
    </row>
    <row r="5737" spans="1:9" x14ac:dyDescent="0.25">
      <c r="A5737" s="10" t="s">
        <v>183</v>
      </c>
      <c r="B5737" s="10" t="s">
        <v>1355</v>
      </c>
      <c r="C5737" s="10" t="s">
        <v>109</v>
      </c>
      <c r="D5737" s="10" t="s">
        <v>11</v>
      </c>
      <c r="E5737" s="11" t="s">
        <v>12</v>
      </c>
      <c r="F5737" s="19">
        <v>0</v>
      </c>
      <c r="G5737" s="19">
        <f t="shared" si="145"/>
        <v>0</v>
      </c>
      <c r="H5737" s="35">
        <v>70</v>
      </c>
      <c r="I5737" s="39"/>
    </row>
    <row r="5738" spans="1:9" ht="27" x14ac:dyDescent="0.25">
      <c r="A5738" s="10" t="s">
        <v>183</v>
      </c>
      <c r="B5738" s="10" t="s">
        <v>1356</v>
      </c>
      <c r="C5738" s="10" t="s">
        <v>218</v>
      </c>
      <c r="D5738" s="10" t="s">
        <v>11</v>
      </c>
      <c r="E5738" s="11" t="s">
        <v>17</v>
      </c>
      <c r="F5738" s="19">
        <v>0</v>
      </c>
      <c r="G5738" s="19">
        <f t="shared" si="145"/>
        <v>0</v>
      </c>
      <c r="H5738" s="35">
        <v>50</v>
      </c>
      <c r="I5738" s="39"/>
    </row>
    <row r="5739" spans="1:9" x14ac:dyDescent="0.25">
      <c r="A5739" s="10" t="s">
        <v>183</v>
      </c>
      <c r="B5739" s="10" t="s">
        <v>1357</v>
      </c>
      <c r="C5739" s="10" t="s">
        <v>727</v>
      </c>
      <c r="D5739" s="10" t="s">
        <v>11</v>
      </c>
      <c r="E5739" s="11" t="s">
        <v>12</v>
      </c>
      <c r="F5739" s="19">
        <v>0</v>
      </c>
      <c r="G5739" s="19">
        <f t="shared" si="145"/>
        <v>0</v>
      </c>
      <c r="H5739" s="35">
        <v>80</v>
      </c>
      <c r="I5739" s="39"/>
    </row>
    <row r="5740" spans="1:9" x14ac:dyDescent="0.25">
      <c r="A5740" s="10" t="s">
        <v>183</v>
      </c>
      <c r="B5740" s="10" t="s">
        <v>1358</v>
      </c>
      <c r="C5740" s="10" t="s">
        <v>216</v>
      </c>
      <c r="D5740" s="10" t="s">
        <v>11</v>
      </c>
      <c r="E5740" s="11" t="s">
        <v>12</v>
      </c>
      <c r="F5740" s="19">
        <v>0</v>
      </c>
      <c r="G5740" s="19">
        <f t="shared" si="145"/>
        <v>0</v>
      </c>
      <c r="H5740" s="35">
        <v>50</v>
      </c>
      <c r="I5740" s="39"/>
    </row>
    <row r="5741" spans="1:9" x14ac:dyDescent="0.25">
      <c r="A5741" s="10" t="s">
        <v>183</v>
      </c>
      <c r="B5741" s="10" t="s">
        <v>1359</v>
      </c>
      <c r="C5741" s="10" t="s">
        <v>73</v>
      </c>
      <c r="D5741" s="10" t="s">
        <v>11</v>
      </c>
      <c r="E5741" s="11" t="s">
        <v>12</v>
      </c>
      <c r="F5741" s="19">
        <v>0</v>
      </c>
      <c r="G5741" s="19">
        <f t="shared" si="145"/>
        <v>0</v>
      </c>
      <c r="H5741" s="35">
        <v>5</v>
      </c>
      <c r="I5741" s="39"/>
    </row>
    <row r="5742" spans="1:9" ht="27" x14ac:dyDescent="0.25">
      <c r="A5742" s="10" t="s">
        <v>183</v>
      </c>
      <c r="B5742" s="10" t="s">
        <v>1360</v>
      </c>
      <c r="C5742" s="10" t="s">
        <v>18</v>
      </c>
      <c r="D5742" s="10" t="s">
        <v>11</v>
      </c>
      <c r="E5742" s="11" t="s">
        <v>12</v>
      </c>
      <c r="F5742" s="19">
        <v>0</v>
      </c>
      <c r="G5742" s="19">
        <f t="shared" si="145"/>
        <v>0</v>
      </c>
      <c r="H5742" s="35">
        <v>5000</v>
      </c>
      <c r="I5742" s="39"/>
    </row>
    <row r="5743" spans="1:9" x14ac:dyDescent="0.25">
      <c r="A5743" s="10" t="s">
        <v>183</v>
      </c>
      <c r="B5743" s="10" t="s">
        <v>43</v>
      </c>
      <c r="C5743" s="10" t="s">
        <v>13</v>
      </c>
      <c r="D5743" s="10" t="s">
        <v>11</v>
      </c>
      <c r="E5743" s="11" t="s">
        <v>12</v>
      </c>
      <c r="F5743" s="19">
        <v>0</v>
      </c>
      <c r="G5743" s="19">
        <f t="shared" si="145"/>
        <v>0</v>
      </c>
      <c r="H5743" s="35">
        <v>500</v>
      </c>
      <c r="I5743" s="39"/>
    </row>
    <row r="5744" spans="1:9" x14ac:dyDescent="0.25">
      <c r="A5744" s="10" t="s">
        <v>183</v>
      </c>
      <c r="B5744" s="10" t="s">
        <v>1361</v>
      </c>
      <c r="C5744" s="10" t="s">
        <v>223</v>
      </c>
      <c r="D5744" s="10" t="s">
        <v>11</v>
      </c>
      <c r="E5744" s="11" t="s">
        <v>12</v>
      </c>
      <c r="F5744" s="19">
        <v>0</v>
      </c>
      <c r="G5744" s="19">
        <f t="shared" si="145"/>
        <v>0</v>
      </c>
      <c r="H5744" s="35">
        <v>150</v>
      </c>
      <c r="I5744" s="39"/>
    </row>
    <row r="5745" spans="1:9" x14ac:dyDescent="0.25">
      <c r="A5745" s="10" t="s">
        <v>183</v>
      </c>
      <c r="B5745" s="10" t="s">
        <v>1362</v>
      </c>
      <c r="C5745" s="10" t="s">
        <v>1275</v>
      </c>
      <c r="D5745" s="10" t="s">
        <v>11</v>
      </c>
      <c r="E5745" s="11" t="s">
        <v>170</v>
      </c>
      <c r="F5745" s="19">
        <v>0</v>
      </c>
      <c r="G5745" s="19">
        <f t="shared" si="145"/>
        <v>0</v>
      </c>
      <c r="H5745" s="35">
        <v>30</v>
      </c>
      <c r="I5745" s="39"/>
    </row>
    <row r="5746" spans="1:9" x14ac:dyDescent="0.25">
      <c r="A5746" s="10" t="s">
        <v>183</v>
      </c>
      <c r="B5746" s="10" t="s">
        <v>1363</v>
      </c>
      <c r="C5746" s="10" t="s">
        <v>199</v>
      </c>
      <c r="D5746" s="10" t="s">
        <v>11</v>
      </c>
      <c r="E5746" s="11" t="s">
        <v>12</v>
      </c>
      <c r="F5746" s="19">
        <v>0</v>
      </c>
      <c r="G5746" s="19">
        <f t="shared" si="145"/>
        <v>0</v>
      </c>
      <c r="H5746" s="35">
        <v>20</v>
      </c>
      <c r="I5746" s="39"/>
    </row>
    <row r="5747" spans="1:9" x14ac:dyDescent="0.25">
      <c r="A5747" s="10" t="s">
        <v>183</v>
      </c>
      <c r="B5747" s="10" t="s">
        <v>1364</v>
      </c>
      <c r="C5747" s="10" t="s">
        <v>42</v>
      </c>
      <c r="D5747" s="10" t="s">
        <v>11</v>
      </c>
      <c r="E5747" s="11" t="s">
        <v>12</v>
      </c>
      <c r="F5747" s="19">
        <v>0</v>
      </c>
      <c r="G5747" s="19">
        <f t="shared" si="145"/>
        <v>0</v>
      </c>
      <c r="H5747" s="35">
        <v>40</v>
      </c>
      <c r="I5747" s="39"/>
    </row>
    <row r="5748" spans="1:9" x14ac:dyDescent="0.25">
      <c r="A5748" s="10" t="s">
        <v>183</v>
      </c>
      <c r="B5748" s="10" t="s">
        <v>1365</v>
      </c>
      <c r="C5748" s="10" t="s">
        <v>200</v>
      </c>
      <c r="D5748" s="10" t="s">
        <v>11</v>
      </c>
      <c r="E5748" s="11" t="s">
        <v>170</v>
      </c>
      <c r="F5748" s="19">
        <v>0</v>
      </c>
      <c r="G5748" s="19">
        <f t="shared" si="145"/>
        <v>0</v>
      </c>
      <c r="H5748" s="35">
        <v>1200</v>
      </c>
      <c r="I5748" s="39"/>
    </row>
    <row r="5749" spans="1:9" x14ac:dyDescent="0.25">
      <c r="A5749" s="10" t="s">
        <v>183</v>
      </c>
      <c r="B5749" s="10" t="s">
        <v>1366</v>
      </c>
      <c r="C5749" s="10" t="s">
        <v>585</v>
      </c>
      <c r="D5749" s="10" t="s">
        <v>11</v>
      </c>
      <c r="E5749" s="11" t="s">
        <v>12</v>
      </c>
      <c r="F5749" s="19">
        <v>0</v>
      </c>
      <c r="G5749" s="19">
        <f t="shared" si="145"/>
        <v>0</v>
      </c>
      <c r="H5749" s="35">
        <v>40</v>
      </c>
      <c r="I5749" s="39"/>
    </row>
    <row r="5750" spans="1:9" x14ac:dyDescent="0.25">
      <c r="A5750" s="10" t="s">
        <v>183</v>
      </c>
      <c r="B5750" s="10" t="s">
        <v>1367</v>
      </c>
      <c r="C5750" s="10" t="s">
        <v>10</v>
      </c>
      <c r="D5750" s="10" t="s">
        <v>11</v>
      </c>
      <c r="E5750" s="11" t="s">
        <v>12</v>
      </c>
      <c r="F5750" s="19">
        <v>0</v>
      </c>
      <c r="G5750" s="19">
        <f t="shared" si="145"/>
        <v>0</v>
      </c>
      <c r="H5750" s="35">
        <v>5</v>
      </c>
      <c r="I5750" s="39"/>
    </row>
    <row r="5751" spans="1:9" ht="27" x14ac:dyDescent="0.25">
      <c r="A5751" s="10" t="s">
        <v>183</v>
      </c>
      <c r="B5751" s="10" t="s">
        <v>1368</v>
      </c>
      <c r="C5751" s="10" t="s">
        <v>19</v>
      </c>
      <c r="D5751" s="10" t="s">
        <v>11</v>
      </c>
      <c r="E5751" s="11" t="s">
        <v>12</v>
      </c>
      <c r="F5751" s="19">
        <v>0</v>
      </c>
      <c r="G5751" s="19">
        <f t="shared" si="145"/>
        <v>0</v>
      </c>
      <c r="H5751" s="35">
        <v>350</v>
      </c>
      <c r="I5751" s="39"/>
    </row>
    <row r="5752" spans="1:9" x14ac:dyDescent="0.25">
      <c r="A5752" s="138" t="s">
        <v>39</v>
      </c>
      <c r="B5752" s="139"/>
      <c r="C5752" s="139"/>
      <c r="D5752" s="139"/>
      <c r="E5752" s="139"/>
      <c r="F5752" s="139"/>
      <c r="G5752" s="139"/>
      <c r="H5752" s="139"/>
      <c r="I5752" s="39"/>
    </row>
    <row r="5753" spans="1:9" ht="27" x14ac:dyDescent="0.25">
      <c r="A5753" s="10" t="s">
        <v>138</v>
      </c>
      <c r="B5753" s="10" t="s">
        <v>69</v>
      </c>
      <c r="C5753" s="10" t="s">
        <v>194</v>
      </c>
      <c r="D5753" s="10" t="s">
        <v>11</v>
      </c>
      <c r="E5753" s="10" t="s">
        <v>35</v>
      </c>
      <c r="F5753" s="10">
        <v>80000</v>
      </c>
      <c r="G5753" s="10">
        <v>80000</v>
      </c>
      <c r="H5753" s="10">
        <v>1</v>
      </c>
      <c r="I5753" s="39"/>
    </row>
    <row r="5754" spans="1:9" ht="27" x14ac:dyDescent="0.25">
      <c r="A5754" s="10" t="s">
        <v>138</v>
      </c>
      <c r="B5754" s="10" t="s">
        <v>70</v>
      </c>
      <c r="C5754" s="10" t="s">
        <v>194</v>
      </c>
      <c r="D5754" s="10" t="s">
        <v>11</v>
      </c>
      <c r="E5754" s="10" t="s">
        <v>35</v>
      </c>
      <c r="F5754" s="10">
        <v>191988</v>
      </c>
      <c r="G5754" s="10">
        <f>F5754*H5754</f>
        <v>191988</v>
      </c>
      <c r="H5754" s="10">
        <v>1</v>
      </c>
      <c r="I5754" s="39"/>
    </row>
    <row r="5755" spans="1:9" ht="15" customHeight="1" x14ac:dyDescent="0.25">
      <c r="A5755" s="138" t="s">
        <v>33</v>
      </c>
      <c r="B5755" s="139"/>
      <c r="C5755" s="139"/>
      <c r="D5755" s="139"/>
      <c r="E5755" s="139"/>
      <c r="F5755" s="139"/>
      <c r="G5755" s="139"/>
      <c r="H5755" s="140"/>
      <c r="I5755" s="39"/>
    </row>
    <row r="5756" spans="1:9" ht="40.5" x14ac:dyDescent="0.25">
      <c r="A5756" s="10">
        <v>4241</v>
      </c>
      <c r="B5756" s="10" t="s">
        <v>844</v>
      </c>
      <c r="C5756" s="36" t="s">
        <v>37</v>
      </c>
      <c r="D5756" s="36" t="s">
        <v>34</v>
      </c>
      <c r="E5756" s="36" t="s">
        <v>35</v>
      </c>
      <c r="F5756" s="36">
        <v>56000</v>
      </c>
      <c r="G5756" s="36">
        <f>F5756*H5756</f>
        <v>56000</v>
      </c>
      <c r="H5756" s="36">
        <v>1</v>
      </c>
      <c r="I5756" s="39"/>
    </row>
    <row r="5757" spans="1:9" x14ac:dyDescent="0.25">
      <c r="A5757" s="138" t="s">
        <v>39</v>
      </c>
      <c r="B5757" s="139"/>
      <c r="C5757" s="139"/>
      <c r="D5757" s="139"/>
      <c r="E5757" s="139"/>
      <c r="F5757" s="139"/>
      <c r="G5757" s="139"/>
      <c r="H5757" s="139"/>
      <c r="I5757" s="39"/>
    </row>
    <row r="5758" spans="1:9" ht="27" x14ac:dyDescent="0.25">
      <c r="A5758" s="10" t="s">
        <v>203</v>
      </c>
      <c r="B5758" s="10" t="s">
        <v>5070</v>
      </c>
      <c r="C5758" s="10" t="s">
        <v>61</v>
      </c>
      <c r="D5758" s="10" t="s">
        <v>38</v>
      </c>
      <c r="E5758" s="10" t="s">
        <v>35</v>
      </c>
      <c r="F5758" s="10">
        <v>150000</v>
      </c>
      <c r="G5758" s="10">
        <v>150000</v>
      </c>
      <c r="H5758" s="10">
        <v>1</v>
      </c>
      <c r="I5758" s="39"/>
    </row>
    <row r="5759" spans="1:9" ht="27" x14ac:dyDescent="0.25">
      <c r="A5759" s="10" t="s">
        <v>203</v>
      </c>
      <c r="B5759" s="10" t="s">
        <v>5071</v>
      </c>
      <c r="C5759" s="10" t="s">
        <v>61</v>
      </c>
      <c r="D5759" s="10" t="s">
        <v>38</v>
      </c>
      <c r="E5759" s="10" t="s">
        <v>35</v>
      </c>
      <c r="F5759" s="10">
        <v>450000</v>
      </c>
      <c r="G5759" s="10">
        <v>450000</v>
      </c>
      <c r="H5759" s="10">
        <v>1</v>
      </c>
      <c r="I5759" s="39"/>
    </row>
    <row r="5760" spans="1:9" ht="27" x14ac:dyDescent="0.25">
      <c r="A5760" s="10" t="s">
        <v>203</v>
      </c>
      <c r="B5760" s="10" t="s">
        <v>5072</v>
      </c>
      <c r="C5760" s="10" t="s">
        <v>61</v>
      </c>
      <c r="D5760" s="10" t="s">
        <v>38</v>
      </c>
      <c r="E5760" s="10" t="s">
        <v>35</v>
      </c>
      <c r="F5760" s="10">
        <v>140000</v>
      </c>
      <c r="G5760" s="10">
        <v>140000</v>
      </c>
      <c r="H5760" s="10">
        <v>1</v>
      </c>
      <c r="I5760" s="39"/>
    </row>
    <row r="5761" spans="1:9" ht="27" x14ac:dyDescent="0.25">
      <c r="A5761" s="10" t="s">
        <v>203</v>
      </c>
      <c r="B5761" s="10" t="s">
        <v>5073</v>
      </c>
      <c r="C5761" s="10" t="s">
        <v>61</v>
      </c>
      <c r="D5761" s="10" t="s">
        <v>38</v>
      </c>
      <c r="E5761" s="10" t="s">
        <v>35</v>
      </c>
      <c r="F5761" s="10">
        <v>510000</v>
      </c>
      <c r="G5761" s="10">
        <v>510000</v>
      </c>
      <c r="H5761" s="10">
        <v>1</v>
      </c>
      <c r="I5761" s="39"/>
    </row>
    <row r="5762" spans="1:9" ht="27" x14ac:dyDescent="0.25">
      <c r="A5762" s="10" t="s">
        <v>203</v>
      </c>
      <c r="B5762" s="10" t="s">
        <v>5074</v>
      </c>
      <c r="C5762" s="10" t="s">
        <v>61</v>
      </c>
      <c r="D5762" s="10" t="s">
        <v>38</v>
      </c>
      <c r="E5762" s="10" t="s">
        <v>35</v>
      </c>
      <c r="F5762" s="10">
        <v>100000</v>
      </c>
      <c r="G5762" s="10">
        <v>100000</v>
      </c>
      <c r="H5762" s="10">
        <v>1</v>
      </c>
      <c r="I5762" s="39"/>
    </row>
    <row r="5763" spans="1:9" ht="27" x14ac:dyDescent="0.25">
      <c r="A5763" s="10" t="s">
        <v>203</v>
      </c>
      <c r="B5763" s="10" t="s">
        <v>5075</v>
      </c>
      <c r="C5763" s="10" t="s">
        <v>61</v>
      </c>
      <c r="D5763" s="10" t="s">
        <v>38</v>
      </c>
      <c r="E5763" s="10" t="s">
        <v>35</v>
      </c>
      <c r="F5763" s="10">
        <v>100000</v>
      </c>
      <c r="G5763" s="10">
        <v>100000</v>
      </c>
      <c r="H5763" s="10">
        <v>1</v>
      </c>
      <c r="I5763" s="39"/>
    </row>
    <row r="5764" spans="1:9" ht="27" x14ac:dyDescent="0.25">
      <c r="A5764" s="10" t="s">
        <v>203</v>
      </c>
      <c r="B5764" s="10" t="s">
        <v>5076</v>
      </c>
      <c r="C5764" s="10" t="s">
        <v>61</v>
      </c>
      <c r="D5764" s="10" t="s">
        <v>38</v>
      </c>
      <c r="E5764" s="10" t="s">
        <v>35</v>
      </c>
      <c r="F5764" s="10">
        <v>120000</v>
      </c>
      <c r="G5764" s="10">
        <v>120000</v>
      </c>
      <c r="H5764" s="10">
        <v>1</v>
      </c>
      <c r="I5764" s="39"/>
    </row>
    <row r="5765" spans="1:9" ht="27" x14ac:dyDescent="0.25">
      <c r="A5765" s="10" t="s">
        <v>203</v>
      </c>
      <c r="B5765" s="10" t="s">
        <v>812</v>
      </c>
      <c r="C5765" s="10" t="s">
        <v>61</v>
      </c>
      <c r="D5765" s="10" t="s">
        <v>34</v>
      </c>
      <c r="E5765" s="10" t="s">
        <v>35</v>
      </c>
      <c r="F5765" s="10">
        <v>230000</v>
      </c>
      <c r="G5765" s="10">
        <f t="shared" ref="G5765:G5780" si="146">F5765*H5765</f>
        <v>230000</v>
      </c>
      <c r="H5765" s="10">
        <v>1</v>
      </c>
      <c r="I5765" s="39"/>
    </row>
    <row r="5766" spans="1:9" ht="27" x14ac:dyDescent="0.25">
      <c r="A5766" s="10" t="s">
        <v>203</v>
      </c>
      <c r="B5766" s="10" t="s">
        <v>813</v>
      </c>
      <c r="C5766" s="10" t="s">
        <v>61</v>
      </c>
      <c r="D5766" s="10" t="s">
        <v>38</v>
      </c>
      <c r="E5766" s="10" t="s">
        <v>35</v>
      </c>
      <c r="F5766" s="10">
        <v>270000</v>
      </c>
      <c r="G5766" s="10">
        <f t="shared" si="146"/>
        <v>270000</v>
      </c>
      <c r="H5766" s="10">
        <v>1</v>
      </c>
      <c r="I5766" s="39"/>
    </row>
    <row r="5767" spans="1:9" ht="27" x14ac:dyDescent="0.25">
      <c r="A5767" s="10" t="s">
        <v>203</v>
      </c>
      <c r="B5767" s="10" t="s">
        <v>814</v>
      </c>
      <c r="C5767" s="10" t="s">
        <v>61</v>
      </c>
      <c r="D5767" s="10" t="s">
        <v>38</v>
      </c>
      <c r="E5767" s="10" t="s">
        <v>35</v>
      </c>
      <c r="F5767" s="10">
        <v>190000</v>
      </c>
      <c r="G5767" s="10">
        <f t="shared" si="146"/>
        <v>190000</v>
      </c>
      <c r="H5767" s="10">
        <v>1</v>
      </c>
      <c r="I5767" s="39"/>
    </row>
    <row r="5768" spans="1:9" ht="27" x14ac:dyDescent="0.25">
      <c r="A5768" s="10" t="s">
        <v>203</v>
      </c>
      <c r="B5768" s="10" t="s">
        <v>815</v>
      </c>
      <c r="C5768" s="10" t="s">
        <v>61</v>
      </c>
      <c r="D5768" s="10" t="s">
        <v>38</v>
      </c>
      <c r="E5768" s="10" t="s">
        <v>35</v>
      </c>
      <c r="F5768" s="10">
        <v>150000</v>
      </c>
      <c r="G5768" s="10">
        <f t="shared" si="146"/>
        <v>150000</v>
      </c>
      <c r="H5768" s="10">
        <v>1</v>
      </c>
      <c r="I5768" s="39"/>
    </row>
    <row r="5769" spans="1:9" ht="27" x14ac:dyDescent="0.25">
      <c r="A5769" s="10" t="s">
        <v>203</v>
      </c>
      <c r="B5769" s="10" t="s">
        <v>816</v>
      </c>
      <c r="C5769" s="10" t="s">
        <v>61</v>
      </c>
      <c r="D5769" s="10" t="s">
        <v>38</v>
      </c>
      <c r="E5769" s="10" t="s">
        <v>35</v>
      </c>
      <c r="F5769" s="10">
        <v>190000</v>
      </c>
      <c r="G5769" s="10">
        <f t="shared" si="146"/>
        <v>190000</v>
      </c>
      <c r="H5769" s="10">
        <v>1</v>
      </c>
      <c r="I5769" s="39"/>
    </row>
    <row r="5770" spans="1:9" ht="27" x14ac:dyDescent="0.25">
      <c r="A5770" s="10" t="s">
        <v>203</v>
      </c>
      <c r="B5770" s="10" t="s">
        <v>817</v>
      </c>
      <c r="C5770" s="10" t="s">
        <v>61</v>
      </c>
      <c r="D5770" s="10" t="s">
        <v>38</v>
      </c>
      <c r="E5770" s="10" t="s">
        <v>35</v>
      </c>
      <c r="F5770" s="10">
        <v>250000</v>
      </c>
      <c r="G5770" s="10">
        <f t="shared" si="146"/>
        <v>250000</v>
      </c>
      <c r="H5770" s="10">
        <v>1</v>
      </c>
      <c r="I5770" s="39"/>
    </row>
    <row r="5771" spans="1:9" ht="27" x14ac:dyDescent="0.25">
      <c r="A5771" s="10" t="s">
        <v>203</v>
      </c>
      <c r="B5771" s="10" t="s">
        <v>818</v>
      </c>
      <c r="C5771" s="10" t="s">
        <v>61</v>
      </c>
      <c r="D5771" s="10" t="s">
        <v>38</v>
      </c>
      <c r="E5771" s="10" t="s">
        <v>35</v>
      </c>
      <c r="F5771" s="10">
        <v>180000</v>
      </c>
      <c r="G5771" s="10">
        <f t="shared" si="146"/>
        <v>180000</v>
      </c>
      <c r="H5771" s="10">
        <v>1</v>
      </c>
      <c r="I5771" s="39"/>
    </row>
    <row r="5772" spans="1:9" ht="27" x14ac:dyDescent="0.25">
      <c r="A5772" s="10" t="s">
        <v>203</v>
      </c>
      <c r="B5772" s="10" t="s">
        <v>819</v>
      </c>
      <c r="C5772" s="10" t="s">
        <v>61</v>
      </c>
      <c r="D5772" s="10" t="s">
        <v>38</v>
      </c>
      <c r="E5772" s="10" t="s">
        <v>35</v>
      </c>
      <c r="F5772" s="10">
        <v>180000</v>
      </c>
      <c r="G5772" s="10">
        <f t="shared" si="146"/>
        <v>180000</v>
      </c>
      <c r="H5772" s="10">
        <v>1</v>
      </c>
      <c r="I5772" s="39"/>
    </row>
    <row r="5773" spans="1:9" ht="27" x14ac:dyDescent="0.25">
      <c r="A5773" s="10" t="s">
        <v>203</v>
      </c>
      <c r="B5773" s="10" t="s">
        <v>821</v>
      </c>
      <c r="C5773" s="10" t="s">
        <v>61</v>
      </c>
      <c r="D5773" s="10" t="s">
        <v>38</v>
      </c>
      <c r="E5773" s="10" t="s">
        <v>35</v>
      </c>
      <c r="F5773" s="10">
        <v>190000</v>
      </c>
      <c r="G5773" s="10">
        <f t="shared" si="146"/>
        <v>190000</v>
      </c>
      <c r="H5773" s="10">
        <v>1</v>
      </c>
      <c r="I5773" s="39"/>
    </row>
    <row r="5774" spans="1:9" ht="27" x14ac:dyDescent="0.25">
      <c r="A5774" s="10" t="s">
        <v>203</v>
      </c>
      <c r="B5774" s="10" t="s">
        <v>822</v>
      </c>
      <c r="C5774" s="10" t="s">
        <v>61</v>
      </c>
      <c r="D5774" s="10" t="s">
        <v>38</v>
      </c>
      <c r="E5774" s="10" t="s">
        <v>35</v>
      </c>
      <c r="F5774" s="10">
        <v>190000</v>
      </c>
      <c r="G5774" s="10">
        <f t="shared" si="146"/>
        <v>190000</v>
      </c>
      <c r="H5774" s="10">
        <v>1</v>
      </c>
      <c r="I5774" s="39"/>
    </row>
    <row r="5775" spans="1:9" ht="27" x14ac:dyDescent="0.25">
      <c r="A5775" s="10" t="s">
        <v>203</v>
      </c>
      <c r="B5775" s="10" t="s">
        <v>823</v>
      </c>
      <c r="C5775" s="10" t="s">
        <v>61</v>
      </c>
      <c r="D5775" s="10" t="s">
        <v>38</v>
      </c>
      <c r="E5775" s="10" t="s">
        <v>35</v>
      </c>
      <c r="F5775" s="10">
        <v>130000</v>
      </c>
      <c r="G5775" s="10">
        <f t="shared" si="146"/>
        <v>130000</v>
      </c>
      <c r="H5775" s="10">
        <v>1</v>
      </c>
      <c r="I5775" s="39"/>
    </row>
    <row r="5776" spans="1:9" ht="27" x14ac:dyDescent="0.25">
      <c r="A5776" s="10" t="s">
        <v>203</v>
      </c>
      <c r="B5776" s="10" t="s">
        <v>824</v>
      </c>
      <c r="C5776" s="10" t="s">
        <v>61</v>
      </c>
      <c r="D5776" s="10" t="s">
        <v>38</v>
      </c>
      <c r="E5776" s="10" t="s">
        <v>35</v>
      </c>
      <c r="F5776" s="10">
        <v>150000</v>
      </c>
      <c r="G5776" s="10">
        <f t="shared" si="146"/>
        <v>150000</v>
      </c>
      <c r="H5776" s="10">
        <v>1</v>
      </c>
      <c r="I5776" s="39"/>
    </row>
    <row r="5777" spans="1:9" ht="27" x14ac:dyDescent="0.25">
      <c r="A5777" s="10" t="s">
        <v>203</v>
      </c>
      <c r="B5777" s="10" t="s">
        <v>825</v>
      </c>
      <c r="C5777" s="10" t="s">
        <v>61</v>
      </c>
      <c r="D5777" s="10" t="s">
        <v>38</v>
      </c>
      <c r="E5777" s="10" t="s">
        <v>35</v>
      </c>
      <c r="F5777" s="10">
        <v>190000</v>
      </c>
      <c r="G5777" s="10">
        <f t="shared" si="146"/>
        <v>190000</v>
      </c>
      <c r="H5777" s="10">
        <v>1</v>
      </c>
      <c r="I5777" s="39"/>
    </row>
    <row r="5778" spans="1:9" ht="27" x14ac:dyDescent="0.25">
      <c r="A5778" s="10" t="s">
        <v>203</v>
      </c>
      <c r="B5778" s="10" t="s">
        <v>826</v>
      </c>
      <c r="C5778" s="10" t="s">
        <v>61</v>
      </c>
      <c r="D5778" s="10" t="s">
        <v>38</v>
      </c>
      <c r="E5778" s="10" t="s">
        <v>35</v>
      </c>
      <c r="F5778" s="10">
        <v>250000</v>
      </c>
      <c r="G5778" s="10">
        <f t="shared" si="146"/>
        <v>250000</v>
      </c>
      <c r="H5778" s="10">
        <v>1</v>
      </c>
      <c r="I5778" s="39"/>
    </row>
    <row r="5779" spans="1:9" ht="27" x14ac:dyDescent="0.25">
      <c r="A5779" s="10" t="s">
        <v>203</v>
      </c>
      <c r="B5779" s="10" t="s">
        <v>827</v>
      </c>
      <c r="C5779" s="10" t="s">
        <v>61</v>
      </c>
      <c r="D5779" s="10" t="s">
        <v>38</v>
      </c>
      <c r="E5779" s="10" t="s">
        <v>35</v>
      </c>
      <c r="F5779" s="10">
        <v>150000</v>
      </c>
      <c r="G5779" s="10">
        <f t="shared" si="146"/>
        <v>150000</v>
      </c>
      <c r="H5779" s="10">
        <v>1</v>
      </c>
      <c r="I5779" s="39"/>
    </row>
    <row r="5780" spans="1:9" ht="27" x14ac:dyDescent="0.25">
      <c r="A5780" s="10" t="s">
        <v>203</v>
      </c>
      <c r="B5780" s="10" t="s">
        <v>820</v>
      </c>
      <c r="C5780" s="10" t="s">
        <v>61</v>
      </c>
      <c r="D5780" s="10" t="s">
        <v>38</v>
      </c>
      <c r="E5780" s="10" t="s">
        <v>35</v>
      </c>
      <c r="F5780" s="10">
        <v>0</v>
      </c>
      <c r="G5780" s="10">
        <f t="shared" si="146"/>
        <v>0</v>
      </c>
      <c r="H5780" s="10">
        <v>1</v>
      </c>
      <c r="I5780" s="39"/>
    </row>
    <row r="5781" spans="1:9" x14ac:dyDescent="0.25">
      <c r="A5781" s="138" t="s">
        <v>33</v>
      </c>
      <c r="B5781" s="139"/>
      <c r="C5781" s="139"/>
      <c r="D5781" s="139"/>
      <c r="E5781" s="139"/>
      <c r="F5781" s="139"/>
      <c r="G5781" s="139"/>
      <c r="H5781" s="139"/>
      <c r="I5781" s="39"/>
    </row>
    <row r="5782" spans="1:9" ht="40.5" x14ac:dyDescent="0.25">
      <c r="A5782" s="10" t="s">
        <v>208</v>
      </c>
      <c r="B5782" s="10" t="s">
        <v>451</v>
      </c>
      <c r="C5782" s="10" t="s">
        <v>145</v>
      </c>
      <c r="D5782" s="10" t="s">
        <v>38</v>
      </c>
      <c r="E5782" s="10" t="s">
        <v>35</v>
      </c>
      <c r="F5782" s="10">
        <v>585000</v>
      </c>
      <c r="G5782" s="10">
        <v>585000</v>
      </c>
      <c r="H5782" s="10">
        <v>1</v>
      </c>
      <c r="I5782" s="39"/>
    </row>
    <row r="5783" spans="1:9" ht="27" x14ac:dyDescent="0.25">
      <c r="A5783" s="10" t="s">
        <v>208</v>
      </c>
      <c r="B5783" s="10" t="s">
        <v>452</v>
      </c>
      <c r="C5783" s="10" t="s">
        <v>243</v>
      </c>
      <c r="D5783" s="10" t="s">
        <v>38</v>
      </c>
      <c r="E5783" s="10" t="s">
        <v>35</v>
      </c>
      <c r="F5783" s="10">
        <v>755000</v>
      </c>
      <c r="G5783" s="10">
        <v>755000</v>
      </c>
      <c r="H5783" s="10">
        <v>1</v>
      </c>
      <c r="I5783" s="39"/>
    </row>
    <row r="5784" spans="1:9" ht="27" x14ac:dyDescent="0.25">
      <c r="A5784" s="10" t="s">
        <v>203</v>
      </c>
      <c r="B5784" s="10" t="s">
        <v>2179</v>
      </c>
      <c r="C5784" s="10" t="s">
        <v>40</v>
      </c>
      <c r="D5784" s="10" t="s">
        <v>38</v>
      </c>
      <c r="E5784" s="10" t="s">
        <v>35</v>
      </c>
      <c r="F5784" s="10">
        <v>0</v>
      </c>
      <c r="G5784" s="10">
        <f>F5784*H5784</f>
        <v>0</v>
      </c>
      <c r="H5784" s="10">
        <v>1</v>
      </c>
      <c r="I5784" s="39"/>
    </row>
    <row r="5785" spans="1:9" ht="27" x14ac:dyDescent="0.25">
      <c r="A5785" s="10" t="s">
        <v>256</v>
      </c>
      <c r="B5785" s="10" t="s">
        <v>467</v>
      </c>
      <c r="C5785" s="10" t="s">
        <v>468</v>
      </c>
      <c r="D5785" s="10" t="s">
        <v>36</v>
      </c>
      <c r="E5785" s="10" t="s">
        <v>35</v>
      </c>
      <c r="F5785" s="10">
        <v>397000</v>
      </c>
      <c r="G5785" s="10">
        <f t="shared" ref="G5785:G5797" si="147">F5785*H5785</f>
        <v>397000</v>
      </c>
      <c r="H5785" s="10">
        <v>1</v>
      </c>
      <c r="I5785" s="39"/>
    </row>
    <row r="5786" spans="1:9" ht="27" x14ac:dyDescent="0.25">
      <c r="A5786" s="10" t="s">
        <v>256</v>
      </c>
      <c r="B5786" s="10" t="s">
        <v>469</v>
      </c>
      <c r="C5786" s="10" t="s">
        <v>468</v>
      </c>
      <c r="D5786" s="10" t="s">
        <v>36</v>
      </c>
      <c r="E5786" s="10" t="s">
        <v>35</v>
      </c>
      <c r="F5786" s="10">
        <v>3997000</v>
      </c>
      <c r="G5786" s="10">
        <f t="shared" si="147"/>
        <v>3997000</v>
      </c>
      <c r="H5786" s="10">
        <v>1</v>
      </c>
      <c r="I5786" s="39"/>
    </row>
    <row r="5787" spans="1:9" x14ac:dyDescent="0.25">
      <c r="A5787" s="10" t="s">
        <v>244</v>
      </c>
      <c r="B5787" s="10" t="s">
        <v>458</v>
      </c>
      <c r="C5787" s="10" t="s">
        <v>459</v>
      </c>
      <c r="D5787" s="10" t="s">
        <v>11</v>
      </c>
      <c r="E5787" s="10" t="s">
        <v>35</v>
      </c>
      <c r="F5787" s="10">
        <v>0</v>
      </c>
      <c r="G5787" s="10">
        <f t="shared" si="147"/>
        <v>0</v>
      </c>
      <c r="H5787" s="10">
        <v>1</v>
      </c>
      <c r="I5787" s="39"/>
    </row>
    <row r="5788" spans="1:9" ht="27" x14ac:dyDescent="0.25">
      <c r="A5788" s="10" t="s">
        <v>208</v>
      </c>
      <c r="B5788" s="10" t="s">
        <v>91</v>
      </c>
      <c r="C5788" s="10" t="s">
        <v>460</v>
      </c>
      <c r="D5788" s="10" t="s">
        <v>36</v>
      </c>
      <c r="E5788" s="10" t="s">
        <v>35</v>
      </c>
      <c r="F5788" s="10">
        <v>240000</v>
      </c>
      <c r="G5788" s="10">
        <f>F5788*H5788</f>
        <v>240000</v>
      </c>
      <c r="H5788" s="10">
        <v>1</v>
      </c>
      <c r="I5788" s="39"/>
    </row>
    <row r="5789" spans="1:9" ht="40.5" x14ac:dyDescent="0.25">
      <c r="A5789" s="10" t="s">
        <v>208</v>
      </c>
      <c r="B5789" s="10" t="s">
        <v>457</v>
      </c>
      <c r="C5789" s="10" t="s">
        <v>143</v>
      </c>
      <c r="D5789" s="10" t="s">
        <v>36</v>
      </c>
      <c r="E5789" s="10" t="s">
        <v>35</v>
      </c>
      <c r="F5789" s="10">
        <v>900000</v>
      </c>
      <c r="G5789" s="10">
        <f t="shared" si="147"/>
        <v>900000</v>
      </c>
      <c r="H5789" s="10">
        <v>1</v>
      </c>
      <c r="I5789" s="39"/>
    </row>
    <row r="5790" spans="1:9" ht="40.5" x14ac:dyDescent="0.25">
      <c r="A5790" s="10" t="s">
        <v>208</v>
      </c>
      <c r="B5790" s="10" t="s">
        <v>453</v>
      </c>
      <c r="C5790" s="10" t="s">
        <v>454</v>
      </c>
      <c r="D5790" s="10" t="s">
        <v>38</v>
      </c>
      <c r="E5790" s="10" t="s">
        <v>35</v>
      </c>
      <c r="F5790" s="10">
        <v>190000</v>
      </c>
      <c r="G5790" s="10">
        <f t="shared" si="147"/>
        <v>190000</v>
      </c>
      <c r="H5790" s="36">
        <v>1</v>
      </c>
      <c r="I5790" s="39"/>
    </row>
    <row r="5791" spans="1:9" ht="27" x14ac:dyDescent="0.25">
      <c r="A5791" s="10" t="s">
        <v>208</v>
      </c>
      <c r="B5791" s="10" t="s">
        <v>455</v>
      </c>
      <c r="C5791" s="10" t="s">
        <v>148</v>
      </c>
      <c r="D5791" s="19" t="s">
        <v>38</v>
      </c>
      <c r="E5791" s="19" t="s">
        <v>35</v>
      </c>
      <c r="F5791" s="19">
        <v>920000</v>
      </c>
      <c r="G5791" s="19">
        <f t="shared" si="147"/>
        <v>920000</v>
      </c>
      <c r="H5791" s="36">
        <v>1</v>
      </c>
      <c r="I5791" s="39"/>
    </row>
    <row r="5792" spans="1:9" ht="54" x14ac:dyDescent="0.25">
      <c r="A5792" s="10" t="s">
        <v>208</v>
      </c>
      <c r="B5792" s="10" t="s">
        <v>456</v>
      </c>
      <c r="C5792" s="10" t="s">
        <v>149</v>
      </c>
      <c r="D5792" s="19" t="s">
        <v>38</v>
      </c>
      <c r="E5792" s="19" t="s">
        <v>35</v>
      </c>
      <c r="F5792" s="19">
        <v>730000</v>
      </c>
      <c r="G5792" s="19">
        <f t="shared" si="147"/>
        <v>730000</v>
      </c>
      <c r="H5792" s="36">
        <v>1</v>
      </c>
      <c r="I5792" s="39"/>
    </row>
    <row r="5793" spans="1:9" ht="40.5" x14ac:dyDescent="0.25">
      <c r="A5793" s="10" t="s">
        <v>208</v>
      </c>
      <c r="B5793" s="10" t="s">
        <v>451</v>
      </c>
      <c r="C5793" s="10" t="s">
        <v>145</v>
      </c>
      <c r="D5793" s="19" t="s">
        <v>38</v>
      </c>
      <c r="E5793" s="19" t="s">
        <v>35</v>
      </c>
      <c r="F5793" s="19">
        <v>0</v>
      </c>
      <c r="G5793" s="19">
        <f t="shared" si="147"/>
        <v>0</v>
      </c>
      <c r="H5793" s="36">
        <v>1</v>
      </c>
      <c r="I5793" s="39"/>
    </row>
    <row r="5794" spans="1:9" ht="27" x14ac:dyDescent="0.25">
      <c r="A5794" s="10" t="s">
        <v>208</v>
      </c>
      <c r="B5794" s="10" t="s">
        <v>452</v>
      </c>
      <c r="C5794" s="10" t="s">
        <v>243</v>
      </c>
      <c r="D5794" s="19" t="s">
        <v>38</v>
      </c>
      <c r="E5794" s="19" t="s">
        <v>35</v>
      </c>
      <c r="F5794" s="19">
        <v>0</v>
      </c>
      <c r="G5794" s="19">
        <f t="shared" si="147"/>
        <v>0</v>
      </c>
      <c r="H5794" s="36">
        <v>1</v>
      </c>
      <c r="I5794" s="39"/>
    </row>
    <row r="5795" spans="1:9" ht="27" x14ac:dyDescent="0.25">
      <c r="A5795" s="10" t="s">
        <v>244</v>
      </c>
      <c r="B5795" s="10" t="s">
        <v>854</v>
      </c>
      <c r="C5795" s="10" t="s">
        <v>94</v>
      </c>
      <c r="D5795" s="10" t="s">
        <v>36</v>
      </c>
      <c r="E5795" s="10" t="s">
        <v>35</v>
      </c>
      <c r="F5795" s="10">
        <v>4093950</v>
      </c>
      <c r="G5795" s="10">
        <f t="shared" si="147"/>
        <v>4093950</v>
      </c>
      <c r="H5795" s="10">
        <v>1</v>
      </c>
      <c r="I5795" s="39"/>
    </row>
    <row r="5796" spans="1:9" ht="40.5" x14ac:dyDescent="0.25">
      <c r="A5796" s="10" t="s">
        <v>244</v>
      </c>
      <c r="B5796" s="10" t="s">
        <v>88</v>
      </c>
      <c r="C5796" s="10" t="s">
        <v>95</v>
      </c>
      <c r="D5796" s="10" t="s">
        <v>36</v>
      </c>
      <c r="E5796" s="10" t="s">
        <v>35</v>
      </c>
      <c r="F5796" s="10">
        <v>228000</v>
      </c>
      <c r="G5796" s="10">
        <f t="shared" si="147"/>
        <v>228000</v>
      </c>
      <c r="H5796" s="10">
        <v>1</v>
      </c>
      <c r="I5796" s="39"/>
    </row>
    <row r="5797" spans="1:9" ht="27" x14ac:dyDescent="0.25">
      <c r="A5797" s="10" t="s">
        <v>244</v>
      </c>
      <c r="B5797" s="10" t="s">
        <v>447</v>
      </c>
      <c r="C5797" s="10" t="s">
        <v>160</v>
      </c>
      <c r="D5797" s="21" t="s">
        <v>34</v>
      </c>
      <c r="E5797" s="19" t="s">
        <v>35</v>
      </c>
      <c r="F5797" s="19">
        <v>3966800</v>
      </c>
      <c r="G5797" s="19">
        <f t="shared" si="147"/>
        <v>3966800</v>
      </c>
      <c r="H5797" s="36">
        <v>1</v>
      </c>
      <c r="I5797" s="39"/>
    </row>
    <row r="5798" spans="1:9" ht="15" customHeight="1" x14ac:dyDescent="0.25">
      <c r="A5798" s="157" t="s">
        <v>2706</v>
      </c>
      <c r="B5798" s="158"/>
      <c r="C5798" s="158"/>
      <c r="D5798" s="158"/>
      <c r="E5798" s="158"/>
      <c r="F5798" s="158"/>
      <c r="G5798" s="158"/>
      <c r="H5798" s="158"/>
      <c r="I5798" s="39"/>
    </row>
    <row r="5799" spans="1:9" x14ac:dyDescent="0.25">
      <c r="A5799" s="138" t="s">
        <v>33</v>
      </c>
      <c r="B5799" s="139"/>
      <c r="C5799" s="139"/>
      <c r="D5799" s="139"/>
      <c r="E5799" s="139"/>
      <c r="F5799" s="139"/>
      <c r="G5799" s="139"/>
      <c r="H5799" s="139"/>
      <c r="I5799" s="39"/>
    </row>
    <row r="5800" spans="1:9" ht="54" x14ac:dyDescent="0.25">
      <c r="A5800" s="10" t="s">
        <v>130</v>
      </c>
      <c r="B5800" s="10" t="s">
        <v>461</v>
      </c>
      <c r="C5800" s="10" t="s">
        <v>127</v>
      </c>
      <c r="D5800" s="36" t="s">
        <v>11</v>
      </c>
      <c r="E5800" s="36" t="s">
        <v>35</v>
      </c>
      <c r="F5800" s="36">
        <v>960000</v>
      </c>
      <c r="G5800" s="36">
        <f>F5800*H5800</f>
        <v>960000</v>
      </c>
      <c r="H5800" s="36">
        <v>1</v>
      </c>
      <c r="I5800" s="39"/>
    </row>
    <row r="5801" spans="1:9" ht="54" x14ac:dyDescent="0.25">
      <c r="A5801" s="10" t="s">
        <v>130</v>
      </c>
      <c r="B5801" s="10" t="s">
        <v>462</v>
      </c>
      <c r="C5801" s="10" t="s">
        <v>127</v>
      </c>
      <c r="D5801" s="36" t="s">
        <v>11</v>
      </c>
      <c r="E5801" s="36" t="s">
        <v>35</v>
      </c>
      <c r="F5801" s="36">
        <v>540000</v>
      </c>
      <c r="G5801" s="36">
        <f>F5801*H5801</f>
        <v>540000</v>
      </c>
      <c r="H5801" s="36">
        <v>1</v>
      </c>
      <c r="I5801" s="39"/>
    </row>
    <row r="5802" spans="1:9" ht="15" customHeight="1" x14ac:dyDescent="0.25">
      <c r="A5802" s="157" t="s">
        <v>2870</v>
      </c>
      <c r="B5802" s="158"/>
      <c r="C5802" s="158"/>
      <c r="D5802" s="158"/>
      <c r="E5802" s="158"/>
      <c r="F5802" s="158"/>
      <c r="G5802" s="158"/>
      <c r="H5802" s="158"/>
      <c r="I5802" s="39"/>
    </row>
    <row r="5803" spans="1:9" x14ac:dyDescent="0.25">
      <c r="A5803" s="138" t="s">
        <v>33</v>
      </c>
      <c r="B5803" s="139"/>
      <c r="C5803" s="139"/>
      <c r="D5803" s="139"/>
      <c r="E5803" s="139"/>
      <c r="F5803" s="139"/>
      <c r="G5803" s="139"/>
      <c r="H5803" s="139"/>
      <c r="I5803" s="39"/>
    </row>
    <row r="5804" spans="1:9" ht="27" x14ac:dyDescent="0.25">
      <c r="A5804" s="19">
        <v>5134</v>
      </c>
      <c r="B5804" s="19" t="s">
        <v>4524</v>
      </c>
      <c r="C5804" s="19" t="s">
        <v>61</v>
      </c>
      <c r="D5804" s="19" t="s">
        <v>36</v>
      </c>
      <c r="E5804" s="19" t="s">
        <v>35</v>
      </c>
      <c r="F5804" s="19">
        <v>510000</v>
      </c>
      <c r="G5804" s="19">
        <v>510000</v>
      </c>
      <c r="H5804" s="19">
        <v>1</v>
      </c>
      <c r="I5804" s="39"/>
    </row>
    <row r="5805" spans="1:9" ht="27" x14ac:dyDescent="0.25">
      <c r="A5805" s="19">
        <v>5134</v>
      </c>
      <c r="B5805" s="19" t="s">
        <v>3627</v>
      </c>
      <c r="C5805" s="19" t="s">
        <v>61</v>
      </c>
      <c r="D5805" s="19" t="s">
        <v>41</v>
      </c>
      <c r="E5805" s="19" t="s">
        <v>35</v>
      </c>
      <c r="F5805" s="19">
        <v>0</v>
      </c>
      <c r="G5805" s="19">
        <f>F5805*H5805</f>
        <v>0</v>
      </c>
      <c r="H5805" s="19">
        <v>1</v>
      </c>
      <c r="I5805" s="39"/>
    </row>
    <row r="5806" spans="1:9" ht="27" x14ac:dyDescent="0.25">
      <c r="A5806" s="19">
        <v>5134</v>
      </c>
      <c r="B5806" s="19" t="s">
        <v>3030</v>
      </c>
      <c r="C5806" s="19" t="s">
        <v>61</v>
      </c>
      <c r="D5806" s="19" t="s">
        <v>36</v>
      </c>
      <c r="E5806" s="19" t="s">
        <v>35</v>
      </c>
      <c r="F5806" s="19">
        <v>140000</v>
      </c>
      <c r="G5806" s="19">
        <f t="shared" ref="G5806:G5811" si="148">+F5806*H5806</f>
        <v>140000</v>
      </c>
      <c r="H5806" s="19">
        <v>1</v>
      </c>
      <c r="I5806" s="39"/>
    </row>
    <row r="5807" spans="1:9" ht="27" x14ac:dyDescent="0.25">
      <c r="A5807" s="19">
        <v>5134</v>
      </c>
      <c r="B5807" s="19" t="s">
        <v>3031</v>
      </c>
      <c r="C5807" s="19" t="s">
        <v>61</v>
      </c>
      <c r="D5807" s="19" t="s">
        <v>36</v>
      </c>
      <c r="E5807" s="19" t="s">
        <v>35</v>
      </c>
      <c r="F5807" s="19">
        <v>450000</v>
      </c>
      <c r="G5807" s="19">
        <f t="shared" si="148"/>
        <v>450000</v>
      </c>
      <c r="H5807" s="19">
        <v>1</v>
      </c>
      <c r="I5807" s="39"/>
    </row>
    <row r="5808" spans="1:9" ht="27" x14ac:dyDescent="0.25">
      <c r="A5808" s="19">
        <v>5134</v>
      </c>
      <c r="B5808" s="19" t="s">
        <v>3032</v>
      </c>
      <c r="C5808" s="19" t="s">
        <v>61</v>
      </c>
      <c r="D5808" s="19" t="s">
        <v>36</v>
      </c>
      <c r="E5808" s="19" t="s">
        <v>35</v>
      </c>
      <c r="F5808" s="19">
        <v>150000</v>
      </c>
      <c r="G5808" s="19">
        <f t="shared" si="148"/>
        <v>150000</v>
      </c>
      <c r="H5808" s="19">
        <v>1</v>
      </c>
      <c r="I5808" s="39"/>
    </row>
    <row r="5809" spans="1:9" ht="27" x14ac:dyDescent="0.25">
      <c r="A5809" s="19">
        <v>5134</v>
      </c>
      <c r="B5809" s="19" t="s">
        <v>3033</v>
      </c>
      <c r="C5809" s="19" t="s">
        <v>61</v>
      </c>
      <c r="D5809" s="19" t="s">
        <v>36</v>
      </c>
      <c r="E5809" s="19" t="s">
        <v>35</v>
      </c>
      <c r="F5809" s="19">
        <v>120000</v>
      </c>
      <c r="G5809" s="19">
        <f t="shared" si="148"/>
        <v>120000</v>
      </c>
      <c r="H5809" s="19">
        <v>1</v>
      </c>
      <c r="I5809" s="39"/>
    </row>
    <row r="5810" spans="1:9" ht="27" x14ac:dyDescent="0.25">
      <c r="A5810" s="19">
        <v>5134</v>
      </c>
      <c r="B5810" s="19" t="s">
        <v>3034</v>
      </c>
      <c r="C5810" s="19" t="s">
        <v>61</v>
      </c>
      <c r="D5810" s="19" t="s">
        <v>36</v>
      </c>
      <c r="E5810" s="19" t="s">
        <v>35</v>
      </c>
      <c r="F5810" s="19">
        <v>100000</v>
      </c>
      <c r="G5810" s="19">
        <f t="shared" si="148"/>
        <v>100000</v>
      </c>
      <c r="H5810" s="19">
        <v>1</v>
      </c>
      <c r="I5810" s="39"/>
    </row>
    <row r="5811" spans="1:9" ht="27" x14ac:dyDescent="0.25">
      <c r="A5811" s="19">
        <v>5134</v>
      </c>
      <c r="B5811" s="19" t="s">
        <v>3035</v>
      </c>
      <c r="C5811" s="19" t="s">
        <v>61</v>
      </c>
      <c r="D5811" s="19" t="s">
        <v>36</v>
      </c>
      <c r="E5811" s="19" t="s">
        <v>35</v>
      </c>
      <c r="F5811" s="19">
        <v>100000</v>
      </c>
      <c r="G5811" s="19">
        <f t="shared" si="148"/>
        <v>100000</v>
      </c>
      <c r="H5811" s="19">
        <v>1</v>
      </c>
      <c r="I5811" s="39"/>
    </row>
    <row r="5812" spans="1:9" ht="27" x14ac:dyDescent="0.25">
      <c r="A5812" s="19">
        <v>5134</v>
      </c>
      <c r="B5812" s="19" t="s">
        <v>4219</v>
      </c>
      <c r="C5812" s="19" t="s">
        <v>40</v>
      </c>
      <c r="D5812" s="19" t="s">
        <v>36</v>
      </c>
      <c r="E5812" s="19" t="s">
        <v>35</v>
      </c>
      <c r="F5812" s="19">
        <v>360000</v>
      </c>
      <c r="G5812" s="19">
        <v>360000</v>
      </c>
      <c r="H5812" s="19">
        <v>1</v>
      </c>
      <c r="I5812" s="39"/>
    </row>
    <row r="5813" spans="1:9" ht="27" x14ac:dyDescent="0.25">
      <c r="A5813" s="19">
        <v>5134</v>
      </c>
      <c r="B5813" s="19" t="s">
        <v>3036</v>
      </c>
      <c r="C5813" s="19" t="s">
        <v>40</v>
      </c>
      <c r="D5813" s="19" t="s">
        <v>36</v>
      </c>
      <c r="E5813" s="19" t="s">
        <v>35</v>
      </c>
      <c r="F5813" s="19">
        <v>130000</v>
      </c>
      <c r="G5813" s="19">
        <f>F5813*H5813</f>
        <v>130000</v>
      </c>
      <c r="H5813" s="19">
        <v>1</v>
      </c>
      <c r="I5813" s="39"/>
    </row>
    <row r="5814" spans="1:9" ht="27" x14ac:dyDescent="0.25">
      <c r="A5814" s="19">
        <v>5134</v>
      </c>
      <c r="B5814" s="19" t="s">
        <v>2871</v>
      </c>
      <c r="C5814" s="19" t="s">
        <v>40</v>
      </c>
      <c r="D5814" s="19" t="s">
        <v>36</v>
      </c>
      <c r="E5814" s="19" t="s">
        <v>35</v>
      </c>
      <c r="F5814" s="19">
        <v>0</v>
      </c>
      <c r="G5814" s="19">
        <f>F5814*H5814</f>
        <v>0</v>
      </c>
      <c r="H5814" s="19">
        <v>1</v>
      </c>
      <c r="I5814" s="39"/>
    </row>
    <row r="5815" spans="1:9" ht="15" customHeight="1" x14ac:dyDescent="0.25">
      <c r="A5815" s="157" t="s">
        <v>2635</v>
      </c>
      <c r="B5815" s="158"/>
      <c r="C5815" s="158"/>
      <c r="D5815" s="158"/>
      <c r="E5815" s="158"/>
      <c r="F5815" s="158"/>
      <c r="G5815" s="158"/>
      <c r="H5815" s="158"/>
      <c r="I5815" s="39"/>
    </row>
    <row r="5816" spans="1:9" x14ac:dyDescent="0.25">
      <c r="A5816" s="138" t="s">
        <v>39</v>
      </c>
      <c r="B5816" s="139"/>
      <c r="C5816" s="139"/>
      <c r="D5816" s="139"/>
      <c r="E5816" s="139"/>
      <c r="F5816" s="139"/>
      <c r="G5816" s="139"/>
      <c r="H5816" s="139"/>
      <c r="I5816" s="39"/>
    </row>
    <row r="5817" spans="1:9" ht="27" x14ac:dyDescent="0.25">
      <c r="A5817" s="10">
        <v>4251</v>
      </c>
      <c r="B5817" s="10" t="s">
        <v>3918</v>
      </c>
      <c r="C5817" s="10" t="s">
        <v>158</v>
      </c>
      <c r="D5817" s="10" t="s">
        <v>36</v>
      </c>
      <c r="E5817" s="10" t="s">
        <v>35</v>
      </c>
      <c r="F5817" s="10">
        <v>39216000</v>
      </c>
      <c r="G5817" s="10">
        <v>39216000</v>
      </c>
      <c r="H5817" s="10">
        <v>1</v>
      </c>
      <c r="I5817" s="39"/>
    </row>
    <row r="5818" spans="1:9" ht="27" x14ac:dyDescent="0.25">
      <c r="A5818" s="10"/>
      <c r="B5818" s="10" t="s">
        <v>2319</v>
      </c>
      <c r="C5818" s="10" t="s">
        <v>158</v>
      </c>
      <c r="D5818" s="10" t="s">
        <v>36</v>
      </c>
      <c r="E5818" s="10" t="s">
        <v>35</v>
      </c>
      <c r="F5818" s="10">
        <v>0</v>
      </c>
      <c r="G5818" s="10">
        <f>F5818*H5818</f>
        <v>0</v>
      </c>
      <c r="H5818" s="10">
        <v>1</v>
      </c>
      <c r="I5818" s="39"/>
    </row>
    <row r="5819" spans="1:9" ht="27" x14ac:dyDescent="0.25">
      <c r="A5819" s="10"/>
      <c r="B5819" s="10" t="s">
        <v>2175</v>
      </c>
      <c r="C5819" s="10" t="s">
        <v>158</v>
      </c>
      <c r="D5819" s="10" t="s">
        <v>36</v>
      </c>
      <c r="E5819" s="10" t="s">
        <v>35</v>
      </c>
      <c r="F5819" s="10">
        <v>0</v>
      </c>
      <c r="G5819" s="10">
        <f>F5819*H5819</f>
        <v>0</v>
      </c>
      <c r="H5819" s="10">
        <v>1</v>
      </c>
      <c r="I5819" s="39"/>
    </row>
    <row r="5820" spans="1:9" ht="15" customHeight="1" x14ac:dyDescent="0.25">
      <c r="A5820" s="157" t="s">
        <v>2634</v>
      </c>
      <c r="B5820" s="158"/>
      <c r="C5820" s="158"/>
      <c r="D5820" s="158"/>
      <c r="E5820" s="158"/>
      <c r="F5820" s="158"/>
      <c r="G5820" s="158"/>
      <c r="H5820" s="158"/>
      <c r="I5820" s="39"/>
    </row>
    <row r="5821" spans="1:9" x14ac:dyDescent="0.25">
      <c r="A5821" s="138" t="s">
        <v>39</v>
      </c>
      <c r="B5821" s="139"/>
      <c r="C5821" s="139"/>
      <c r="D5821" s="139"/>
      <c r="E5821" s="139"/>
      <c r="F5821" s="139"/>
      <c r="G5821" s="139"/>
      <c r="H5821" s="139"/>
      <c r="I5821" s="39"/>
    </row>
    <row r="5822" spans="1:9" ht="40.5" x14ac:dyDescent="0.25">
      <c r="A5822" s="10">
        <v>4251</v>
      </c>
      <c r="B5822" s="10" t="s">
        <v>3917</v>
      </c>
      <c r="C5822" s="10" t="s">
        <v>252</v>
      </c>
      <c r="D5822" s="10" t="s">
        <v>38</v>
      </c>
      <c r="E5822" s="10" t="s">
        <v>35</v>
      </c>
      <c r="F5822" s="10">
        <v>100791270</v>
      </c>
      <c r="G5822" s="10">
        <v>100791270</v>
      </c>
      <c r="H5822" s="10"/>
      <c r="I5822" s="39"/>
    </row>
    <row r="5823" spans="1:9" ht="40.5" x14ac:dyDescent="0.25">
      <c r="A5823" s="10"/>
      <c r="B5823" s="10" t="s">
        <v>2174</v>
      </c>
      <c r="C5823" s="10" t="s">
        <v>252</v>
      </c>
      <c r="D5823" s="10" t="s">
        <v>38</v>
      </c>
      <c r="E5823" s="10" t="s">
        <v>35</v>
      </c>
      <c r="F5823" s="10">
        <v>0</v>
      </c>
      <c r="G5823" s="10">
        <f>F5823*H5823</f>
        <v>0</v>
      </c>
      <c r="H5823" s="10">
        <v>1</v>
      </c>
      <c r="I5823" s="39"/>
    </row>
    <row r="5824" spans="1:9" ht="40.5" x14ac:dyDescent="0.25">
      <c r="A5824" s="10"/>
      <c r="B5824" s="10" t="s">
        <v>272</v>
      </c>
      <c r="C5824" s="10" t="s">
        <v>252</v>
      </c>
      <c r="D5824" s="19" t="s">
        <v>38</v>
      </c>
      <c r="E5824" s="19" t="s">
        <v>35</v>
      </c>
      <c r="F5824" s="19">
        <v>0</v>
      </c>
      <c r="G5824" s="19">
        <f>F5824*H5824</f>
        <v>0</v>
      </c>
      <c r="H5824" s="36">
        <v>1</v>
      </c>
      <c r="I5824" s="39"/>
    </row>
    <row r="5825" spans="1:9" x14ac:dyDescent="0.25">
      <c r="A5825" s="138" t="s">
        <v>33</v>
      </c>
      <c r="B5825" s="139"/>
      <c r="C5825" s="139"/>
      <c r="D5825" s="139"/>
      <c r="E5825" s="139"/>
      <c r="F5825" s="139"/>
      <c r="G5825" s="139"/>
      <c r="H5825" s="139"/>
      <c r="I5825" s="39"/>
    </row>
    <row r="5826" spans="1:9" ht="27" x14ac:dyDescent="0.25">
      <c r="A5826" s="34">
        <v>4251</v>
      </c>
      <c r="B5826" s="34" t="s">
        <v>4702</v>
      </c>
      <c r="C5826" s="34" t="s">
        <v>112</v>
      </c>
      <c r="D5826" s="34" t="s">
        <v>38</v>
      </c>
      <c r="E5826" s="34" t="s">
        <v>35</v>
      </c>
      <c r="F5826" s="34">
        <v>1007900</v>
      </c>
      <c r="G5826" s="34">
        <v>1007900</v>
      </c>
      <c r="H5826" s="34">
        <v>1</v>
      </c>
      <c r="I5826" s="39"/>
    </row>
    <row r="5827" spans="1:9" ht="27" x14ac:dyDescent="0.25">
      <c r="A5827" s="34">
        <v>4251</v>
      </c>
      <c r="B5827" s="34" t="s">
        <v>4702</v>
      </c>
      <c r="C5827" s="34" t="s">
        <v>112</v>
      </c>
      <c r="D5827" s="34" t="s">
        <v>38</v>
      </c>
      <c r="E5827" s="34" t="s">
        <v>35</v>
      </c>
      <c r="F5827" s="34">
        <v>1007900</v>
      </c>
      <c r="G5827" s="34">
        <v>1007900</v>
      </c>
      <c r="H5827" s="34">
        <v>1</v>
      </c>
      <c r="I5827" s="39"/>
    </row>
    <row r="5828" spans="1:9" ht="27" x14ac:dyDescent="0.25">
      <c r="A5828" s="34">
        <v>4251</v>
      </c>
      <c r="B5828" s="34" t="s">
        <v>3366</v>
      </c>
      <c r="C5828" s="34" t="s">
        <v>112</v>
      </c>
      <c r="D5828" s="34" t="s">
        <v>38</v>
      </c>
      <c r="E5828" s="34" t="s">
        <v>35</v>
      </c>
      <c r="F5828" s="34">
        <v>0</v>
      </c>
      <c r="G5828" s="34">
        <f>F5828*H5828</f>
        <v>0</v>
      </c>
      <c r="H5828" s="34">
        <v>1</v>
      </c>
      <c r="I5828" s="39"/>
    </row>
    <row r="5829" spans="1:9" ht="15" customHeight="1" x14ac:dyDescent="0.25">
      <c r="A5829" s="157" t="s">
        <v>2723</v>
      </c>
      <c r="B5829" s="158"/>
      <c r="C5829" s="158"/>
      <c r="D5829" s="158"/>
      <c r="E5829" s="158"/>
      <c r="F5829" s="158"/>
      <c r="G5829" s="158"/>
      <c r="H5829" s="158"/>
      <c r="I5829" s="39"/>
    </row>
    <row r="5830" spans="1:9" ht="15" customHeight="1" x14ac:dyDescent="0.25">
      <c r="A5830" s="138" t="s">
        <v>39</v>
      </c>
      <c r="B5830" s="139"/>
      <c r="C5830" s="139"/>
      <c r="D5830" s="139"/>
      <c r="E5830" s="139"/>
      <c r="F5830" s="139"/>
      <c r="G5830" s="139"/>
      <c r="H5830" s="139"/>
      <c r="I5830" s="39"/>
    </row>
    <row r="5831" spans="1:9" ht="27" x14ac:dyDescent="0.25">
      <c r="A5831" s="10">
        <v>4251</v>
      </c>
      <c r="B5831" s="10" t="s">
        <v>3919</v>
      </c>
      <c r="C5831" s="10" t="s">
        <v>158</v>
      </c>
      <c r="D5831" s="10" t="s">
        <v>36</v>
      </c>
      <c r="E5831" s="10" t="s">
        <v>35</v>
      </c>
      <c r="F5831" s="10">
        <v>19608000</v>
      </c>
      <c r="G5831" s="10">
        <v>19608000</v>
      </c>
      <c r="H5831" s="10">
        <v>1</v>
      </c>
      <c r="I5831" s="39"/>
    </row>
    <row r="5832" spans="1:9" ht="27" x14ac:dyDescent="0.25">
      <c r="A5832" s="10"/>
      <c r="B5832" s="10" t="s">
        <v>2320</v>
      </c>
      <c r="C5832" s="10" t="s">
        <v>158</v>
      </c>
      <c r="D5832" s="10" t="s">
        <v>36</v>
      </c>
      <c r="E5832" s="10" t="s">
        <v>35</v>
      </c>
      <c r="F5832" s="10">
        <v>0</v>
      </c>
      <c r="G5832" s="10">
        <f>F5832*H5832</f>
        <v>0</v>
      </c>
      <c r="H5832" s="10">
        <v>1</v>
      </c>
      <c r="I5832" s="39"/>
    </row>
    <row r="5833" spans="1:9" ht="27" x14ac:dyDescent="0.25">
      <c r="A5833" s="10"/>
      <c r="B5833" s="10" t="s">
        <v>2176</v>
      </c>
      <c r="C5833" s="10" t="s">
        <v>158</v>
      </c>
      <c r="D5833" s="10" t="s">
        <v>36</v>
      </c>
      <c r="E5833" s="10" t="s">
        <v>35</v>
      </c>
      <c r="F5833" s="10">
        <v>0</v>
      </c>
      <c r="G5833" s="10">
        <f>F5833*H5833</f>
        <v>0</v>
      </c>
      <c r="H5833" s="10">
        <v>1</v>
      </c>
      <c r="I5833" s="39"/>
    </row>
    <row r="5834" spans="1:9" x14ac:dyDescent="0.25">
      <c r="A5834" s="138" t="s">
        <v>33</v>
      </c>
      <c r="B5834" s="139"/>
      <c r="C5834" s="139"/>
      <c r="D5834" s="139"/>
      <c r="E5834" s="139"/>
      <c r="F5834" s="139"/>
      <c r="G5834" s="139"/>
      <c r="H5834" s="139"/>
      <c r="I5834" s="39"/>
    </row>
    <row r="5835" spans="1:9" ht="27" x14ac:dyDescent="0.25">
      <c r="A5835" s="38">
        <v>4251</v>
      </c>
      <c r="B5835" s="38" t="s">
        <v>5630</v>
      </c>
      <c r="C5835" s="38" t="s">
        <v>112</v>
      </c>
      <c r="D5835" s="38" t="s">
        <v>41</v>
      </c>
      <c r="E5835" s="38" t="s">
        <v>35</v>
      </c>
      <c r="F5835" s="38">
        <v>392000</v>
      </c>
      <c r="G5835" s="38">
        <v>392000</v>
      </c>
      <c r="H5835" s="38">
        <v>1</v>
      </c>
      <c r="I5835" s="39"/>
    </row>
    <row r="5836" spans="1:9" ht="27" x14ac:dyDescent="0.25">
      <c r="A5836" s="10" t="s">
        <v>132</v>
      </c>
      <c r="B5836" s="10" t="s">
        <v>2256</v>
      </c>
      <c r="C5836" s="10" t="s">
        <v>112</v>
      </c>
      <c r="D5836" s="10" t="s">
        <v>41</v>
      </c>
      <c r="E5836" s="10" t="s">
        <v>35</v>
      </c>
      <c r="F5836" s="10">
        <v>784000</v>
      </c>
      <c r="G5836" s="10">
        <v>784000</v>
      </c>
      <c r="H5836" s="10">
        <v>1</v>
      </c>
      <c r="I5836" s="39"/>
    </row>
    <row r="5837" spans="1:9" ht="27" x14ac:dyDescent="0.25">
      <c r="A5837" s="10" t="s">
        <v>132</v>
      </c>
      <c r="B5837" s="10" t="s">
        <v>2257</v>
      </c>
      <c r="C5837" s="10" t="s">
        <v>112</v>
      </c>
      <c r="D5837" s="19" t="s">
        <v>41</v>
      </c>
      <c r="E5837" s="19" t="s">
        <v>35</v>
      </c>
      <c r="F5837" s="19">
        <v>0</v>
      </c>
      <c r="G5837" s="19">
        <f>F5837*H5837</f>
        <v>0</v>
      </c>
      <c r="H5837" s="36">
        <v>1</v>
      </c>
      <c r="I5837" s="39"/>
    </row>
    <row r="5838" spans="1:9" x14ac:dyDescent="0.25">
      <c r="A5838" s="157" t="s">
        <v>2663</v>
      </c>
      <c r="B5838" s="158"/>
      <c r="C5838" s="158"/>
      <c r="D5838" s="158"/>
      <c r="E5838" s="158"/>
      <c r="F5838" s="158"/>
      <c r="G5838" s="158"/>
      <c r="H5838" s="158"/>
      <c r="I5838" s="39"/>
    </row>
    <row r="5839" spans="1:9" x14ac:dyDescent="0.25">
      <c r="A5839" s="10"/>
      <c r="B5839" s="10"/>
      <c r="C5839" s="10"/>
      <c r="D5839" s="23"/>
      <c r="E5839" s="19"/>
      <c r="F5839" s="19"/>
      <c r="G5839" s="19"/>
      <c r="H5839" s="36"/>
      <c r="I5839" s="39"/>
    </row>
    <row r="5840" spans="1:9" ht="15" customHeight="1" x14ac:dyDescent="0.25">
      <c r="A5840" s="138" t="s">
        <v>39</v>
      </c>
      <c r="B5840" s="139"/>
      <c r="C5840" s="139"/>
      <c r="D5840" s="139"/>
      <c r="E5840" s="139"/>
      <c r="F5840" s="139"/>
      <c r="G5840" s="139"/>
      <c r="H5840" s="139"/>
      <c r="I5840" s="39"/>
    </row>
    <row r="5841" spans="1:9" ht="27" x14ac:dyDescent="0.25">
      <c r="A5841" s="38">
        <v>4861</v>
      </c>
      <c r="B5841" s="38" t="s">
        <v>5567</v>
      </c>
      <c r="C5841" s="38" t="s">
        <v>105</v>
      </c>
      <c r="D5841" s="38" t="s">
        <v>36</v>
      </c>
      <c r="E5841" s="38" t="s">
        <v>35</v>
      </c>
      <c r="F5841" s="38">
        <v>32000000</v>
      </c>
      <c r="G5841" s="38">
        <v>32000000</v>
      </c>
      <c r="H5841" s="38">
        <v>1</v>
      </c>
      <c r="I5841" s="39"/>
    </row>
    <row r="5842" spans="1:9" ht="27" x14ac:dyDescent="0.25">
      <c r="A5842" s="19" t="s">
        <v>134</v>
      </c>
      <c r="B5842" s="19" t="s">
        <v>3916</v>
      </c>
      <c r="C5842" s="19" t="s">
        <v>105</v>
      </c>
      <c r="D5842" s="19" t="s">
        <v>36</v>
      </c>
      <c r="E5842" s="19" t="s">
        <v>35</v>
      </c>
      <c r="F5842" s="19">
        <v>32000000</v>
      </c>
      <c r="G5842" s="19">
        <v>32000000</v>
      </c>
      <c r="H5842" s="19">
        <v>1</v>
      </c>
      <c r="I5842" s="39"/>
    </row>
    <row r="5843" spans="1:9" ht="27" x14ac:dyDescent="0.25">
      <c r="A5843" s="19"/>
      <c r="B5843" s="19" t="s">
        <v>2390</v>
      </c>
      <c r="C5843" s="19" t="s">
        <v>105</v>
      </c>
      <c r="D5843" s="19" t="s">
        <v>36</v>
      </c>
      <c r="E5843" s="19" t="s">
        <v>35</v>
      </c>
      <c r="F5843" s="19">
        <v>0</v>
      </c>
      <c r="G5843" s="19">
        <f>F5843*H5843</f>
        <v>0</v>
      </c>
      <c r="H5843" s="19">
        <v>1</v>
      </c>
      <c r="I5843" s="39"/>
    </row>
    <row r="5844" spans="1:9" x14ac:dyDescent="0.25">
      <c r="A5844" s="138" t="s">
        <v>33</v>
      </c>
      <c r="B5844" s="139"/>
      <c r="C5844" s="139"/>
      <c r="D5844" s="139"/>
      <c r="E5844" s="139"/>
      <c r="F5844" s="139"/>
      <c r="G5844" s="139"/>
      <c r="H5844" s="139"/>
      <c r="I5844" s="39"/>
    </row>
    <row r="5845" spans="1:9" ht="40.5" x14ac:dyDescent="0.25">
      <c r="A5845" s="19" t="s">
        <v>134</v>
      </c>
      <c r="B5845" s="19" t="s">
        <v>3626</v>
      </c>
      <c r="C5845" s="19" t="s">
        <v>292</v>
      </c>
      <c r="D5845" s="19" t="s">
        <v>36</v>
      </c>
      <c r="E5845" s="19" t="s">
        <v>35</v>
      </c>
      <c r="F5845" s="19">
        <v>12360000</v>
      </c>
      <c r="G5845" s="19">
        <v>12360000</v>
      </c>
      <c r="H5845" s="19">
        <v>1</v>
      </c>
      <c r="I5845" s="39"/>
    </row>
    <row r="5846" spans="1:9" ht="40.5" x14ac:dyDescent="0.25">
      <c r="A5846" s="10"/>
      <c r="B5846" s="10" t="s">
        <v>2272</v>
      </c>
      <c r="C5846" s="10" t="s">
        <v>292</v>
      </c>
      <c r="D5846" s="19" t="s">
        <v>36</v>
      </c>
      <c r="E5846" s="19" t="s">
        <v>35</v>
      </c>
      <c r="F5846" s="19">
        <v>0</v>
      </c>
      <c r="G5846" s="19">
        <f>F5846*H5846</f>
        <v>0</v>
      </c>
      <c r="H5846" s="36">
        <v>1</v>
      </c>
      <c r="I5846" s="39"/>
    </row>
    <row r="5847" spans="1:9" x14ac:dyDescent="0.25">
      <c r="A5847" s="157" t="s">
        <v>2724</v>
      </c>
      <c r="B5847" s="158"/>
      <c r="C5847" s="158"/>
      <c r="D5847" s="158"/>
      <c r="E5847" s="158"/>
      <c r="F5847" s="158"/>
      <c r="G5847" s="158"/>
      <c r="H5847" s="158"/>
      <c r="I5847" s="39"/>
    </row>
    <row r="5848" spans="1:9" x14ac:dyDescent="0.25">
      <c r="A5848" s="138" t="s">
        <v>33</v>
      </c>
      <c r="B5848" s="139"/>
      <c r="C5848" s="139"/>
      <c r="D5848" s="139"/>
      <c r="E5848" s="139"/>
      <c r="F5848" s="139"/>
      <c r="G5848" s="139"/>
      <c r="H5848" s="140"/>
      <c r="I5848" s="39"/>
    </row>
    <row r="5849" spans="1:9" ht="27" x14ac:dyDescent="0.25">
      <c r="A5849" s="10" t="s">
        <v>256</v>
      </c>
      <c r="B5849" s="10" t="s">
        <v>469</v>
      </c>
      <c r="C5849" s="36" t="s">
        <v>468</v>
      </c>
      <c r="D5849" s="36" t="s">
        <v>36</v>
      </c>
      <c r="E5849" s="36" t="s">
        <v>35</v>
      </c>
      <c r="F5849" s="36">
        <v>3997000</v>
      </c>
      <c r="G5849" s="36">
        <f>F5849*H5849</f>
        <v>3997000</v>
      </c>
      <c r="H5849" s="36">
        <v>1</v>
      </c>
      <c r="I5849" s="39"/>
    </row>
    <row r="5850" spans="1:9" x14ac:dyDescent="0.25">
      <c r="A5850" s="157" t="s">
        <v>2725</v>
      </c>
      <c r="B5850" s="158"/>
      <c r="C5850" s="158"/>
      <c r="D5850" s="158"/>
      <c r="E5850" s="158"/>
      <c r="F5850" s="158"/>
      <c r="G5850" s="158"/>
      <c r="H5850" s="158"/>
      <c r="I5850" s="39"/>
    </row>
    <row r="5851" spans="1:9" x14ac:dyDescent="0.25">
      <c r="A5851" s="138" t="s">
        <v>39</v>
      </c>
      <c r="B5851" s="139"/>
      <c r="C5851" s="139"/>
      <c r="D5851" s="139"/>
      <c r="E5851" s="139"/>
      <c r="F5851" s="139"/>
      <c r="G5851" s="139"/>
      <c r="H5851" s="140"/>
    </row>
    <row r="5852" spans="1:9" ht="27" x14ac:dyDescent="0.25">
      <c r="A5852" s="10">
        <v>4251</v>
      </c>
      <c r="B5852" s="10" t="s">
        <v>3921</v>
      </c>
      <c r="C5852" s="10" t="s">
        <v>142</v>
      </c>
      <c r="D5852" s="10" t="s">
        <v>36</v>
      </c>
      <c r="E5852" s="10" t="s">
        <v>35</v>
      </c>
      <c r="F5852" s="10">
        <v>29412000</v>
      </c>
      <c r="G5852" s="10">
        <v>29412000</v>
      </c>
      <c r="H5852" s="10">
        <v>1</v>
      </c>
    </row>
    <row r="5853" spans="1:9" ht="27" x14ac:dyDescent="0.25">
      <c r="A5853" s="10"/>
      <c r="B5853" s="10" t="s">
        <v>2322</v>
      </c>
      <c r="C5853" s="10" t="s">
        <v>142</v>
      </c>
      <c r="D5853" s="10" t="s">
        <v>36</v>
      </c>
      <c r="E5853" s="10" t="s">
        <v>35</v>
      </c>
      <c r="F5853" s="10">
        <v>0</v>
      </c>
      <c r="G5853" s="10">
        <f>F5853*H5853</f>
        <v>0</v>
      </c>
      <c r="H5853" s="10">
        <v>1</v>
      </c>
    </row>
    <row r="5854" spans="1:9" ht="27" x14ac:dyDescent="0.25">
      <c r="A5854" s="10"/>
      <c r="B5854" s="10" t="s">
        <v>2178</v>
      </c>
      <c r="C5854" s="10" t="s">
        <v>142</v>
      </c>
      <c r="D5854" s="10" t="s">
        <v>36</v>
      </c>
      <c r="E5854" s="10" t="s">
        <v>35</v>
      </c>
      <c r="F5854" s="10">
        <v>0</v>
      </c>
      <c r="G5854" s="10">
        <f>F5854*H5854</f>
        <v>0</v>
      </c>
      <c r="H5854" s="10">
        <v>1</v>
      </c>
    </row>
    <row r="5855" spans="1:9" x14ac:dyDescent="0.25">
      <c r="A5855" s="138" t="s">
        <v>33</v>
      </c>
      <c r="B5855" s="139"/>
      <c r="C5855" s="139"/>
      <c r="D5855" s="139"/>
      <c r="E5855" s="139"/>
      <c r="F5855" s="139"/>
      <c r="G5855" s="139"/>
      <c r="H5855" s="140"/>
    </row>
    <row r="5856" spans="1:9" ht="27" x14ac:dyDescent="0.25">
      <c r="A5856" s="34">
        <v>4251</v>
      </c>
      <c r="B5856" s="34" t="s">
        <v>5654</v>
      </c>
      <c r="C5856" s="34" t="s">
        <v>142</v>
      </c>
      <c r="D5856" s="34" t="s">
        <v>36</v>
      </c>
      <c r="E5856" s="34" t="s">
        <v>35</v>
      </c>
      <c r="F5856" s="34">
        <v>29412000</v>
      </c>
      <c r="G5856" s="34">
        <v>29412000</v>
      </c>
      <c r="H5856" s="34">
        <v>1</v>
      </c>
    </row>
    <row r="5857" spans="1:8" ht="27" x14ac:dyDescent="0.25">
      <c r="A5857" s="34">
        <v>4251</v>
      </c>
      <c r="B5857" s="34" t="s">
        <v>4566</v>
      </c>
      <c r="C5857" s="34" t="s">
        <v>112</v>
      </c>
      <c r="D5857" s="34" t="s">
        <v>41</v>
      </c>
      <c r="E5857" s="34" t="s">
        <v>35</v>
      </c>
      <c r="F5857" s="34">
        <v>588000</v>
      </c>
      <c r="G5857" s="34">
        <v>588000</v>
      </c>
      <c r="H5857" s="34">
        <v>1</v>
      </c>
    </row>
    <row r="5858" spans="1:8" x14ac:dyDescent="0.25">
      <c r="A5858" s="157" t="s">
        <v>3028</v>
      </c>
      <c r="B5858" s="158"/>
      <c r="C5858" s="158"/>
      <c r="D5858" s="158"/>
      <c r="E5858" s="158"/>
      <c r="F5858" s="158"/>
      <c r="G5858" s="158"/>
      <c r="H5858" s="159"/>
    </row>
    <row r="5859" spans="1:8" x14ac:dyDescent="0.25">
      <c r="A5859" s="138" t="s">
        <v>39</v>
      </c>
      <c r="B5859" s="139"/>
      <c r="C5859" s="139"/>
      <c r="D5859" s="139"/>
      <c r="E5859" s="139"/>
      <c r="F5859" s="139"/>
      <c r="G5859" s="139"/>
      <c r="H5859" s="140"/>
    </row>
    <row r="5860" spans="1:8" x14ac:dyDescent="0.25">
      <c r="A5860" s="34">
        <v>4269</v>
      </c>
      <c r="B5860" s="34" t="s">
        <v>3029</v>
      </c>
      <c r="C5860" s="34" t="s">
        <v>2405</v>
      </c>
      <c r="D5860" s="19" t="s">
        <v>11</v>
      </c>
      <c r="E5860" s="19" t="s">
        <v>35</v>
      </c>
      <c r="F5860" s="34">
        <v>5000</v>
      </c>
      <c r="G5860" s="34">
        <f>+F5860*H5860</f>
        <v>24200000</v>
      </c>
      <c r="H5860" s="10">
        <v>4840</v>
      </c>
    </row>
    <row r="5861" spans="1:8" x14ac:dyDescent="0.25">
      <c r="A5861" s="157" t="s">
        <v>2726</v>
      </c>
      <c r="B5861" s="158"/>
      <c r="C5861" s="158"/>
      <c r="D5861" s="158"/>
      <c r="E5861" s="158"/>
      <c r="F5861" s="158"/>
      <c r="G5861" s="158"/>
      <c r="H5861" s="159"/>
    </row>
    <row r="5862" spans="1:8" x14ac:dyDescent="0.25">
      <c r="A5862" s="138" t="s">
        <v>39</v>
      </c>
      <c r="B5862" s="139"/>
      <c r="C5862" s="139"/>
      <c r="D5862" s="139"/>
      <c r="E5862" s="139"/>
      <c r="F5862" s="139"/>
      <c r="G5862" s="139"/>
      <c r="H5862" s="140"/>
    </row>
    <row r="5863" spans="1:8" ht="27" x14ac:dyDescent="0.25">
      <c r="A5863" s="10">
        <v>4251</v>
      </c>
      <c r="B5863" s="10" t="s">
        <v>3920</v>
      </c>
      <c r="C5863" s="10" t="s">
        <v>150</v>
      </c>
      <c r="D5863" s="10" t="s">
        <v>36</v>
      </c>
      <c r="E5863" s="10" t="s">
        <v>35</v>
      </c>
      <c r="F5863" s="10">
        <v>35550000</v>
      </c>
      <c r="G5863" s="10">
        <v>35550000</v>
      </c>
      <c r="H5863" s="10">
        <v>1</v>
      </c>
    </row>
    <row r="5864" spans="1:8" ht="27" x14ac:dyDescent="0.25">
      <c r="A5864" s="10"/>
      <c r="B5864" s="10" t="s">
        <v>2321</v>
      </c>
      <c r="C5864" s="10" t="s">
        <v>150</v>
      </c>
      <c r="D5864" s="10" t="s">
        <v>36</v>
      </c>
      <c r="E5864" s="10" t="s">
        <v>35</v>
      </c>
      <c r="F5864" s="10">
        <v>0</v>
      </c>
      <c r="G5864" s="10">
        <f>F5864*H5864</f>
        <v>0</v>
      </c>
      <c r="H5864" s="10">
        <v>1</v>
      </c>
    </row>
    <row r="5865" spans="1:8" ht="27" x14ac:dyDescent="0.25">
      <c r="A5865" s="10"/>
      <c r="B5865" s="10" t="s">
        <v>2177</v>
      </c>
      <c r="C5865" s="10" t="s">
        <v>150</v>
      </c>
      <c r="D5865" s="10" t="s">
        <v>36</v>
      </c>
      <c r="E5865" s="10" t="s">
        <v>35</v>
      </c>
      <c r="F5865" s="10">
        <v>0</v>
      </c>
      <c r="G5865" s="10">
        <f>F5865*H5865</f>
        <v>0</v>
      </c>
      <c r="H5865" s="10">
        <v>1</v>
      </c>
    </row>
    <row r="5866" spans="1:8" x14ac:dyDescent="0.25">
      <c r="A5866" s="138" t="s">
        <v>33</v>
      </c>
      <c r="B5866" s="139"/>
      <c r="C5866" s="139"/>
      <c r="D5866" s="139"/>
      <c r="E5866" s="139"/>
      <c r="F5866" s="139"/>
      <c r="G5866" s="139"/>
      <c r="H5866" s="140"/>
    </row>
    <row r="5867" spans="1:8" ht="27" x14ac:dyDescent="0.25">
      <c r="A5867" s="34">
        <v>4251</v>
      </c>
      <c r="B5867" s="34" t="s">
        <v>4565</v>
      </c>
      <c r="C5867" s="34" t="s">
        <v>112</v>
      </c>
      <c r="D5867" s="34" t="s">
        <v>41</v>
      </c>
      <c r="E5867" s="34" t="s">
        <v>35</v>
      </c>
      <c r="F5867" s="34">
        <v>671000</v>
      </c>
      <c r="G5867" s="34">
        <v>671000</v>
      </c>
      <c r="H5867" s="34">
        <v>1</v>
      </c>
    </row>
    <row r="5868" spans="1:8" x14ac:dyDescent="0.25">
      <c r="A5868" s="157" t="s">
        <v>2680</v>
      </c>
      <c r="B5868" s="158"/>
      <c r="C5868" s="158"/>
      <c r="D5868" s="158"/>
      <c r="E5868" s="158"/>
      <c r="F5868" s="158"/>
      <c r="G5868" s="158"/>
      <c r="H5868" s="159"/>
    </row>
    <row r="5869" spans="1:8" x14ac:dyDescent="0.25">
      <c r="A5869" s="138" t="s">
        <v>33</v>
      </c>
      <c r="B5869" s="139"/>
      <c r="C5869" s="139"/>
      <c r="D5869" s="139"/>
      <c r="E5869" s="139"/>
      <c r="F5869" s="139"/>
      <c r="G5869" s="139"/>
      <c r="H5869" s="140"/>
    </row>
    <row r="5870" spans="1:8" ht="40.5" x14ac:dyDescent="0.25">
      <c r="A5870" s="10" t="s">
        <v>130</v>
      </c>
      <c r="B5870" s="10" t="s">
        <v>3486</v>
      </c>
      <c r="C5870" s="10" t="s">
        <v>129</v>
      </c>
      <c r="D5870" s="10" t="s">
        <v>11</v>
      </c>
      <c r="E5870" s="10" t="s">
        <v>35</v>
      </c>
      <c r="F5870" s="10">
        <v>500000</v>
      </c>
      <c r="G5870" s="10">
        <v>500000</v>
      </c>
      <c r="H5870" s="10">
        <v>1</v>
      </c>
    </row>
    <row r="5871" spans="1:8" ht="40.5" x14ac:dyDescent="0.25">
      <c r="A5871" s="10" t="s">
        <v>130</v>
      </c>
      <c r="B5871" s="10" t="s">
        <v>3487</v>
      </c>
      <c r="C5871" s="10" t="s">
        <v>129</v>
      </c>
      <c r="D5871" s="10" t="s">
        <v>11</v>
      </c>
      <c r="E5871" s="10" t="s">
        <v>35</v>
      </c>
      <c r="F5871" s="10">
        <v>900000</v>
      </c>
      <c r="G5871" s="10">
        <v>900000</v>
      </c>
      <c r="H5871" s="10">
        <v>1</v>
      </c>
    </row>
    <row r="5872" spans="1:8" ht="40.5" x14ac:dyDescent="0.25">
      <c r="A5872" s="10" t="s">
        <v>130</v>
      </c>
      <c r="B5872" s="10" t="s">
        <v>3488</v>
      </c>
      <c r="C5872" s="10" t="s">
        <v>129</v>
      </c>
      <c r="D5872" s="10" t="s">
        <v>11</v>
      </c>
      <c r="E5872" s="10" t="s">
        <v>35</v>
      </c>
      <c r="F5872" s="10">
        <v>500000</v>
      </c>
      <c r="G5872" s="10">
        <v>500000</v>
      </c>
      <c r="H5872" s="10">
        <v>1</v>
      </c>
    </row>
    <row r="5873" spans="1:8" ht="40.5" x14ac:dyDescent="0.25">
      <c r="A5873" s="10" t="s">
        <v>130</v>
      </c>
      <c r="B5873" s="10" t="s">
        <v>3489</v>
      </c>
      <c r="C5873" s="10" t="s">
        <v>129</v>
      </c>
      <c r="D5873" s="10" t="s">
        <v>11</v>
      </c>
      <c r="E5873" s="10" t="s">
        <v>35</v>
      </c>
      <c r="F5873" s="10">
        <v>235000</v>
      </c>
      <c r="G5873" s="10">
        <v>235000</v>
      </c>
      <c r="H5873" s="10">
        <v>1</v>
      </c>
    </row>
    <row r="5874" spans="1:8" ht="40.5" x14ac:dyDescent="0.25">
      <c r="A5874" s="10" t="s">
        <v>130</v>
      </c>
      <c r="B5874" s="10" t="s">
        <v>470</v>
      </c>
      <c r="C5874" s="10" t="s">
        <v>129</v>
      </c>
      <c r="D5874" s="10" t="s">
        <v>11</v>
      </c>
      <c r="E5874" s="10" t="s">
        <v>35</v>
      </c>
      <c r="F5874" s="10">
        <v>0</v>
      </c>
      <c r="G5874" s="10">
        <f t="shared" ref="G5874:G5879" si="149">F5874*H5874</f>
        <v>0</v>
      </c>
      <c r="H5874" s="10">
        <v>1</v>
      </c>
    </row>
    <row r="5875" spans="1:8" ht="40.5" x14ac:dyDescent="0.25">
      <c r="A5875" s="10" t="s">
        <v>130</v>
      </c>
      <c r="B5875" s="10" t="s">
        <v>471</v>
      </c>
      <c r="C5875" s="10" t="s">
        <v>129</v>
      </c>
      <c r="D5875" s="19" t="s">
        <v>11</v>
      </c>
      <c r="E5875" s="19" t="s">
        <v>35</v>
      </c>
      <c r="F5875" s="19">
        <v>0</v>
      </c>
      <c r="G5875" s="19">
        <f t="shared" si="149"/>
        <v>0</v>
      </c>
      <c r="H5875" s="19">
        <v>1</v>
      </c>
    </row>
    <row r="5876" spans="1:8" ht="40.5" x14ac:dyDescent="0.25">
      <c r="A5876" s="10" t="s">
        <v>130</v>
      </c>
      <c r="B5876" s="10" t="s">
        <v>472</v>
      </c>
      <c r="C5876" s="10" t="s">
        <v>129</v>
      </c>
      <c r="D5876" s="10" t="s">
        <v>11</v>
      </c>
      <c r="E5876" s="10" t="s">
        <v>35</v>
      </c>
      <c r="F5876" s="10">
        <v>424000</v>
      </c>
      <c r="G5876" s="10">
        <v>424000</v>
      </c>
      <c r="H5876" s="10">
        <v>1</v>
      </c>
    </row>
    <row r="5877" spans="1:8" ht="40.5" x14ac:dyDescent="0.25">
      <c r="A5877" s="10" t="s">
        <v>130</v>
      </c>
      <c r="B5877" s="10" t="s">
        <v>473</v>
      </c>
      <c r="C5877" s="10" t="s">
        <v>129</v>
      </c>
      <c r="D5877" s="10" t="s">
        <v>11</v>
      </c>
      <c r="E5877" s="10" t="s">
        <v>35</v>
      </c>
      <c r="F5877" s="10">
        <v>777000</v>
      </c>
      <c r="G5877" s="10">
        <v>777000</v>
      </c>
      <c r="H5877" s="10">
        <v>1</v>
      </c>
    </row>
    <row r="5878" spans="1:8" ht="40.5" x14ac:dyDescent="0.25">
      <c r="A5878" s="10" t="s">
        <v>130</v>
      </c>
      <c r="B5878" s="10" t="s">
        <v>474</v>
      </c>
      <c r="C5878" s="10" t="s">
        <v>129</v>
      </c>
      <c r="D5878" s="10" t="s">
        <v>11</v>
      </c>
      <c r="E5878" s="10" t="s">
        <v>35</v>
      </c>
      <c r="F5878" s="10">
        <v>0</v>
      </c>
      <c r="G5878" s="10">
        <f t="shared" si="149"/>
        <v>0</v>
      </c>
      <c r="H5878" s="10">
        <v>1</v>
      </c>
    </row>
    <row r="5879" spans="1:8" ht="40.5" x14ac:dyDescent="0.25">
      <c r="A5879" s="10" t="s">
        <v>130</v>
      </c>
      <c r="B5879" s="10" t="s">
        <v>475</v>
      </c>
      <c r="C5879" s="10" t="s">
        <v>129</v>
      </c>
      <c r="D5879" s="19" t="s">
        <v>11</v>
      </c>
      <c r="E5879" s="19" t="s">
        <v>35</v>
      </c>
      <c r="F5879" s="19">
        <v>0</v>
      </c>
      <c r="G5879" s="19">
        <f t="shared" si="149"/>
        <v>0</v>
      </c>
      <c r="H5879" s="19">
        <v>1</v>
      </c>
    </row>
    <row r="5880" spans="1:8" ht="40.5" x14ac:dyDescent="0.25">
      <c r="A5880" s="10">
        <v>4239</v>
      </c>
      <c r="B5880" s="10" t="s">
        <v>1784</v>
      </c>
      <c r="C5880" s="10" t="s">
        <v>129</v>
      </c>
      <c r="D5880" s="19" t="s">
        <v>11</v>
      </c>
      <c r="E5880" s="19" t="s">
        <v>35</v>
      </c>
      <c r="F5880" s="19">
        <v>0</v>
      </c>
      <c r="G5880" s="19">
        <f>F5880*H5880</f>
        <v>0</v>
      </c>
      <c r="H5880" s="19">
        <v>1</v>
      </c>
    </row>
    <row r="5881" spans="1:8" x14ac:dyDescent="0.25">
      <c r="A5881" s="157" t="s">
        <v>2643</v>
      </c>
      <c r="B5881" s="158"/>
      <c r="C5881" s="158"/>
      <c r="D5881" s="158"/>
      <c r="E5881" s="158"/>
      <c r="F5881" s="158"/>
      <c r="G5881" s="158"/>
      <c r="H5881" s="159"/>
    </row>
    <row r="5882" spans="1:8" x14ac:dyDescent="0.25">
      <c r="A5882" s="138" t="s">
        <v>33</v>
      </c>
      <c r="B5882" s="139"/>
      <c r="C5882" s="139"/>
      <c r="D5882" s="139"/>
      <c r="E5882" s="139"/>
      <c r="F5882" s="139"/>
      <c r="G5882" s="139"/>
      <c r="H5882" s="140"/>
    </row>
    <row r="5883" spans="1:8" ht="40.5" x14ac:dyDescent="0.25">
      <c r="A5883" s="10" t="s">
        <v>130</v>
      </c>
      <c r="B5883" s="10" t="s">
        <v>3475</v>
      </c>
      <c r="C5883" s="10" t="s">
        <v>119</v>
      </c>
      <c r="D5883" s="10" t="s">
        <v>11</v>
      </c>
      <c r="E5883" s="10" t="s">
        <v>35</v>
      </c>
      <c r="F5883" s="10">
        <v>300000</v>
      </c>
      <c r="G5883" s="10">
        <v>300000</v>
      </c>
      <c r="H5883" s="10">
        <v>1</v>
      </c>
    </row>
    <row r="5884" spans="1:8" ht="40.5" x14ac:dyDescent="0.25">
      <c r="A5884" s="10" t="s">
        <v>130</v>
      </c>
      <c r="B5884" s="10" t="s">
        <v>3476</v>
      </c>
      <c r="C5884" s="10" t="s">
        <v>119</v>
      </c>
      <c r="D5884" s="10" t="s">
        <v>11</v>
      </c>
      <c r="E5884" s="10" t="s">
        <v>35</v>
      </c>
      <c r="F5884" s="10">
        <v>200000</v>
      </c>
      <c r="G5884" s="10">
        <v>200000</v>
      </c>
      <c r="H5884" s="10">
        <v>1</v>
      </c>
    </row>
    <row r="5885" spans="1:8" ht="40.5" x14ac:dyDescent="0.25">
      <c r="A5885" s="10" t="s">
        <v>130</v>
      </c>
      <c r="B5885" s="10" t="s">
        <v>3477</v>
      </c>
      <c r="C5885" s="10" t="s">
        <v>119</v>
      </c>
      <c r="D5885" s="10" t="s">
        <v>11</v>
      </c>
      <c r="E5885" s="10" t="s">
        <v>35</v>
      </c>
      <c r="F5885" s="10">
        <v>500000</v>
      </c>
      <c r="G5885" s="10">
        <v>500000</v>
      </c>
      <c r="H5885" s="10">
        <v>1</v>
      </c>
    </row>
    <row r="5886" spans="1:8" ht="40.5" x14ac:dyDescent="0.25">
      <c r="A5886" s="10" t="s">
        <v>130</v>
      </c>
      <c r="B5886" s="10" t="s">
        <v>3478</v>
      </c>
      <c r="C5886" s="10" t="s">
        <v>119</v>
      </c>
      <c r="D5886" s="10" t="s">
        <v>11</v>
      </c>
      <c r="E5886" s="10" t="s">
        <v>35</v>
      </c>
      <c r="F5886" s="10">
        <v>200000</v>
      </c>
      <c r="G5886" s="10">
        <v>200000</v>
      </c>
      <c r="H5886" s="10">
        <v>1</v>
      </c>
    </row>
    <row r="5887" spans="1:8" ht="40.5" x14ac:dyDescent="0.25">
      <c r="A5887" s="10" t="s">
        <v>130</v>
      </c>
      <c r="B5887" s="10" t="s">
        <v>3479</v>
      </c>
      <c r="C5887" s="10" t="s">
        <v>119</v>
      </c>
      <c r="D5887" s="10" t="s">
        <v>11</v>
      </c>
      <c r="E5887" s="10" t="s">
        <v>35</v>
      </c>
      <c r="F5887" s="10">
        <v>200000</v>
      </c>
      <c r="G5887" s="10">
        <v>200000</v>
      </c>
      <c r="H5887" s="10">
        <v>1</v>
      </c>
    </row>
    <row r="5888" spans="1:8" ht="40.5" x14ac:dyDescent="0.25">
      <c r="A5888" s="10" t="s">
        <v>130</v>
      </c>
      <c r="B5888" s="10" t="s">
        <v>3480</v>
      </c>
      <c r="C5888" s="10" t="s">
        <v>119</v>
      </c>
      <c r="D5888" s="10" t="s">
        <v>11</v>
      </c>
      <c r="E5888" s="10" t="s">
        <v>35</v>
      </c>
      <c r="F5888" s="10">
        <v>700000</v>
      </c>
      <c r="G5888" s="10">
        <v>700000</v>
      </c>
      <c r="H5888" s="10">
        <v>1</v>
      </c>
    </row>
    <row r="5889" spans="1:8" ht="40.5" x14ac:dyDescent="0.25">
      <c r="A5889" s="10" t="s">
        <v>130</v>
      </c>
      <c r="B5889" s="10" t="s">
        <v>3481</v>
      </c>
      <c r="C5889" s="10" t="s">
        <v>119</v>
      </c>
      <c r="D5889" s="10" t="s">
        <v>11</v>
      </c>
      <c r="E5889" s="10" t="s">
        <v>35</v>
      </c>
      <c r="F5889" s="10">
        <v>400000</v>
      </c>
      <c r="G5889" s="10">
        <v>400000</v>
      </c>
      <c r="H5889" s="10">
        <v>1</v>
      </c>
    </row>
    <row r="5890" spans="1:8" ht="40.5" x14ac:dyDescent="0.25">
      <c r="A5890" s="10" t="s">
        <v>130</v>
      </c>
      <c r="B5890" s="10" t="s">
        <v>3482</v>
      </c>
      <c r="C5890" s="10" t="s">
        <v>119</v>
      </c>
      <c r="D5890" s="10" t="s">
        <v>11</v>
      </c>
      <c r="E5890" s="10" t="s">
        <v>35</v>
      </c>
      <c r="F5890" s="10">
        <v>230000</v>
      </c>
      <c r="G5890" s="10">
        <v>230000</v>
      </c>
      <c r="H5890" s="10">
        <v>1</v>
      </c>
    </row>
    <row r="5891" spans="1:8" ht="40.5" x14ac:dyDescent="0.25">
      <c r="A5891" s="10" t="s">
        <v>130</v>
      </c>
      <c r="B5891" s="10" t="s">
        <v>3483</v>
      </c>
      <c r="C5891" s="10" t="s">
        <v>119</v>
      </c>
      <c r="D5891" s="10" t="s">
        <v>11</v>
      </c>
      <c r="E5891" s="10" t="s">
        <v>35</v>
      </c>
      <c r="F5891" s="10">
        <v>250000</v>
      </c>
      <c r="G5891" s="10">
        <v>250000</v>
      </c>
      <c r="H5891" s="10">
        <v>1</v>
      </c>
    </row>
    <row r="5892" spans="1:8" ht="40.5" x14ac:dyDescent="0.25">
      <c r="A5892" s="10" t="s">
        <v>130</v>
      </c>
      <c r="B5892" s="10" t="s">
        <v>3484</v>
      </c>
      <c r="C5892" s="10" t="s">
        <v>119</v>
      </c>
      <c r="D5892" s="10" t="s">
        <v>11</v>
      </c>
      <c r="E5892" s="10" t="s">
        <v>35</v>
      </c>
      <c r="F5892" s="10">
        <v>115000</v>
      </c>
      <c r="G5892" s="10">
        <v>115000</v>
      </c>
      <c r="H5892" s="10">
        <v>1</v>
      </c>
    </row>
    <row r="5893" spans="1:8" ht="40.5" x14ac:dyDescent="0.25">
      <c r="A5893" s="10" t="s">
        <v>130</v>
      </c>
      <c r="B5893" s="10" t="s">
        <v>3485</v>
      </c>
      <c r="C5893" s="10" t="s">
        <v>119</v>
      </c>
      <c r="D5893" s="10" t="s">
        <v>11</v>
      </c>
      <c r="E5893" s="10" t="s">
        <v>35</v>
      </c>
      <c r="F5893" s="10">
        <v>150000</v>
      </c>
      <c r="G5893" s="10">
        <v>150000</v>
      </c>
      <c r="H5893" s="10">
        <v>1</v>
      </c>
    </row>
    <row r="5894" spans="1:8" ht="40.5" x14ac:dyDescent="0.25">
      <c r="A5894" s="10" t="s">
        <v>130</v>
      </c>
      <c r="B5894" s="10" t="s">
        <v>463</v>
      </c>
      <c r="C5894" s="10" t="s">
        <v>119</v>
      </c>
      <c r="D5894" s="10" t="s">
        <v>11</v>
      </c>
      <c r="E5894" s="10" t="s">
        <v>35</v>
      </c>
      <c r="F5894" s="10">
        <v>199000</v>
      </c>
      <c r="G5894" s="10">
        <v>199000</v>
      </c>
      <c r="H5894" s="10">
        <v>1</v>
      </c>
    </row>
    <row r="5895" spans="1:8" ht="40.5" x14ac:dyDescent="0.25">
      <c r="A5895" s="10" t="s">
        <v>130</v>
      </c>
      <c r="B5895" s="10" t="s">
        <v>464</v>
      </c>
      <c r="C5895" s="10" t="s">
        <v>119</v>
      </c>
      <c r="D5895" s="10" t="s">
        <v>11</v>
      </c>
      <c r="E5895" s="10" t="s">
        <v>35</v>
      </c>
      <c r="F5895" s="10">
        <v>795788</v>
      </c>
      <c r="G5895" s="10">
        <v>795788</v>
      </c>
      <c r="H5895" s="10">
        <v>1</v>
      </c>
    </row>
    <row r="5896" spans="1:8" ht="40.5" x14ac:dyDescent="0.25">
      <c r="A5896" s="10" t="s">
        <v>130</v>
      </c>
      <c r="B5896" s="10" t="s">
        <v>465</v>
      </c>
      <c r="C5896" s="10" t="s">
        <v>119</v>
      </c>
      <c r="D5896" s="10" t="s">
        <v>11</v>
      </c>
      <c r="E5896" s="10" t="s">
        <v>35</v>
      </c>
      <c r="F5896" s="10">
        <v>229000</v>
      </c>
      <c r="G5896" s="10">
        <v>229000</v>
      </c>
      <c r="H5896" s="10">
        <v>1</v>
      </c>
    </row>
    <row r="5897" spans="1:8" ht="40.5" x14ac:dyDescent="0.25">
      <c r="A5897" s="10" t="s">
        <v>130</v>
      </c>
      <c r="B5897" s="10" t="s">
        <v>466</v>
      </c>
      <c r="C5897" s="10" t="s">
        <v>119</v>
      </c>
      <c r="D5897" s="10" t="s">
        <v>11</v>
      </c>
      <c r="E5897" s="10" t="s">
        <v>35</v>
      </c>
      <c r="F5897" s="10">
        <v>1995848</v>
      </c>
      <c r="G5897" s="10">
        <v>1995848</v>
      </c>
      <c r="H5897" s="10">
        <v>1</v>
      </c>
    </row>
    <row r="5898" spans="1:8" x14ac:dyDescent="0.25">
      <c r="A5898" s="157" t="s">
        <v>5011</v>
      </c>
      <c r="B5898" s="158"/>
      <c r="C5898" s="158"/>
      <c r="D5898" s="158"/>
      <c r="E5898" s="158"/>
      <c r="F5898" s="158"/>
      <c r="G5898" s="158"/>
      <c r="H5898" s="159"/>
    </row>
    <row r="5899" spans="1:8" x14ac:dyDescent="0.25">
      <c r="A5899" s="162" t="s">
        <v>9</v>
      </c>
      <c r="B5899" s="162"/>
      <c r="C5899" s="162"/>
      <c r="D5899" s="162"/>
      <c r="E5899" s="162"/>
      <c r="F5899" s="162"/>
      <c r="G5899" s="162"/>
      <c r="H5899" s="163"/>
    </row>
    <row r="5900" spans="1:8" x14ac:dyDescent="0.25">
      <c r="A5900" s="121">
        <v>4267</v>
      </c>
      <c r="B5900" s="121" t="s">
        <v>5013</v>
      </c>
      <c r="C5900" s="121" t="s">
        <v>3473</v>
      </c>
      <c r="D5900" s="121" t="s">
        <v>36</v>
      </c>
      <c r="E5900" s="121" t="s">
        <v>35</v>
      </c>
      <c r="F5900" s="121">
        <v>13340</v>
      </c>
      <c r="G5900" s="121">
        <f>+F5900*H5900</f>
        <v>4802400</v>
      </c>
      <c r="H5900" s="121">
        <v>360</v>
      </c>
    </row>
    <row r="5901" spans="1:8" x14ac:dyDescent="0.25">
      <c r="A5901" s="121">
        <v>4267</v>
      </c>
      <c r="B5901" s="121" t="s">
        <v>5012</v>
      </c>
      <c r="C5901" s="121" t="s">
        <v>92</v>
      </c>
      <c r="D5901" s="121" t="s">
        <v>36</v>
      </c>
      <c r="E5901" s="121" t="s">
        <v>35</v>
      </c>
      <c r="F5901" s="121">
        <v>1317600</v>
      </c>
      <c r="G5901" s="121">
        <v>1317600</v>
      </c>
      <c r="H5901" s="121">
        <v>1</v>
      </c>
    </row>
    <row r="5902" spans="1:8" x14ac:dyDescent="0.25">
      <c r="A5902" s="157" t="s">
        <v>2709</v>
      </c>
      <c r="B5902" s="158"/>
      <c r="C5902" s="158"/>
      <c r="D5902" s="158"/>
      <c r="E5902" s="158"/>
      <c r="F5902" s="158"/>
      <c r="G5902" s="158"/>
      <c r="H5902" s="159"/>
    </row>
    <row r="5903" spans="1:8" x14ac:dyDescent="0.25">
      <c r="A5903" s="162" t="s">
        <v>3554</v>
      </c>
      <c r="B5903" s="162"/>
      <c r="C5903" s="162"/>
      <c r="D5903" s="162"/>
      <c r="E5903" s="162"/>
      <c r="F5903" s="162"/>
      <c r="G5903" s="162"/>
      <c r="H5903" s="163"/>
    </row>
    <row r="5904" spans="1:8" x14ac:dyDescent="0.25">
      <c r="A5904" s="10" t="s">
        <v>130</v>
      </c>
      <c r="B5904" s="10" t="s">
        <v>448</v>
      </c>
      <c r="C5904" s="19" t="s">
        <v>449</v>
      </c>
      <c r="D5904" s="19" t="s">
        <v>34</v>
      </c>
      <c r="E5904" s="19" t="s">
        <v>35</v>
      </c>
      <c r="F5904" s="19">
        <v>450000</v>
      </c>
      <c r="G5904" s="19">
        <f>F5904*H5904</f>
        <v>450000</v>
      </c>
      <c r="H5904" s="19">
        <v>1</v>
      </c>
    </row>
    <row r="5905" spans="1:8" x14ac:dyDescent="0.25">
      <c r="A5905" s="157" t="s">
        <v>2727</v>
      </c>
      <c r="B5905" s="158"/>
      <c r="C5905" s="158"/>
      <c r="D5905" s="158"/>
      <c r="E5905" s="158"/>
      <c r="F5905" s="158"/>
      <c r="G5905" s="158"/>
      <c r="H5905" s="159"/>
    </row>
    <row r="5906" spans="1:8" x14ac:dyDescent="0.25">
      <c r="A5906" s="19" t="s">
        <v>130</v>
      </c>
      <c r="B5906" s="19" t="s">
        <v>450</v>
      </c>
      <c r="C5906" s="19" t="s">
        <v>449</v>
      </c>
      <c r="D5906" s="19" t="s">
        <v>34</v>
      </c>
      <c r="E5906" s="19" t="s">
        <v>35</v>
      </c>
      <c r="F5906" s="19">
        <v>550000</v>
      </c>
      <c r="G5906" s="19">
        <f>F5906*H5906</f>
        <v>550000</v>
      </c>
      <c r="H5906" s="19">
        <v>1</v>
      </c>
    </row>
    <row r="5907" spans="1:8" x14ac:dyDescent="0.25">
      <c r="A5907" s="157" t="s">
        <v>3037</v>
      </c>
      <c r="B5907" s="158"/>
      <c r="C5907" s="158"/>
      <c r="D5907" s="158"/>
      <c r="E5907" s="158"/>
      <c r="F5907" s="158"/>
      <c r="G5907" s="158"/>
      <c r="H5907" s="159"/>
    </row>
    <row r="5908" spans="1:8" x14ac:dyDescent="0.25">
      <c r="A5908" s="65"/>
      <c r="B5908" s="160" t="s">
        <v>3038</v>
      </c>
      <c r="C5908" s="160"/>
      <c r="D5908" s="160"/>
      <c r="E5908" s="160"/>
      <c r="F5908" s="160"/>
      <c r="G5908" s="160"/>
      <c r="H5908" s="161"/>
    </row>
    <row r="5909" spans="1:8" x14ac:dyDescent="0.25">
      <c r="A5909" s="10">
        <v>5129</v>
      </c>
      <c r="B5909" s="10" t="s">
        <v>3731</v>
      </c>
      <c r="C5909" s="10" t="s">
        <v>97</v>
      </c>
      <c r="D5909" s="10" t="s">
        <v>11</v>
      </c>
      <c r="E5909" s="10" t="s">
        <v>12</v>
      </c>
      <c r="F5909" s="10">
        <v>50000</v>
      </c>
      <c r="G5909" s="10">
        <f>F5909*H5909</f>
        <v>3500000</v>
      </c>
      <c r="H5909" s="10">
        <v>70</v>
      </c>
    </row>
    <row r="5910" spans="1:8" x14ac:dyDescent="0.25">
      <c r="A5910" s="10">
        <v>4129</v>
      </c>
      <c r="B5910" s="10" t="s">
        <v>3039</v>
      </c>
      <c r="C5910" s="10" t="s">
        <v>97</v>
      </c>
      <c r="D5910" s="10" t="s">
        <v>36</v>
      </c>
      <c r="E5910" s="10" t="s">
        <v>12</v>
      </c>
      <c r="F5910" s="10">
        <v>50000</v>
      </c>
      <c r="G5910" s="10">
        <f>F5910*H5910</f>
        <v>3500000</v>
      </c>
      <c r="H5910" s="10">
        <v>70</v>
      </c>
    </row>
    <row r="5911" spans="1:8" ht="27" x14ac:dyDescent="0.25">
      <c r="A5911" s="10">
        <v>5129</v>
      </c>
      <c r="B5911" s="10" t="s">
        <v>3040</v>
      </c>
      <c r="C5911" s="10" t="s">
        <v>3042</v>
      </c>
      <c r="D5911" s="10" t="s">
        <v>11</v>
      </c>
      <c r="E5911" s="10" t="s">
        <v>12</v>
      </c>
      <c r="F5911" s="10">
        <v>420000</v>
      </c>
      <c r="G5911" s="10">
        <f>+F5911*H5911</f>
        <v>1680000</v>
      </c>
      <c r="H5911" s="10">
        <v>4</v>
      </c>
    </row>
    <row r="5912" spans="1:8" ht="27" x14ac:dyDescent="0.25">
      <c r="A5912" s="10">
        <v>5129</v>
      </c>
      <c r="B5912" s="10" t="s">
        <v>3041</v>
      </c>
      <c r="C5912" s="10" t="s">
        <v>96</v>
      </c>
      <c r="D5912" s="10" t="s">
        <v>11</v>
      </c>
      <c r="E5912" s="10" t="s">
        <v>12</v>
      </c>
      <c r="F5912" s="10">
        <v>21335</v>
      </c>
      <c r="G5912" s="10">
        <f>+F5912*H5912</f>
        <v>320025</v>
      </c>
      <c r="H5912" s="10">
        <v>15</v>
      </c>
    </row>
    <row r="5913" spans="1:8" x14ac:dyDescent="0.25">
      <c r="A5913" s="157" t="s">
        <v>5009</v>
      </c>
      <c r="B5913" s="158"/>
      <c r="C5913" s="158"/>
      <c r="D5913" s="158"/>
      <c r="E5913" s="158"/>
      <c r="F5913" s="158"/>
      <c r="G5913" s="158"/>
      <c r="H5913" s="159"/>
    </row>
    <row r="5914" spans="1:8" x14ac:dyDescent="0.25">
      <c r="A5914" s="65"/>
      <c r="B5914" s="160" t="s">
        <v>3038</v>
      </c>
      <c r="C5914" s="160"/>
      <c r="D5914" s="160"/>
      <c r="E5914" s="160"/>
      <c r="F5914" s="160"/>
      <c r="G5914" s="160"/>
      <c r="H5914" s="161"/>
    </row>
    <row r="5915" spans="1:8" x14ac:dyDescent="0.25">
      <c r="A5915" s="34">
        <v>4267</v>
      </c>
      <c r="B5915" s="34" t="s">
        <v>5010</v>
      </c>
      <c r="C5915" s="34" t="s">
        <v>92</v>
      </c>
      <c r="D5915" s="34" t="s">
        <v>36</v>
      </c>
      <c r="E5915" s="34" t="s">
        <v>35</v>
      </c>
      <c r="F5915" s="34">
        <v>300000</v>
      </c>
      <c r="G5915" s="34">
        <v>300000</v>
      </c>
      <c r="H5915" s="34">
        <v>1</v>
      </c>
    </row>
    <row r="5916" spans="1:8" x14ac:dyDescent="0.25">
      <c r="A5916" s="157" t="s">
        <v>3043</v>
      </c>
      <c r="B5916" s="158"/>
      <c r="C5916" s="158"/>
      <c r="D5916" s="158"/>
      <c r="E5916" s="158"/>
      <c r="F5916" s="158"/>
      <c r="G5916" s="158"/>
      <c r="H5916" s="159"/>
    </row>
    <row r="5917" spans="1:8" x14ac:dyDescent="0.25">
      <c r="A5917" s="65"/>
      <c r="B5917" s="160" t="s">
        <v>3038</v>
      </c>
      <c r="C5917" s="160"/>
      <c r="D5917" s="160"/>
      <c r="E5917" s="160"/>
      <c r="F5917" s="160"/>
      <c r="G5917" s="160"/>
      <c r="H5917" s="161"/>
    </row>
    <row r="5918" spans="1:8" x14ac:dyDescent="0.25">
      <c r="A5918" s="10">
        <v>5129</v>
      </c>
      <c r="B5918" s="10" t="s">
        <v>3044</v>
      </c>
      <c r="C5918" s="10" t="s">
        <v>126</v>
      </c>
      <c r="D5918" s="10" t="s">
        <v>36</v>
      </c>
      <c r="E5918" s="10" t="s">
        <v>12</v>
      </c>
      <c r="F5918" s="10">
        <v>1277000</v>
      </c>
      <c r="G5918" s="10">
        <f>F5918*H5918</f>
        <v>8939000</v>
      </c>
      <c r="H5918" s="10">
        <v>7</v>
      </c>
    </row>
    <row r="5919" spans="1:8" x14ac:dyDescent="0.25">
      <c r="A5919" s="162" t="s">
        <v>3554</v>
      </c>
      <c r="B5919" s="162"/>
      <c r="C5919" s="162"/>
      <c r="D5919" s="162"/>
      <c r="E5919" s="162"/>
      <c r="F5919" s="162"/>
      <c r="G5919" s="162"/>
      <c r="H5919" s="163"/>
    </row>
    <row r="5920" spans="1:8" ht="27" x14ac:dyDescent="0.25">
      <c r="A5920" s="21">
        <v>5129</v>
      </c>
      <c r="B5920" s="21" t="s">
        <v>4915</v>
      </c>
      <c r="C5920" s="26" t="s">
        <v>112</v>
      </c>
      <c r="D5920" s="21" t="s">
        <v>41</v>
      </c>
      <c r="E5920" s="21" t="s">
        <v>35</v>
      </c>
      <c r="F5920" s="21">
        <v>178700</v>
      </c>
      <c r="G5920" s="21">
        <v>178700</v>
      </c>
      <c r="H5920" s="21">
        <v>1</v>
      </c>
    </row>
    <row r="5929" spans="2:2" x14ac:dyDescent="0.25">
      <c r="B5929" s="21"/>
    </row>
  </sheetData>
  <mergeCells count="840">
    <mergeCell ref="A5152:H5152"/>
    <mergeCell ref="A5153:H5153"/>
    <mergeCell ref="A5132:H5132"/>
    <mergeCell ref="A5133:H5133"/>
    <mergeCell ref="A4117:H4117"/>
    <mergeCell ref="A4118:H4118"/>
    <mergeCell ref="A3201:H3201"/>
    <mergeCell ref="A3202:H3202"/>
    <mergeCell ref="A5027:H5027"/>
    <mergeCell ref="A4467:H4467"/>
    <mergeCell ref="A4120:H4120"/>
    <mergeCell ref="A3455:H3455"/>
    <mergeCell ref="A3457:H3457"/>
    <mergeCell ref="A433:H433"/>
    <mergeCell ref="A434:H434"/>
    <mergeCell ref="A1663:H1663"/>
    <mergeCell ref="A4291:H4291"/>
    <mergeCell ref="A3198:H3198"/>
    <mergeCell ref="A3087:H3087"/>
    <mergeCell ref="A3775:H3775"/>
    <mergeCell ref="A3776:H3776"/>
    <mergeCell ref="A3450:H3450"/>
    <mergeCell ref="A1140:H1140"/>
    <mergeCell ref="A1141:H1141"/>
    <mergeCell ref="A3474:H3474"/>
    <mergeCell ref="A3579:H3579"/>
    <mergeCell ref="A3580:H3580"/>
    <mergeCell ref="A3838:H3838"/>
    <mergeCell ref="A3796:H3796"/>
    <mergeCell ref="A3797:H3797"/>
    <mergeCell ref="A3785:H3785"/>
    <mergeCell ref="A3786:H3786"/>
    <mergeCell ref="A3480:H3480"/>
    <mergeCell ref="A3782:H3782"/>
    <mergeCell ref="A3562:H3562"/>
    <mergeCell ref="A3791:H3791"/>
    <mergeCell ref="A3800:H3800"/>
    <mergeCell ref="A3685:H3685"/>
    <mergeCell ref="A1309:H1309"/>
    <mergeCell ref="A1310:H1310"/>
    <mergeCell ref="A1665:H1665"/>
    <mergeCell ref="A391:H391"/>
    <mergeCell ref="A2132:H2132"/>
    <mergeCell ref="B2133:G2133"/>
    <mergeCell ref="A3818:H3818"/>
    <mergeCell ref="A3819:H3819"/>
    <mergeCell ref="A3088:H3088"/>
    <mergeCell ref="A2668:H2668"/>
    <mergeCell ref="A3205:H3205"/>
    <mergeCell ref="A3206:H3206"/>
    <mergeCell ref="A3161:H3161"/>
    <mergeCell ref="B3214:G3214"/>
    <mergeCell ref="A3411:H3411"/>
    <mergeCell ref="A3427:H3427"/>
    <mergeCell ref="A3197:H3197"/>
    <mergeCell ref="A3437:H3437"/>
    <mergeCell ref="A3436:H3436"/>
    <mergeCell ref="A3131:H3131"/>
    <mergeCell ref="A3076:H3076"/>
    <mergeCell ref="A1730:H1730"/>
    <mergeCell ref="A1740:H1740"/>
    <mergeCell ref="A3174:H3174"/>
    <mergeCell ref="A3085:H3085"/>
    <mergeCell ref="A3163:H3163"/>
    <mergeCell ref="A1659:H1659"/>
    <mergeCell ref="A3446:H3446"/>
    <mergeCell ref="A3181:H3181"/>
    <mergeCell ref="A3190:H3190"/>
    <mergeCell ref="A3073:H3073"/>
    <mergeCell ref="A3185:H3185"/>
    <mergeCell ref="A3186:H3186"/>
    <mergeCell ref="A2984:H2984"/>
    <mergeCell ref="A3165:H3165"/>
    <mergeCell ref="A3166:H3166"/>
    <mergeCell ref="A3169:H3169"/>
    <mergeCell ref="A3582:H3582"/>
    <mergeCell ref="A3557:H3557"/>
    <mergeCell ref="A3451:H3451"/>
    <mergeCell ref="A3465:H3465"/>
    <mergeCell ref="A3888:H3888"/>
    <mergeCell ref="A3559:H3559"/>
    <mergeCell ref="A3850:H3850"/>
    <mergeCell ref="A3825:H3825"/>
    <mergeCell ref="A3577:H3577"/>
    <mergeCell ref="A3845:H3845"/>
    <mergeCell ref="A3478:H3478"/>
    <mergeCell ref="A387:H387"/>
    <mergeCell ref="A388:H388"/>
    <mergeCell ref="A1:C5"/>
    <mergeCell ref="H2:H5"/>
    <mergeCell ref="A2580:H2580"/>
    <mergeCell ref="A2581:H2581"/>
    <mergeCell ref="A426:H426"/>
    <mergeCell ref="A427:H427"/>
    <mergeCell ref="A1713:H1713"/>
    <mergeCell ref="A2502:H2502"/>
    <mergeCell ref="A1638:H1638"/>
    <mergeCell ref="A1606:H1606"/>
    <mergeCell ref="A1699:H1699"/>
    <mergeCell ref="A1716:H1716"/>
    <mergeCell ref="A1648:H1648"/>
    <mergeCell ref="A2464:H2464"/>
    <mergeCell ref="A1945:H1945"/>
    <mergeCell ref="A1978:H1978"/>
    <mergeCell ref="A1988:H1988"/>
    <mergeCell ref="B2505:G2505"/>
    <mergeCell ref="D1:G5"/>
    <mergeCell ref="A2070:H2070"/>
    <mergeCell ref="A2094:H2094"/>
    <mergeCell ref="A390:H390"/>
    <mergeCell ref="A5919:H5919"/>
    <mergeCell ref="A3842:H3842"/>
    <mergeCell ref="A2135:H2135"/>
    <mergeCell ref="B2136:G2136"/>
    <mergeCell ref="A4143:H4143"/>
    <mergeCell ref="A4647:H4647"/>
    <mergeCell ref="A4681:H4681"/>
    <mergeCell ref="A4310:H4310"/>
    <mergeCell ref="A4314:H4314"/>
    <mergeCell ref="A4311:H4311"/>
    <mergeCell ref="A4456:H4456"/>
    <mergeCell ref="A4545:H4545"/>
    <mergeCell ref="B4538:G4538"/>
    <mergeCell ref="A4512:H4512"/>
    <mergeCell ref="A4128:H4128"/>
    <mergeCell ref="A4133:H4133"/>
    <mergeCell ref="A4138:H4138"/>
    <mergeCell ref="A4137:H4137"/>
    <mergeCell ref="A4535:H4535"/>
    <mergeCell ref="A3475:H3475"/>
    <mergeCell ref="A4453:H4453"/>
    <mergeCell ref="A4221:H4221"/>
    <mergeCell ref="A5866:H5866"/>
    <mergeCell ref="A5855:H5855"/>
    <mergeCell ref="B2147:G2147"/>
    <mergeCell ref="A2128:H2128"/>
    <mergeCell ref="B2129:G2129"/>
    <mergeCell ref="A2110:H2110"/>
    <mergeCell ref="A2108:H2108"/>
    <mergeCell ref="A2139:H2139"/>
    <mergeCell ref="B2140:G2140"/>
    <mergeCell ref="A2118:H2118"/>
    <mergeCell ref="A2119:H2119"/>
    <mergeCell ref="A2113:H2113"/>
    <mergeCell ref="A2146:H2146"/>
    <mergeCell ref="A1996:H1996"/>
    <mergeCell ref="A2007:H2007"/>
    <mergeCell ref="A2115:H2115"/>
    <mergeCell ref="A2026:H2026"/>
    <mergeCell ref="A1967:H1967"/>
    <mergeCell ref="A2044:H2044"/>
    <mergeCell ref="A1991:H1991"/>
    <mergeCell ref="A2030:H2030"/>
    <mergeCell ref="A2054:H2054"/>
    <mergeCell ref="A2086:H2086"/>
    <mergeCell ref="A1985:H1985"/>
    <mergeCell ref="A1977:H1977"/>
    <mergeCell ref="A2112:H2112"/>
    <mergeCell ref="A1980:H1980"/>
    <mergeCell ref="A1981:H1981"/>
    <mergeCell ref="A2085:H2085"/>
    <mergeCell ref="A2102:H2102"/>
    <mergeCell ref="A2088:H2088"/>
    <mergeCell ref="A2033:H2033"/>
    <mergeCell ref="A2034:H2034"/>
    <mergeCell ref="A2053:H2053"/>
    <mergeCell ref="A2069:H2069"/>
    <mergeCell ref="A2665:H2665"/>
    <mergeCell ref="B2666:G2666"/>
    <mergeCell ref="A2495:H2495"/>
    <mergeCell ref="A2499:H2499"/>
    <mergeCell ref="A2496:H2496"/>
    <mergeCell ref="B2671:G2671"/>
    <mergeCell ref="A2466:H2466"/>
    <mergeCell ref="A2783:H2783"/>
    <mergeCell ref="A2150:H2150"/>
    <mergeCell ref="A2151:H2151"/>
    <mergeCell ref="A2673:H2673"/>
    <mergeCell ref="D2587:E2587"/>
    <mergeCell ref="A2483:H2483"/>
    <mergeCell ref="A2486:H2486"/>
    <mergeCell ref="A2489:H2489"/>
    <mergeCell ref="A2662:H2662"/>
    <mergeCell ref="B2663:G2663"/>
    <mergeCell ref="A2474:H2474"/>
    <mergeCell ref="A2413:H2413"/>
    <mergeCell ref="A2344:H2344"/>
    <mergeCell ref="A2152:H2152"/>
    <mergeCell ref="A2781:H2781"/>
    <mergeCell ref="A1708:H1708"/>
    <mergeCell ref="A2124:H2124"/>
    <mergeCell ref="A2125:H2125"/>
    <mergeCell ref="A2586:H2586"/>
    <mergeCell ref="A1732:H1732"/>
    <mergeCell ref="A1950:H1950"/>
    <mergeCell ref="A1951:H1951"/>
    <mergeCell ref="A1971:H1971"/>
    <mergeCell ref="A1972:H1972"/>
    <mergeCell ref="A2401:H2401"/>
    <mergeCell ref="A1742:H1742"/>
    <mergeCell ref="B2480:G2480"/>
    <mergeCell ref="A1954:H1954"/>
    <mergeCell ref="A2477:H2477"/>
    <mergeCell ref="A2470:H2470"/>
    <mergeCell ref="A2471:H2471"/>
    <mergeCell ref="A1995:H1995"/>
    <mergeCell ref="A1992:H1992"/>
    <mergeCell ref="A1962:H1962"/>
    <mergeCell ref="A2017:H2017"/>
    <mergeCell ref="A1989:H1989"/>
    <mergeCell ref="A1963:H1963"/>
    <mergeCell ref="A1957:H1957"/>
    <mergeCell ref="A2025:H2025"/>
    <mergeCell ref="A3178:H3178"/>
    <mergeCell ref="A3177:H3177"/>
    <mergeCell ref="A3132:H3132"/>
    <mergeCell ref="A3081:H3081"/>
    <mergeCell ref="A2787:H2787"/>
    <mergeCell ref="A2822:H2822"/>
    <mergeCell ref="B2816:G2816"/>
    <mergeCell ref="A3082:H3082"/>
    <mergeCell ref="A2801:H2801"/>
    <mergeCell ref="A2985:H2985"/>
    <mergeCell ref="A3060:H3060"/>
    <mergeCell ref="A2929:H2929"/>
    <mergeCell ref="A2930:H2930"/>
    <mergeCell ref="A2924:H2924"/>
    <mergeCell ref="A2925:H2925"/>
    <mergeCell ref="A2983:H2983"/>
    <mergeCell ref="A2799:H2799"/>
    <mergeCell ref="A2970:H2970"/>
    <mergeCell ref="A2805:H2805"/>
    <mergeCell ref="A2806:H2806"/>
    <mergeCell ref="A2965:H2965"/>
    <mergeCell ref="B2966:G2966"/>
    <mergeCell ref="A3160:H3160"/>
    <mergeCell ref="A3061:H3061"/>
    <mergeCell ref="B2790:G2790"/>
    <mergeCell ref="A2903:H2903"/>
    <mergeCell ref="A2811:H2811"/>
    <mergeCell ref="B2971:G2971"/>
    <mergeCell ref="B2887:G2887"/>
    <mergeCell ref="A2877:H2877"/>
    <mergeCell ref="B2980:G2980"/>
    <mergeCell ref="A2863:H2863"/>
    <mergeCell ref="A2864:H2864"/>
    <mergeCell ref="A2979:H2979"/>
    <mergeCell ref="A2885:H2885"/>
    <mergeCell ref="A2904:H2904"/>
    <mergeCell ref="A2927:H2927"/>
    <mergeCell ref="A2823:H2823"/>
    <mergeCell ref="A2854:H2854"/>
    <mergeCell ref="A2855:H2855"/>
    <mergeCell ref="A2884:H2884"/>
    <mergeCell ref="A1164:H1164"/>
    <mergeCell ref="A2808:H2808"/>
    <mergeCell ref="A2895:H2895"/>
    <mergeCell ref="A2896:H2896"/>
    <mergeCell ref="A2674:H2674"/>
    <mergeCell ref="A2604:H2604"/>
    <mergeCell ref="A2509:H2509"/>
    <mergeCell ref="B2605:G2605"/>
    <mergeCell ref="A2560:H2560"/>
    <mergeCell ref="A2508:H2508"/>
    <mergeCell ref="B2795:G2795"/>
    <mergeCell ref="B2519:G2519"/>
    <mergeCell ref="A2542:H2542"/>
    <mergeCell ref="A2518:H2518"/>
    <mergeCell ref="A2626:H2626"/>
    <mergeCell ref="A2660:H2660"/>
    <mergeCell ref="A2675:H2675"/>
    <mergeCell ref="B2636:G2636"/>
    <mergeCell ref="A2670:H2670"/>
    <mergeCell ref="B2627:G2627"/>
    <mergeCell ref="A2789:H2789"/>
    <mergeCell ref="A2794:H2794"/>
    <mergeCell ref="A2762:H2762"/>
    <mergeCell ref="A2784:H2784"/>
    <mergeCell ref="A2656:H2656"/>
    <mergeCell ref="B2657:G2657"/>
    <mergeCell ref="A1930:H1930"/>
    <mergeCell ref="A2121:H2121"/>
    <mergeCell ref="B2122:G2122"/>
    <mergeCell ref="A1501:H1501"/>
    <mergeCell ref="A1503:H1503"/>
    <mergeCell ref="A1733:H1733"/>
    <mergeCell ref="A1605:H1605"/>
    <mergeCell ref="A1525:H1525"/>
    <mergeCell ref="A1516:H1516"/>
    <mergeCell ref="A1522:H1522"/>
    <mergeCell ref="A1523:H1523"/>
    <mergeCell ref="A1534:H1534"/>
    <mergeCell ref="A1642:H1642"/>
    <mergeCell ref="A1507:H1507"/>
    <mergeCell ref="A1715:H1715"/>
    <mergeCell ref="A1893:H1893"/>
    <mergeCell ref="A1931:H1931"/>
    <mergeCell ref="A1953:H1953"/>
    <mergeCell ref="A1729:H1729"/>
    <mergeCell ref="A1741:H1741"/>
    <mergeCell ref="A1700:H1700"/>
    <mergeCell ref="A1707:H1707"/>
    <mergeCell ref="B3447:G3447"/>
    <mergeCell ref="A4461:H4461"/>
    <mergeCell ref="A4462:H4462"/>
    <mergeCell ref="A3440:H3440"/>
    <mergeCell ref="B3441:G3441"/>
    <mergeCell ref="A3444:H3444"/>
    <mergeCell ref="A4522:H4522"/>
    <mergeCell ref="A4304:H4304"/>
    <mergeCell ref="A4480:H4480"/>
    <mergeCell ref="A3799:H3799"/>
    <mergeCell ref="A3915:H3915"/>
    <mergeCell ref="A3848:H3848"/>
    <mergeCell ref="A3481:H3481"/>
    <mergeCell ref="A3487:H3487"/>
    <mergeCell ref="A3556:H3556"/>
    <mergeCell ref="A3464:H3464"/>
    <mergeCell ref="A3564:H3564"/>
    <mergeCell ref="A3779:H3779"/>
    <mergeCell ref="A3809:H3809"/>
    <mergeCell ref="A3467:H3467"/>
    <mergeCell ref="A3783:H3783"/>
    <mergeCell ref="A3518:H3518"/>
    <mergeCell ref="A3519:H3519"/>
    <mergeCell ref="A3778:H3778"/>
    <mergeCell ref="A1440:H1440"/>
    <mergeCell ref="A1527:H1527"/>
    <mergeCell ref="A1528:H1528"/>
    <mergeCell ref="A1316:H1316"/>
    <mergeCell ref="A1330:H1330"/>
    <mergeCell ref="A1333:H1333"/>
    <mergeCell ref="A1335:H1335"/>
    <mergeCell ref="A1416:H1416"/>
    <mergeCell ref="A1454:H1454"/>
    <mergeCell ref="A1457:H1457"/>
    <mergeCell ref="A1479:H1479"/>
    <mergeCell ref="A1508:H1508"/>
    <mergeCell ref="A1340:H1340"/>
    <mergeCell ref="A1380:H1380"/>
    <mergeCell ref="A1494:H1494"/>
    <mergeCell ref="A1495:H1495"/>
    <mergeCell ref="A1491:H1491"/>
    <mergeCell ref="A1492:H1492"/>
    <mergeCell ref="A1486:H1486"/>
    <mergeCell ref="A1247:H1247"/>
    <mergeCell ref="A1530:H1530"/>
    <mergeCell ref="A1671:H1671"/>
    <mergeCell ref="A1531:H1531"/>
    <mergeCell ref="A1556:H1556"/>
    <mergeCell ref="A1533:H1533"/>
    <mergeCell ref="A1637:H1637"/>
    <mergeCell ref="A885:H885"/>
    <mergeCell ref="A1059:H1059"/>
    <mergeCell ref="A1067:H1067"/>
    <mergeCell ref="A1093:H1093"/>
    <mergeCell ref="A1458:H1458"/>
    <mergeCell ref="A1463:H1463"/>
    <mergeCell ref="A1143:H1143"/>
    <mergeCell ref="A1126:H1126"/>
    <mergeCell ref="A1127:H1127"/>
    <mergeCell ref="A1148:H1148"/>
    <mergeCell ref="A1160:H1160"/>
    <mergeCell ref="A1144:H1144"/>
    <mergeCell ref="A1149:H1149"/>
    <mergeCell ref="A1238:H1238"/>
    <mergeCell ref="A1268:H1268"/>
    <mergeCell ref="A1190:H1190"/>
    <mergeCell ref="A1161:H1161"/>
    <mergeCell ref="A1255:H1255"/>
    <mergeCell ref="A1306:H1306"/>
    <mergeCell ref="A1307:H1307"/>
    <mergeCell ref="A1315:H1315"/>
    <mergeCell ref="A1304:H1304"/>
    <mergeCell ref="A1379:H1379"/>
    <mergeCell ref="A886:H886"/>
    <mergeCell ref="A1057:H1057"/>
    <mergeCell ref="A1068:H1068"/>
    <mergeCell ref="A1094:H1094"/>
    <mergeCell ref="A1117:H1117"/>
    <mergeCell ref="A1076:H1076"/>
    <mergeCell ref="A1331:H1331"/>
    <mergeCell ref="A1210:H1210"/>
    <mergeCell ref="A1215:H1215"/>
    <mergeCell ref="A1116:H1116"/>
    <mergeCell ref="A1198:H1198"/>
    <mergeCell ref="A1209:H1209"/>
    <mergeCell ref="A1252:H1252"/>
    <mergeCell ref="A1129:H1129"/>
    <mergeCell ref="A1166:H1166"/>
    <mergeCell ref="A1121:H1121"/>
    <mergeCell ref="A1130:H1130"/>
    <mergeCell ref="A1133:H1133"/>
    <mergeCell ref="A1276:H1276"/>
    <mergeCell ref="A1297:H1297"/>
    <mergeCell ref="A1312:H1312"/>
    <mergeCell ref="A3805:H3805"/>
    <mergeCell ref="A3806:H3806"/>
    <mergeCell ref="A3790:H3790"/>
    <mergeCell ref="A3788:H3788"/>
    <mergeCell ref="A3584:H3584"/>
    <mergeCell ref="A3682:H3682"/>
    <mergeCell ref="A2476:H2476"/>
    <mergeCell ref="A3470:H3470"/>
    <mergeCell ref="A2778:H2778"/>
    <mergeCell ref="A2779:H2779"/>
    <mergeCell ref="A2921:H2921"/>
    <mergeCell ref="A2922:H2922"/>
    <mergeCell ref="B2802:G2802"/>
    <mergeCell ref="A2810:H2810"/>
    <mergeCell ref="A3079:H3079"/>
    <mergeCell ref="A3213:H3213"/>
    <mergeCell ref="A2485:H2485"/>
    <mergeCell ref="A2479:H2479"/>
    <mergeCell ref="A3208:H3208"/>
    <mergeCell ref="A3209:H3209"/>
    <mergeCell ref="A3212:H3212"/>
    <mergeCell ref="A7:H7"/>
    <mergeCell ref="A6:H6"/>
    <mergeCell ref="A883:H883"/>
    <mergeCell ref="A367:H367"/>
    <mergeCell ref="A383:H383"/>
    <mergeCell ref="A384:H384"/>
    <mergeCell ref="A396:H396"/>
    <mergeCell ref="A368:H368"/>
    <mergeCell ref="A375:H375"/>
    <mergeCell ref="A421:H421"/>
    <mergeCell ref="A397:H397"/>
    <mergeCell ref="A423:H423"/>
    <mergeCell ref="A333:H333"/>
    <mergeCell ref="A441:H441"/>
    <mergeCell ref="A393:H393"/>
    <mergeCell ref="A394:H394"/>
    <mergeCell ref="A430:H430"/>
    <mergeCell ref="A11:H11"/>
    <mergeCell ref="A12:H12"/>
    <mergeCell ref="A223:H223"/>
    <mergeCell ref="A882:H882"/>
    <mergeCell ref="A431:H431"/>
    <mergeCell ref="A436:H436"/>
    <mergeCell ref="A437:H437"/>
    <mergeCell ref="A1167:H1167"/>
    <mergeCell ref="A1216:H1216"/>
    <mergeCell ref="A1220:H1220"/>
    <mergeCell ref="A1219:H1219"/>
    <mergeCell ref="A1237:H1237"/>
    <mergeCell ref="A1212:H1212"/>
    <mergeCell ref="A1246:H1246"/>
    <mergeCell ref="A1232:H1232"/>
    <mergeCell ref="A1229:H1229"/>
    <mergeCell ref="A1241:H1241"/>
    <mergeCell ref="A1242:H1242"/>
    <mergeCell ref="A1256:H1256"/>
    <mergeCell ref="A1264:H1264"/>
    <mergeCell ref="A1269:H1269"/>
    <mergeCell ref="A2414:H2414"/>
    <mergeCell ref="A2467:H2467"/>
    <mergeCell ref="A2500:H2500"/>
    <mergeCell ref="A2504:H2504"/>
    <mergeCell ref="A2492:H2492"/>
    <mergeCell ref="A2493:H2493"/>
    <mergeCell ref="A1653:H1653"/>
    <mergeCell ref="A1662:H1662"/>
    <mergeCell ref="A1654:H1654"/>
    <mergeCell ref="A1557:H1557"/>
    <mergeCell ref="A1566:H1566"/>
    <mergeCell ref="A1571:H1571"/>
    <mergeCell ref="A1622:H1622"/>
    <mergeCell ref="A1632:H1632"/>
    <mergeCell ref="A1439:H1439"/>
    <mergeCell ref="A1313:H1313"/>
    <mergeCell ref="A1339:H1339"/>
    <mergeCell ref="A1303:H1303"/>
    <mergeCell ref="A2107:H2107"/>
    <mergeCell ref="A1275:H1275"/>
    <mergeCell ref="A1672:H1672"/>
    <mergeCell ref="A3454:H3454"/>
    <mergeCell ref="A3459:H3459"/>
    <mergeCell ref="A3460:H3460"/>
    <mergeCell ref="A3468:H3468"/>
    <mergeCell ref="B3715:G3715"/>
    <mergeCell ref="A3803:H3803"/>
    <mergeCell ref="A3714:H3714"/>
    <mergeCell ref="A3565:H3565"/>
    <mergeCell ref="A3494:H3494"/>
    <mergeCell ref="A3495:H3495"/>
    <mergeCell ref="A3509:H3509"/>
    <mergeCell ref="A3522:H3522"/>
    <mergeCell ref="A3523:H3523"/>
    <mergeCell ref="A3526:H3526"/>
    <mergeCell ref="A3527:H3527"/>
    <mergeCell ref="A3561:H3561"/>
    <mergeCell ref="A3537:H3537"/>
    <mergeCell ref="A3538:H3538"/>
    <mergeCell ref="A3567:H3567"/>
    <mergeCell ref="A3571:H3571"/>
    <mergeCell ref="A3568:H3568"/>
    <mergeCell ref="A3583:H3583"/>
    <mergeCell ref="A3793:H3793"/>
    <mergeCell ref="A3794:H3794"/>
    <mergeCell ref="A4108:H4108"/>
    <mergeCell ref="A4164:H4164"/>
    <mergeCell ref="A3813:H3813"/>
    <mergeCell ref="A3844:H3844"/>
    <mergeCell ref="A3839:H3839"/>
    <mergeCell ref="A3851:H3851"/>
    <mergeCell ref="A3853:H3853"/>
    <mergeCell ref="A3854:H3854"/>
    <mergeCell ref="A3881:H3881"/>
    <mergeCell ref="A3882:H3882"/>
    <mergeCell ref="A4113:H4113"/>
    <mergeCell ref="A4121:H4121"/>
    <mergeCell ref="A4110:H4110"/>
    <mergeCell ref="A4111:H4111"/>
    <mergeCell ref="A4153:H4153"/>
    <mergeCell ref="A4154:H4154"/>
    <mergeCell ref="A3898:H3898"/>
    <mergeCell ref="A3899:H3899"/>
    <mergeCell ref="A3812:H3812"/>
    <mergeCell ref="A3905:H3905"/>
    <mergeCell ref="A3916:H3916"/>
    <mergeCell ref="A4290:H4290"/>
    <mergeCell ref="A3914:H3914"/>
    <mergeCell ref="A4213:H4213"/>
    <mergeCell ref="A4142:H4142"/>
    <mergeCell ref="A4165:H4165"/>
    <mergeCell ref="A4127:H4127"/>
    <mergeCell ref="A4132:H4132"/>
    <mergeCell ref="A4147:H4147"/>
    <mergeCell ref="A3889:H3889"/>
    <mergeCell ref="A4286:H4286"/>
    <mergeCell ref="A4149:H4149"/>
    <mergeCell ref="A4150:H4150"/>
    <mergeCell ref="A4124:H4124"/>
    <mergeCell ref="A3908:H3908"/>
    <mergeCell ref="A4114:H4114"/>
    <mergeCell ref="A4074:H4074"/>
    <mergeCell ref="A4093:H4093"/>
    <mergeCell ref="A4130:H4130"/>
    <mergeCell ref="A4140:H4140"/>
    <mergeCell ref="A4135:H4135"/>
    <mergeCell ref="A4092:H4092"/>
    <mergeCell ref="A4541:H4541"/>
    <mergeCell ref="A4523:H4523"/>
    <mergeCell ref="A4550:H4550"/>
    <mergeCell ref="A4506:H4506"/>
    <mergeCell ref="A4537:H4537"/>
    <mergeCell ref="A4531:H4531"/>
    <mergeCell ref="A4306:H4306"/>
    <mergeCell ref="A4307:H4307"/>
    <mergeCell ref="B4431:G4431"/>
    <mergeCell ref="A4315:H4315"/>
    <mergeCell ref="B4287:G4287"/>
    <mergeCell ref="A4200:H4200"/>
    <mergeCell ref="A4229:H4229"/>
    <mergeCell ref="A4250:H4250"/>
    <mergeCell ref="A4426:H4426"/>
    <mergeCell ref="A4479:H4479"/>
    <mergeCell ref="A4617:H4617"/>
    <mergeCell ref="A4219:H4219"/>
    <mergeCell ref="A4464:H4464"/>
    <mergeCell ref="A4499:H4499"/>
    <mergeCell ref="A4564:H4564"/>
    <mergeCell ref="A4528:H4528"/>
    <mergeCell ref="A4529:H4529"/>
    <mergeCell ref="A4553:H4553"/>
    <mergeCell ref="A4471:H4471"/>
    <mergeCell ref="A4472:H4472"/>
    <mergeCell ref="A4475:H4475"/>
    <mergeCell ref="A4465:H4465"/>
    <mergeCell ref="A4503:H4503"/>
    <mergeCell ref="A4516:H4516"/>
    <mergeCell ref="A4511:H4511"/>
    <mergeCell ref="A4519:H4519"/>
    <mergeCell ref="B4509:G4509"/>
    <mergeCell ref="A4507:H4507"/>
    <mergeCell ref="A4646:H4646"/>
    <mergeCell ref="A4581:H4581"/>
    <mergeCell ref="A4520:H4520"/>
    <mergeCell ref="A4576:H4576"/>
    <mergeCell ref="A4678:H4678"/>
    <mergeCell ref="A4680:H4680"/>
    <mergeCell ref="A4907:H4907"/>
    <mergeCell ref="A4922:H4922"/>
    <mergeCell ref="A4815:H4815"/>
    <mergeCell ref="A4696:H4696"/>
    <mergeCell ref="A4692:H4692"/>
    <mergeCell ref="A4688:H4688"/>
    <mergeCell ref="A4569:H4569"/>
    <mergeCell ref="A4570:H4570"/>
    <mergeCell ref="A4546:H4546"/>
    <mergeCell ref="A4693:H4693"/>
    <mergeCell ref="A4573:H4573"/>
    <mergeCell ref="B4583:G4583"/>
    <mergeCell ref="A4567:H4567"/>
    <mergeCell ref="A4566:H4566"/>
    <mergeCell ref="A4575:H4575"/>
    <mergeCell ref="A4554:H4554"/>
    <mergeCell ref="A4563:H4563"/>
    <mergeCell ref="A4697:H4697"/>
    <mergeCell ref="A5120:H5120"/>
    <mergeCell ref="A5102:H5102"/>
    <mergeCell ref="A5103:H5103"/>
    <mergeCell ref="A5049:H5049"/>
    <mergeCell ref="A5050:H5050"/>
    <mergeCell ref="A5073:H5073"/>
    <mergeCell ref="A5097:H5097"/>
    <mergeCell ref="A5098:H5098"/>
    <mergeCell ref="A5074:H5074"/>
    <mergeCell ref="A5057:H5057"/>
    <mergeCell ref="A5058:H5058"/>
    <mergeCell ref="A5089:H5089"/>
    <mergeCell ref="A5090:H5090"/>
    <mergeCell ref="A5086:H5086"/>
    <mergeCell ref="A5062:H5062"/>
    <mergeCell ref="A5080:H5080"/>
    <mergeCell ref="A5045:H5045"/>
    <mergeCell ref="A4923:H4923"/>
    <mergeCell ref="A4937:H4937"/>
    <mergeCell ref="A5041:H5041"/>
    <mergeCell ref="A5044:H5044"/>
    <mergeCell ref="A4898:H4898"/>
    <mergeCell ref="B4895:G4895"/>
    <mergeCell ref="A5061:H5061"/>
    <mergeCell ref="A5028:H5028"/>
    <mergeCell ref="A5052:H5052"/>
    <mergeCell ref="A5053:H5053"/>
    <mergeCell ref="A5055:H5055"/>
    <mergeCell ref="A4847:H4847"/>
    <mergeCell ref="A4845:H4845"/>
    <mergeCell ref="A4874:H4874"/>
    <mergeCell ref="A4938:H4938"/>
    <mergeCell ref="A5011:H5011"/>
    <mergeCell ref="A5030:H5030"/>
    <mergeCell ref="A5031:H5031"/>
    <mergeCell ref="A4939:H4939"/>
    <mergeCell ref="A4848:H4848"/>
    <mergeCell ref="A4856:H4856"/>
    <mergeCell ref="A4886:H4886"/>
    <mergeCell ref="B4887:G4887"/>
    <mergeCell ref="A4876:H4876"/>
    <mergeCell ref="A4873:H4873"/>
    <mergeCell ref="A4881:H4881"/>
    <mergeCell ref="A4890:H4890"/>
    <mergeCell ref="A4894:H4894"/>
    <mergeCell ref="A4878:H4878"/>
    <mergeCell ref="B4879:G4879"/>
    <mergeCell ref="B4899:G4899"/>
    <mergeCell ref="A4902:H4902"/>
    <mergeCell ref="B4903:G4903"/>
    <mergeCell ref="B4882:G4882"/>
    <mergeCell ref="A4906:H4906"/>
    <mergeCell ref="A5916:H5916"/>
    <mergeCell ref="B5917:H5917"/>
    <mergeCell ref="A5755:H5755"/>
    <mergeCell ref="A5757:H5757"/>
    <mergeCell ref="A5363:H5363"/>
    <mergeCell ref="A5851:H5851"/>
    <mergeCell ref="A5861:H5861"/>
    <mergeCell ref="A5862:H5862"/>
    <mergeCell ref="A5868:H5868"/>
    <mergeCell ref="A5834:H5834"/>
    <mergeCell ref="A5847:H5847"/>
    <mergeCell ref="A5902:H5902"/>
    <mergeCell ref="A5858:H5858"/>
    <mergeCell ref="A5859:H5859"/>
    <mergeCell ref="A5903:H5903"/>
    <mergeCell ref="A5848:H5848"/>
    <mergeCell ref="A5816:H5816"/>
    <mergeCell ref="A5820:H5820"/>
    <mergeCell ref="A5652:H5652"/>
    <mergeCell ref="A5653:H5653"/>
    <mergeCell ref="A5669:H5669"/>
    <mergeCell ref="A5869:H5869"/>
    <mergeCell ref="A5881:H5881"/>
    <mergeCell ref="A5882:H5882"/>
    <mergeCell ref="A4808:H4808"/>
    <mergeCell ref="A4705:H4705"/>
    <mergeCell ref="A4811:H4811"/>
    <mergeCell ref="A4812:H4812"/>
    <mergeCell ref="B4784:G4784"/>
    <mergeCell ref="A4829:H4829"/>
    <mergeCell ref="A4809:H4809"/>
    <mergeCell ref="A4840:H4840"/>
    <mergeCell ref="A4841:H4841"/>
    <mergeCell ref="A4832:H4832"/>
    <mergeCell ref="A4833:H4833"/>
    <mergeCell ref="A4838:H4838"/>
    <mergeCell ref="A4814:H4814"/>
    <mergeCell ref="A5388:H5388"/>
    <mergeCell ref="A5389:H5389"/>
    <mergeCell ref="A5394:H5394"/>
    <mergeCell ref="A5397:H5397"/>
    <mergeCell ref="A5144:H5144"/>
    <mergeCell ref="A5157:H5157"/>
    <mergeCell ref="A5100:H5100"/>
    <mergeCell ref="A5265:H5265"/>
    <mergeCell ref="A5272:H5272"/>
    <mergeCell ref="A5301:H5301"/>
    <mergeCell ref="A5302:H5302"/>
    <mergeCell ref="A5304:H5304"/>
    <mergeCell ref="A5348:H5348"/>
    <mergeCell ref="A5305:H5305"/>
    <mergeCell ref="A5350:H5350"/>
    <mergeCell ref="A5347:H5347"/>
    <mergeCell ref="A5164:H5164"/>
    <mergeCell ref="A5165:H5165"/>
    <mergeCell ref="A5172:H5172"/>
    <mergeCell ref="A5173:H5173"/>
    <mergeCell ref="A5174:H5174"/>
    <mergeCell ref="A5158:H5158"/>
    <mergeCell ref="A5143:H5143"/>
    <mergeCell ref="A5119:H5119"/>
    <mergeCell ref="A5638:H5638"/>
    <mergeCell ref="A5844:H5844"/>
    <mergeCell ref="A5825:H5825"/>
    <mergeCell ref="A5494:H5494"/>
    <mergeCell ref="A5660:H5660"/>
    <mergeCell ref="A5838:H5838"/>
    <mergeCell ref="A5840:H5840"/>
    <mergeCell ref="A5629:H5629"/>
    <mergeCell ref="A5630:H5630"/>
    <mergeCell ref="A5659:H5659"/>
    <mergeCell ref="B5635:G5635"/>
    <mergeCell ref="A5679:H5679"/>
    <mergeCell ref="A5680:H5680"/>
    <mergeCell ref="A5752:H5752"/>
    <mergeCell ref="A5664:H5664"/>
    <mergeCell ref="A5678:H5678"/>
    <mergeCell ref="A5815:H5815"/>
    <mergeCell ref="A5802:H5802"/>
    <mergeCell ref="A5803:H5803"/>
    <mergeCell ref="A5632:H5632"/>
    <mergeCell ref="A4700:H4700"/>
    <mergeCell ref="A4703:H4703"/>
    <mergeCell ref="B2515:G2515"/>
    <mergeCell ref="A3802:H3802"/>
    <mergeCell ref="A4585:H4585"/>
    <mergeCell ref="A4532:H4532"/>
    <mergeCell ref="A3570:H3570"/>
    <mergeCell ref="A4580:H4580"/>
    <mergeCell ref="A2641:H2641"/>
    <mergeCell ref="B2642:G2642"/>
    <mergeCell ref="A4572:H4572"/>
    <mergeCell ref="A4526:H4526"/>
    <mergeCell ref="A4452:H4452"/>
    <mergeCell ref="A4247:H4247"/>
    <mergeCell ref="A4248:H4248"/>
    <mergeCell ref="A4179:H4179"/>
    <mergeCell ref="A4502:H4502"/>
    <mergeCell ref="A4458:H4458"/>
    <mergeCell ref="A4459:H4459"/>
    <mergeCell ref="A4455:H4455"/>
    <mergeCell ref="A4225:H4225"/>
    <mergeCell ref="A4222:H4222"/>
    <mergeCell ref="A4228:H4228"/>
    <mergeCell ref="A4214:H4214"/>
    <mergeCell ref="A4661:H4661"/>
    <mergeCell ref="A4662:H4662"/>
    <mergeCell ref="A4673:H4673"/>
    <mergeCell ref="A4674:H4674"/>
    <mergeCell ref="A4699:H4699"/>
    <mergeCell ref="A4586:H4586"/>
    <mergeCell ref="A4592:H4592"/>
    <mergeCell ref="A4704:H4704"/>
    <mergeCell ref="B5914:H5914"/>
    <mergeCell ref="A5898:H5898"/>
    <mergeCell ref="A5899:H5899"/>
    <mergeCell ref="A5907:H5907"/>
    <mergeCell ref="A5426:H5426"/>
    <mergeCell ref="A5451:H5451"/>
    <mergeCell ref="A5601:H5601"/>
    <mergeCell ref="A5602:H5602"/>
    <mergeCell ref="A5604:H5604"/>
    <mergeCell ref="B5908:H5908"/>
    <mergeCell ref="A5821:H5821"/>
    <mergeCell ref="A5829:H5829"/>
    <mergeCell ref="A5830:H5830"/>
    <mergeCell ref="A5781:H5781"/>
    <mergeCell ref="A5798:H5798"/>
    <mergeCell ref="A5799:H5799"/>
    <mergeCell ref="A5905:H5905"/>
    <mergeCell ref="A5850:H5850"/>
    <mergeCell ref="A5913:H5913"/>
    <mergeCell ref="A5637:H5637"/>
    <mergeCell ref="A5674:H5674"/>
    <mergeCell ref="A5425:H5425"/>
    <mergeCell ref="A5641:H5641"/>
    <mergeCell ref="A5663:H5663"/>
    <mergeCell ref="A5368:H5368"/>
    <mergeCell ref="A5375:H5375"/>
    <mergeCell ref="A5381:H5381"/>
    <mergeCell ref="A5655:H5655"/>
    <mergeCell ref="A5405:H5405"/>
    <mergeCell ref="A5656:H5656"/>
    <mergeCell ref="A5605:H5605"/>
    <mergeCell ref="A5613:H5613"/>
    <mergeCell ref="A5634:H5634"/>
    <mergeCell ref="A5404:H5404"/>
    <mergeCell ref="A5385:H5385"/>
    <mergeCell ref="B5369:G5369"/>
    <mergeCell ref="B5398:G5398"/>
    <mergeCell ref="A5413:H5413"/>
    <mergeCell ref="A5414:H5414"/>
    <mergeCell ref="A5420:H5420"/>
    <mergeCell ref="A5161:H5161"/>
    <mergeCell ref="B5162:G5162"/>
    <mergeCell ref="A5351:H5351"/>
    <mergeCell ref="A5358:H5358"/>
    <mergeCell ref="A5359:H5359"/>
    <mergeCell ref="B5366:G5366"/>
    <mergeCell ref="B5364:G5364"/>
    <mergeCell ref="A5373:H5373"/>
    <mergeCell ref="A5361:H5361"/>
    <mergeCell ref="A5168:H5168"/>
    <mergeCell ref="A5355:H5355"/>
    <mergeCell ref="A1063:H1063"/>
    <mergeCell ref="A1060:H1060"/>
    <mergeCell ref="A3912:H3912"/>
    <mergeCell ref="A3891:H3891"/>
    <mergeCell ref="A3892:H3892"/>
    <mergeCell ref="A3895:H3895"/>
    <mergeCell ref="A3906:H3906"/>
    <mergeCell ref="A3901:H3901"/>
    <mergeCell ref="A3902:H3902"/>
    <mergeCell ref="A3815:H3815"/>
    <mergeCell ref="A3816:H3816"/>
    <mergeCell ref="A2932:H2932"/>
    <mergeCell ref="A2933:H2933"/>
    <mergeCell ref="A3471:H3471"/>
    <mergeCell ref="A3077:H3077"/>
    <mergeCell ref="A3036:H3036"/>
    <mergeCell ref="A3170:H3170"/>
    <mergeCell ref="A3410:H3410"/>
    <mergeCell ref="A3389:H3389"/>
    <mergeCell ref="A3095:H3095"/>
    <mergeCell ref="A3096:H3096"/>
    <mergeCell ref="A1710:H1710"/>
    <mergeCell ref="A1711:H1711"/>
    <mergeCell ref="A1721:H1721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WKdf4uewJ/sbDDEcmdqAEx3e8L1D4Dzb3y1NiWkjLGk=</DigestValue>
    </Reference>
    <Reference Type="http://www.w3.org/2000/09/xmldsig#Object" URI="#idOfficeObject">
      <DigestMethod Algorithm="http://www.w3.org/2001/04/xmlenc#sha256"/>
      <DigestValue>RjGcQSNR0bNrOH4ZoLfBhr4/i0Z+lBrKcwGBnFPPMPo=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jjVm+CGybev1mwiFZ/ng/PQgWAGCTjS7E/Ur92fVdXk=</DigestValue>
    </Reference>
    <Reference Type="http://www.w3.org/2000/09/xmldsig#Object" URI="#idValidSigLnImg">
      <DigestMethod Algorithm="http://www.w3.org/2001/04/xmlenc#sha256"/>
      <DigestValue>An+/34314mpHd8xILoBbagU4Dh6I9HTQVfr7/YmyR3k=</DigestValue>
    </Reference>
    <Reference Type="http://www.w3.org/2000/09/xmldsig#Object" URI="#idInvalidSigLnImg">
      <DigestMethod Algorithm="http://www.w3.org/2001/04/xmlenc#sha256"/>
      <DigestValue>urom8dgfX5CY1cMjXTWjWfg9P+bp9kviSrmIb2F5W9M=</DigestValue>
    </Reference>
  </SignedInfo>
  <SignatureValue>gPYZe+C0dB36A2zbC5d4KJIO/TJbVWG474jMAS/LvxtRp971tWVEpXVOHUUVIxXfuZY71RyxNh6h
XhkkfOn58cM96wfllMmFeUXpsiJri7Z/66R3dvTmk0XnTA+SlFp7X3PxCrTF5aCxyIQjN7Y103ty
kAmyr6LbKRl5K4PH98FPC3flTpOOubMAUvLhT/iGLvbzzKaucQ3UzupKTCEcEGThlBpZn8yAAUPk
ZHuPDhsMGw9wThtJ5ozmd4zToCkv0hClxRAIzAez6228PbEDywUfWA49GxrH/PJ5iWGlWhSOk8s5
wvsxCHfbXcZieHB+IvCtWFE3wnzRdUGEyuvdtg==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xWN/dFzUmgjLh56yEl4nnyxeLZTFWj9zmXZGODP6x6g=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pMdKSU+R6VkOpMKWD56eMgo9KLrBF+pIN8zRmArSF7Y=</DigestValue>
      </Reference>
      <Reference URI="/xl/media/image1.emf?ContentType=image/x-emf">
        <DigestMethod Algorithm="http://www.w3.org/2001/04/xmlenc#sha256"/>
        <DigestValue>E4R3YYwkv+DAlZ8Y2ZAGtzwoj90YWj7BldSQGEPzyvI=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YZC50SEh3XojSlronWq7GR16lEg4q2rhnMfRwkrynUI=</DigestValue>
      </Reference>
      <Reference URI="/xl/styles.xml?ContentType=application/vnd.openxmlformats-officedocument.spreadsheetml.styles+xml">
        <DigestMethod Algorithm="http://www.w3.org/2001/04/xmlenc#sha256"/>
        <DigestValue>xjGQyYIrawJbGraP+IsBFyDKNqX/wWT9817CW3GY1C0=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Ma6UAeALP/MwsMcSCMe8tfkTfom0cRp4rcN9usevRLo=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n1pCcUv/aIR0DIAsfRSf/FLF4aSmTP9FzS3kKxC1JOE=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2023-04-04T14:31:57Z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{90E91CA9-B39B-4536-A5FB-670C7CAC8DD6}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16.0.16130/24</OfficeVersion>
          <ApplicationVersion>16.0.16130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2023-04-04T14:31:57Z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h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AAAACAAAAAAAAAA8Hf2/n8AAADwd/b+fwAAEwAAAAAAAAAAADlM/38AAA2/yvX+fwAAMBY5TP9/AAATAAAAAAAAAOAWAAAAAAAAQAAAwP5/AAAAADlM/38AANXByvX+fwAABAAAAAAAAAAwFjlM/38AAHC1dUjqAAAAEwAAAAAAAABIAAAAAAAAAMwuW/b+fwAAkPN39v5/AAAAM1v2/n8AAAEAAAAAAAAAWFhb9v5/AAAAADlM/38AAAAAAAAAAAAAAAAAAAAAAAAAAAAAAAAAAPCDJNn9AQAA2+BCS/9/AABAtnVI6gAAANm2dUjqAAAAAAAAAAAAAAAAAAAAZHYACAAAAAAlAAAADAAAAAEAAAAYAAAADAAAAAAAAAASAAAADAAAAAEAAAAeAAAAGAAAAMkAAAAEAAAA9wAAABEAAAAlAAAADAAAAAEAAABUAAAAfAAAAMoAAAAEAAAA9QAAABAAAAABAAAAAADIQQAAyEHKAAAABAAAAAgAAABMAAAAAAAAAAAAAAAAAAAA//////////9cAAAANAAvADQ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AEAAAAAAAAA6Bp0SOoAAAAAAQAAAAAAAIg+Zkv/fwAAAAAAAAAAAAAJAAAAAAAAAMiin+b9AQAASMHK9f5/AAAAAAAAAAAAAAAAAAAAAAAAgt8GXcU3AABoHHRI6gAAAAAAAAAAAAAAAAmU5v0BAADwgyTZ/QEAAJAddEgAAAAAAAAAAAAAAAAHAAAAAAAAADhymub9AQAAzBx0SOoAAAAJHXRI6gAAAHHNPkv/fwAAAQAAAP0BAABAIHRIAAAAAFodyH3OKQAAAAAAAAAAAADwgyTZ/QEAANvgQkv/fwAAcBx0SOoAAAAJHXRI6gAAALABlOb9AQAAAA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kJ0w9P5/AACQjunz/QEAAJCO6fMCAAAAiD5mS/9/AAAAAAAAAAAAAJnrffP+fwAAAAAAAP5/AAAAAAAAAAAAAAAAAAAAAAAAAAAAAAAAAAACdAddxTcAAAAAAAAAAAAAkI7p8/0BAADg////AAAAAPCDJNn9AQAAKLZ1SAAAAAAAAAAAAAAAAAYAAAAAAAAAIAAAAAAAAABMtXVI6gAAAIm1dUjqAAAAcc0+S/9/AADwuXVI6gAAAAAAAAAAAAAAsB8F9f0BAAC4YQf0/n8AAPCDJNn9AQAA2+BCS/9/AADwtHVI6gAAAIm1dUjqAAAAUNNC2f0BAAAAAAAAZHYACAAAAAAlAAAADAAAAAMAAAAYAAAADAAAAAAAAAA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ACAAAAAAAAAAAAAAAAAAAAAAAAAAAAAAAAAAAAAAAAAAAAAAAAAAAA/656Tf9/AAAVBtBbkt0AAIF8g0v/fwAADwAAwAAAAAAeESkAAAAAAIECAAAAAAAAAAAAAAAAAABAVHVI6gAAACbrek3/fwAAOR0E//////+EHwAAAAABBGAMnoD9AQAARhaH//////9UufZNxrwAALgiq+b9AQAAOFV1SOoAAACQ5HLz/QEAAEBTdUjqAAAAYAyegAAAAACQ5HLz/QEAAKzvgkv/fwAAAAAAAAAAAADb4EJL/38AAHBTdUjqAAAAZAAAAAAAAAAIAFuA/QEAAAAAAABkdgAIAAAAACUAAAAMAAAABAAAAEYAAAAoAAAAHAAAAEdESUMCAAAAAAAAAAAAAAB7AAAAGAAAAAAAAAAhAAAACAAAAGIAAAAMAAAAAQAAABUAAAAMAAAABAAAABUAAAAMAAAABAAAAFEAAABwNgAAKQAAACAAAADzAAAARAAAAAAAAAAAAAAAAAAAAAAAAAD/AAAAMgAAAFAAAAAgBAAAcAQAAAAyAAAAAAAAIADMAHoAAAAXAAAAKAAAAP8AAAAy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Obm5gCRkZEATExMAB8fHwA6OjoAeXl5AN3d3QDc3NwA6urqAFVVVQABAQEAJycnAEVFRQDExMQAra2tAB0dHQADAwMAISEhAHd3dwDU1NQAc3NzADMzMwDT09MAs7OzAFBQUAAuLi4AIyMjABMTEwCJiYkAzs7OANHR0QCysrIAY2NjABYWFgC5ubkATU1NAF9fXwDa2toACAgI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V1d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AQEOFBUBIWTYN0XYul0hEwEGEgMEAwQBAgICAgICAgIFFAEBAQE5SmhPjV65AT9MBwIRAwUCEQEBDAwhAxEBIT+ZHwK5UwAAd21Sw5cBHcolcAEBFAEBDxAFBgQCAgINAgICAgICAgICAgICAgICAgICAgICAgICAgICAgICAgICAgICAgICAgICAgICAgICAgICAgICAgICAgICAgICAAICAgICAgICAgICAgICAgICAgICAgICAgICAgICAgICAgICAgICAgICAgICAgICAgICAgICAgICAgICAgICAgICAgICAgICAgICAgICAgICAgICAgICAgICAgICAgICAhUNAQEVARUB8EgAGgAvyw8FBxsFDg4PAQICAgICAgICAQEBFQ8WAR0csywAUbV0AQcCEQMFAhEBERIBAQERBBYEAgEzEAgBAu2u7TUvACyv/fUNAwgBDxITFQYCAQENBAICAgICAgICAgICAgICAgICAgICAgICAgICAgICAgICAgICAgICAgICAgICAgICAgICAgICAgICAgICAgICAgABARQCAQMBAQEEDw8EAg0EBAMCAQEPBg0DAgEBAQ0PBgEBBQ8BAQ4CAQ4CEQEBAQIBBAEBBAEBDwICAgICAgICAgICAgICAgICDQQEBAQNAgEBAg0NAgEBAQ8BAQ0hAQEEAwYEAQEVZAMP4gAAqG1nDgcFVQQGAREBDwQBARMBFAMNAQEBAQMOBQ8TIRlRbUTVDwEBBgEFAQQBCAEBGwEVEGQUAQUPAR4BFgEUigG3Ky9FhC/VAQ+UCAFVARAVAQEDFAEEAQQUAQIBAwEBBwECFAMBARQBARANDQ0NDQ0NDQEBAQEBAQEBAgICAgICAgICAgICAgICAgICAgICAgIAEwQBAQEGAw4BDQQCAQEBAQEBEg4CAQEBDQQPBgYDAQFlAgEBDwEBAQQCAQMPXRINAQEDBhIUAwECAgICAgICAgEBAQEBAQEBAQECAgICAQEBAgINDQICAQ0NAREBARAQDQYPDQ4bEQ0cAcoTnvMAAAC/vA8RAx4BGwEBASUBVwEDBAQEBA8GDhQchQEPBeFTgzvV2QEdAXMCFAENEwECAhIBAWUEFh0FFSEVAQENDQYUa8v1lQAAI9Tu1nwBAQEQAQEQER0BARQPDQECYwEBAQEOAwQFDQEBAQEBAQEBAQEBAQEBAQEBAQICAgICAgICAgICAgICAgICAgICAgICAAEBAQUQAw8BDQ0NAQEBAQ0VBRIOAwQFCAEBAg0NAQEBARIVAgYVFBIDFg4SAQEBAQUSBgEBDRANAgICAgICAgIBAQEBAQEBAQ0CAQEBAQINAgICDQ0CAgIhCAEcBwECAREEAQECBRQEARYNBwEHk9gAbQCWhQEQBw8/GxMBAQMUAQENAwMEDQICAQESAQMFDQHQZ21+AlYBAlUBBoUBBQdVAQEdAQQPAQQBAxIEBQ4BDQETHQQBE2s2LTsAAE8kE4olBwEBPw4SEgEBOQEBHRQCDgEBAQYUBwICAgICAgICAQEBAQEBAQECAgICAgICAgICAgICAgICAgICAgICAgAEBw8PAQECBA8GDwQCBA4VAQEBEhsRAwEQFQ4DBAYQGxQmHQEBAQEGARYbGwEFEhEBAQEPAQ0DAQ0NDQ0NDQ0NDQ0NDQ0NDQ0DBA0CAg0EAw0NDQICDQ0NAR0UGxsGAYUSAhQcJQ0BAw0PAQI+FAar9QBRGgCVxw8MAQwBHgMBAQEBAg0NDQEBDwEFZQEBEhYREgGUVABnyckEDghMFQENAR4OEwEBAR0DAgEBFAEBVQEBAwEBHQQBEgEH15lfPAAA50kjEgMVECWFPwEfARwbISUTEhUNAQEEBAQEBAQEBAICAgICAgICAgICAgICAgICAgICAgICAgICAgICAgIAAQEBAw8EBRQBAQEBAQEDElclEQMCAw4SDgYEAQEBAwUPAQEePxECDgYQAQQBEAEBIQQBFAYBAQENDQ0NDQ0NDQ0NDQ0NDQ0NDQ0CAgICDQ0DBA0CAg0EAx0CJQEBHxYMBw8BAQEBARIBEQEfAQE/AQgBPYM2RSss9QIFEA4BPhMDBA0CAg0EAxIBAQEeEw0BAWQBFQEBn7o4AKUeQAFXFgNdAQESDAEBDxUBAQ8EAQEBARQbERQBJg0eDQFlDAEBJI1UAHiwIpkhARPgBgwBBQIBAQEPAQEUAgICAgICAgICAgICAgICAgICAgICAgICAgICAgICAgICAgICAgICAA4BAQECFQEBBA8GDg4UEwgBEAcEAQQDAQQGFAYCAQENAQ8QAQEUHQQBEgEVAQ4BBAEBAQEDAQEVBAQEBAQEBAQBAQEBAQEBAQEBAQEBAQEBDwMNAgINAw8dEMJTNeWvPyEIEgIVXQcBBgYHARv7AREMAQHgvwAAk1JPXQEODAECDQIBAQEBAQEBBgYBBgEBZQcBDBIBARJdl/0AAFluQvsPEB8HAQESAQ8BBhEBEV0BFgMBAQESAQEOARAFAQJXEgEPDzLITTYAmxpSAQEFFjMeGwMCEgQBFQEBAQEBAQEBAgICAgICAgICAgICAgICAgICAgICAgICAgICAgICAgAEAR0BARABZQEBAQEBAQENwUopW9RgAABFRAAAbS4AAAAZGOoK23kxWqJbF4UPAQYNJhIBGwcBAQQEBAQEBAQEBAQEBAQEBAQBAQQGBgQBAQYDDQEBDQMGARBfSAAAAEKxaz8BAQEBBg8BAQcVAgcBAbkOBwFJ8hhRABn1BgIMAQ0EBAQEDQEBAQETBR4BAxANIQEEPwIIAQEEAQH2desALp/jAQUBDw4RAQ8RAQEDAQECDyFdHh4PECEFAR0EAQENGwQSAwFwAX3NAAAAXxfPAQUEAQEUBAENDQ0NDQ0NDQ0NDQ0NDQ0NAgICAgICAgICAgICAgICAgICAgICAgIAA2pTO0EAdwBtZwAARC4ubS8ZQSwAeKQBBhIUDg4TV4oOAe8tAIQAZ0SEGgArRRhnK0XuEgEDARUEBAQEBAQEBBQUFBQUFBQUDQ8UEBAUDw0GAw0BAQ0DBgcBAQEsREU7AFksAOWSAwQQAyEEExFMcAEBCAEODwaZUioAOy0AAVcVExYhCAcVEhQBDRABDRAUAfsBDgURAQ8OAQQeARQNBNdpAGcsxwEgAYUUAQxdDxYBCAEBAQEhARIFBRECAQMBARMBFAYBARYUFBIV3gAALABRNFcBDiEFDg4ODg4ODg4NDQ0NDQ0NDQICAgICAgICAgICAgICAgICAgICAgICAABETxorAAAtbQBBSZ7P+ArRAwEPARIMAWUPARIbEQURDR0BGwEBDwEBEgazeVoiwZo1AEUAAAArUXj2b7JHR3ENAQ8TAQEFBxABBQ0IARQUBRMUAQENBgMDDwEBG3qpaUQAO3gAAC5cYpwBAQ0HXQ4TARweARMPGwGuW44AbINFWVwBAQ7yAAAALm388q/ToLLyOtIEDQENDQISEQEBARAWAYzttAAANVyy4Q4DARsGAQ8TFAIOERQFGwQBFAgDAQEHAwESDgYBDQEDFAgGP/qHZwA35aBwAQEUDhsFZQEQBhwCHRYBEgEUARsCDQEPAgEPAQIBARsBAgEBAQIBAQABAde7hGybGLYaRC9BbQAAbp4hEwwBAR4BCF0OAQENBAEUARIBAQYIEQ0DFAETEF0BAwYSFAEBFYaQUoMLPFM3AAAAKwAqtQ+FTFcdBRFdcwEDBAECBgMBAQICDxQEE3AOAR+dANhSL0WbAIT4EwwBDBEBBAE/DRseARMDDUxhAEU8AH7tAAA4mQGtGWAAUi9FADcAmwAALi0AKkRRAFgSETUAVEweASt2ACyEAAABP00BAYUbARQRGwYCAQEBDSEBAw8EAQEBBAUBJQUBER4BAQYByEEqOABt9h4hHxseHgFkFQEPAQYEAQEODg0BAQQBAQIUEQEPAQIBAQECAQEADgEBFQgCAQ0PJcq8CZHxVkiEbW1nwkfJsD1IYd1XARUBARIBEmURAYUSHgEFZAIPAiUVAQETFQIBAQIVAR4Gxpl6f03XYn4AAAAsGd7F+wENDQEBDQYEARIOBBQWDwENERYBDwUBEQFN++h1UQAqhojUJQ0BHAIBHhUeJQFwAZbvv2xgflhBAH53tA6FHC4AAFIAUxkv2AAATwAARIMAAAAAQQAAqCt4iOmU+7kAADsvck5GHwETFBECFBEBAg4BFQENFgMDEQQBIRABFQgBig8EHA8BISfHo4MAK0Tfn1QHAWUUEgEGAwEOBgEBExIBEgEBAQYBAQECAgIBAQIBABscEQEBBhEBBA0OIV0WDwEBGwENpIuNYcCdVN5CWSxnAHjETXq8xjkBJgEVEQEGDwQBAQ4VAQEBPwYNEw9lAQ8WPl0TGwEBFgENAQ8BFhUFFRQDAQECAwMEAQEBExEOBw0TAQEBBF0TASEEAQEBVbWoGG1R6HsyEQEgEAEQAR05BFcKbtgAm0EAd2f6IREeOi1sAC4ZAEQAgwBRNgDaBqFZ5Ro1hADzTmwYAAAARU8AkDxnAIMvjo/KlE2cAQ5dAQ8BBAEPAQQBJgESGwYQAgEBVx4dAgQBVRVjASV2dmF3QYO2PpxXAQYBEQEBAQEEBgEEhQEDDRIFAg8PAgECAgABAQQREQQBDQMBAQ8UDw8UAxUBAQICAQEPBQQBAVc5nF3vWDdnbUVEOFAqbDgqEwEPDxIPAQESBwEWAQQECBsDAQERAwENVwEBBiENDQECAQYOEg8CAQQUAgYDEhYSAQ0UAwERFQEBARINZVcEAQQCB8gdMYMAAJPYARsQAVcCCBIHAQEdgsQAaAAAABnbARs+PABQAFFnkAAAGQuDAHIBeuIAU1IrYOZVHS1ZLhoALk9tRSwrGUGEAEWELBo8rhMBED8BEg4GEQ8BCA4BDhwWVx4BBB9dAT8FARsGAgEenDPxC0QAbDVCft0NAWUGAQEHEhIBTCUGAQISFA0BAg0ABQEBDQEBAQUNAgINAQEBAQEBBBYPAQYSAQECEBIBARABAR4bAwHK9evJ9tay5S0AAABos6b3zEv4IiUBAQECAQEIERIhFAEGHA0DAV0QHhQBAg8UDg0NBgIQFRQQDwIFAQIBAQEQHhISAQEBAQMCAQEBDwENCPnmdgA7AKn4fzkOAmMQAXMB5gA1L2EAGQD42wHsAABFT0UuqAAAGZAAACfGGgAAL1kYmhDgAIMAGCuEAEF4AC1PABk3bQBRRURPRUVZrp4KCAENAQ4RHRIBHgEBigEBAyUBAQTKGwEOAgEBARMBy7+fXPJ4AADYwXR6ARUBIR0BBDkCFREEAQINAAEPDgEBBQUBAQQODgYOFBIBBgMBAQESBAEeBwEBDh4SHRUBFAEBEIoBXQElDoV6CAQfoTcAAAAA2ABZqDtFCwA8vQEBFWUMAR4PBAMNAQEFDBQBDQ8EDQMBBAEBAQEBEwgCBiEHAQEBASESARsPAQcRBBAVAwFVDVUhAekAGYsvYgEPARQHBxYBeU8Amywqg6h7IRwBADgAAMQAqAAAqC0LAFgtNStPbC8AhQEAOFgANwAAAAAAg4MARAAAAC6DKwAAAADnAJBBk4oBDQEBHgEBAR8UYw4BhQUVAQITAQGCCAEMAwEBBD4eJQEFulEA5QCwHAENFRQBDRMHBAECBAABBAQBAQ8DAQENAwEBDQ0BAQYBAREOAQEOAQEVCAIBAQEcA10GFREBPwEBEBYTCAEmAQEDAQEBARCY7YyejO/YAEVtAABRKwAAw/A6ceyyNJddAQEBDQMGDyEhERAEAQEOAQ0BAQIBEBQBDQ4BAhsBAgQBEBwHGxIBAQUIAfDtpAQRCAECXRIVBl0B8UeDAIQ8Rd4FXQHPpE9FADdE6fIAAGdtCwDyPRkA8xCFAYYAKyt4UURRLgBneBmDNysrPLBnbS1RAuE0UQCEAAAAAAAuWe7u9AIBDw0OnAM/AQETAQEUBQ0bHAYeARQGAdEBpdLvAFIAYXEJAQ0HFgMBAgQAAgICAgICAgICAgICAgICAgICAgICAgICAgICAgICAgIGBgYGBgYGBhEQBRIGAw0CBAQDDw4SFBQOFBEbBxUOBAQDBAEBDRNdNy0sUnd3UoRELAAAUQAvlZZkCBsdHREBGwwBAREVAQYEDhQBARIHAQQEHwENAgMDARQVDQ0TCBERDgEBBR4TAQ8QZQ8DDwlPQgBnVgFXP2OoUQCaAR4BAZTqYEEwARwBVw1lAbkfAesvfn43WDVYAABRwOyQhFIAGAAAGAE5BgcEA2ntEAEb7jtEaQAAGC6wHh8BERQBBQEBDAENVQEhAgUBDxMBARIDAQ0BxCzDGMJlPooBAQEQAAICAgICAgICAgICAgICAgICAgICAgICAgICAgICAgICBAQEBAQEBAQGBg8PAwQEBAICDQQDDw8PAgQGDg4DAgEBBA8NAQEGEQECBAIBAxZXa3QXpqtxfgCDRAAAAACQX99pX81Jnh8BDgEBDxQRFQETDRsBFBsRBB4eIREEAQEGAQQQBwUPDw4VFRUBEQYBFGPXAC8158ohpYmDCwA9gHMQHgQWBgUNDAwBAQcBAYoBBgEBAQQSggkkMXABARzonQAAAJIbIQMBAQaKAQIRARsBIR+PTabEUQAAUNDFDwESPgEfAgG3ARslAQIQBhIFAQQHAR8CAb0rGCvpyyEzAQACAgICAgICAgICAgICAgICAgICAgICAgICAgICAgICAgICAgICAgICAQEBAg0EBAMBAQEBAgICAgEBAQIBAQEBAQIPDwEBAQEBAQEBAQEPBQEBExYBAQUBAQEBEk3ksOWGsIblRAAtgysAADykioLOIHuXExAGAwIDAQ0HBw0NEwEBEhYRAxIeDQ4eFBQWDxUBAghNdwCt2wETE2iAlQAA5pejAQFdAQUBGxUDAgEBBAMNAgIBAQEFAQEBAQgIFBMUEgENAwHgDhACARMEAQEBDQEBAQwBVwwBvVm2AC8r1lWPAUwHFSUBAQEbDAQBAgIBDgEBGx4BARSoAGgsuQEAAgICAgICAgICAgICAgICAgICAgICAgICAgICAgICAgIBAQEBAQEBAQEBAQECDQQEAgICAQEBAQECAgEBAQEBAQECAwMCAQEBBRIGDwMDDQIhAQEEFAgeAw4UDQEQVxYBHCEBAUx6j8Z74Mu2AAAAOwCEWMJTbDg1T29dAQETDwFVBAEBDQEBDyECBRABAQIDAkwEAQGeABlORj4OBgeKZ0QAi0LhDxwNEQECAQ0HAQYBAgYPDwMBAQwSAQEBAg8CBB8G4m52QruLNAEBFhUBERICARUCFgEGBwEBJuPHQQAZQTcBASElDBYNAQEBAw4EARUGDQEPjxOPAYVtACxIAAICAgICAgICAgICAgICAgICAgICAgICAgICAgICAgICAgICAgICAgIBAQICAgICDQQEDQ0CAQEBDQIBAQEBDQQBAg0CAQENBAEBAQECDQEBAQEDGxADAQERAwECAwMGFA8EAQ8eIQMBJQYGBQICBRUBt9m0uEbZSW6EAESERQAAxdoK26JK3MwIDQ4WDxVlARQFFVUhAQaqlQB+iNoCJgMB01EZC9tdAQEMAQENAxsBAQEBAQENBgMBAQUbAQEBAQMDAQiYgd09wN4AjQcBDgYCDQMFAQ4BFhMhtwEBAQEV3wBSAM8GARUDByEHDgEBAQcBARYNARsBEQ4Se4RBLwACAgICAgICAgICAgICAgICAgICAgICAgICAgICAgICAg0NDQ0NDQ0NBA0NDQICAgIDAwQEDQICAgEBAQEBAQINDQIBAQIEDw4CAgIEDw8EAgMDAwMNAg4IAgENBxUBAQFdBw8NBAYPAgEBAQQBAwMBEgElDkxVFgEDFgwbByESAQArLFGDLVFtLjc4Gi0LgWQBCA9lAQMfAQEzRQuwAAERygG5fgALSA4DAgMDEgEBCBEHEAYNAgEBFgEBBBQhZRQOEQwBBT4BAQEBExsNHgEBAQERD0wIEgEBBwFXCAEfXQF7tTUuGoN7EAgDAQEPDggDARABGxwU1wWl2GhRO4QAAgICAgICAgICAgICAgICAgICAgICAgICAgICAgICAgINDQ0NDQ0NDQICAgICAgICBA0NDQ0NAgIBAQEBAgICAg0CAQINBAQEDQ0EAgEBAQEBAQECBRIBAQMCAgQEBBIHDQEEDg8UERIeBQ4EAQ0REhMCEAEEEgQBBgUSAQEBBhMBAQENDQQSEEvS02Je1DxEAACpsaQfDxQEAQHVCxgA1gGcAQ8+AC4A0wMBBQIQAQEBAQQVBQ8EDwECBgYCAQENAQEBMwQGJgFXARUbAQEUIQMSHgENAQ4SEAERZQETBBUPAQEeq7JFRI6aXQEBEQEBAQIQAZSeeXEAAGZenl0BAAICAgICAgICAgICAgICAgICAgICAgICAgICAgICAgICAgICAgICAgIBAQEBAQICDQICAgICAgICAQINBAMDAwQCAgINBA0BAQEBBAQCAgQGARUPAQEBAg4BBA0BAQMCAQEBAgQBAQQBAQEBDgEBAQEBAQgBDQ0NARABAQMQBAEBAwYEAQEDAgEOBQEBBAFlERLQQS5BRFkAQQCDPAB4LC0Lj10EHx5uhABBnA3RARQVEAYPBg0BDgwUEgEBExMNARQBCAEPAQEVAREPAQwOAwEBEAEFAQ8GDQEzIQEDEQEGAVYBAREBBYetNwAZRC+EAG1EGQBBxAALIBQBFQ8BAgACAgICAgICAgICAgICAgICAgICAgICAgICAgICAgICAgICAgICAgICAgICAgICAgICAgICAgICAgICAgICAgICAgICAgICAgICAgICAgICAgICAgICAgICAgICAgICAgICAgICAgICAgICAgICAgICAgICAgICAgICAgICAgICAgICAgICAgICAQIPDhIFERsEAQEQyqNbMb2jMstuRAAAYAAjSYgBAi4tgy/MDT4UAUwBAQIUBgcVEhICAQEBAQUBDRQNAQECAwEFFAEBAw0GBQElAQEeEAYCZWMBBhY/AQ0BAQEpgc1+T4M7hG0xzkAJdCfPkSUFAQEVEQEBAgYAAgICAgICAgICAgICAgICAgICAgICAgICAgICAgICAgICAgICAgICAgICAgICAgICAgICAgICAgICAgICAgICAgICAgICAgICAgICAgICAgICAgICAgICAgICAgICAgICAgICAgICAgICAgICAgICAgICAgICAgICAgICAgICAgICAgICAgICAgECAwYGEhURTAwSAQMQEgEMVxMBIQEBAUQ9LABoRAB3AFEAUUGaisY5x4LIGwEBAQYHEgEBFgcBGwMBAQMUDwEBAQEPCAEBAQESDQ4fARYUAQ8UZE2FV0pYAABtL2zJQpMqABlBAR8UEgwEGxYhAgYVZR4PAQIDAAICAgICAgICAgICAgICAgICAgICAgICAgICAgICAgICAgICAgICAgICAgICAgICAgICAgICAgICAgICAgICAgICAgICAgICAgICAgICAgICAgICAgICAgICAgICAgICAgICAgICAgICAgICAgICAgICAgICAgICAgICAgICAgICAgICAgICAgIBAgMDAwMOFBAFAwIGEREUAQ8QAQgGFnABAcFZcm0AEHswAFkvGVErOwAAd1PCLJCCAgEWEAYSAQEBAhICAQEEBhEDAQEPFAUCAZwBERYBqH7DxBkAAAAAAHk/go8QAVcBDzuDZ4bFBQENDBABDQgFBwweDgECDQACAgICAgICAgICAgICAgICAgICAgICAgICAgICAgICAgICAgICAgICAgICAgICAgICAgICAgICAgICAgICAgICAgICAgICAgICAgICAgICAgICAgICAgICAgICAgICAgICAgICAgICAgICAgICAgICAgICAgICAgICAgICAgICAgICAgICAgICAQ0EBA0CBA8BAQECDQYSFBslEwIUAQEBOQ4WAYYvKgCaAwSGAG4ABwEEt2ZQukmEbQAAu3y8Kb0nnAEBDwYNDQEbAQUBAhIBAQ8OdL4rLy6Bv4uBDgEDAQENDBUBERABlgEOksAuOGIgAQgODgUhAQYQFQ0BAgQAAgICAgICAgICAgICAgICAgICAgICAgICAgICAgICAgICAgICAgICAgICAgICAgICAgICAgICAgICAgICAgICAgICAgICAgICAgICAgICAgICAgICAgICAgICAgICAgICAgICAgICAgICAgICAgICAgICAgICAgICAgICAgICAgICAgICAgICAgENBA0BAQIEDQMGDwEBAQEEDQEBDwUCAQEBBAG3DrgZU4MBZC5SWLYUAo8BFRUFuR4BTXJEGW0rGG5gLwA7d5tqAQFlFBwBZTY7dwAAYwhdBBABBg0TAQUBAR4eAQEWFgYBASEBdYM2ACkBTAFwDIINDwMBAQIEAAICAgICAgICAgICAgICAgICAgICAgICAgICAgICAgICAgICAgICAgICAgICAgICAgICAgICAgICAgICAgICAgICAgICAgICAgICAgICAgICAgICAgICAgICAgICAgICAgICAgICAgICAgICAgICAgICAgICAgICAgICAgICAgICAgICAgICAgIBDQQNAQECDQEBAxQUBhQbAQQBDgEGAgQFAQ8BARQBczsvAIwBrwAAsHklARSZAQYBARYhAxUeBHmxsrOeebRuAESEAE8AK0EAWQBRf7UBBgUBAQEBAwEEFgIBDg8TJgQQAWMMARMmWDsZtgKCAwEBFBIPDQICDQACAgICAgICAgICAgICAgICAgICAgICAgICAgICAgICAgICAgICAgICAgICAgICAgICAgICAgICAgICAgICAgICAgICAgICAgICAgICAgICAgICAgICAgICAgICAgICAgICAgICAgICAgICAgICAgICAgICAgICAgICAgICAgICAgICAgICAgICAQ0EBAIBDQMBAQENAQEBAQ0GDQcBAwECARQBBwEEZQEBAFGGAGsBXwAAaGoNAQ0TVQYBAQEBAQFlBw4NBBQbDHsBqwEPAKwARagArQsuGSsAGQAAO0EAL0VBLy6uFAETBgYBHxwBEAFEhgAAIQ0GexEUBgMNAgIAAgICAgICAgICAgICAgICAgICAgICAgICAgICAgICAgICAgICAgICAgICAgICAgICAgICAgICAgICAgICAgICAgICAgICAgICAgICAgICAgICAgICAgICAgICAgICAgICAgICAgICAgICAgICAgICAgICAgICAgICAgICAgICAgICAgICAgICAgENAwQCAgQPBAEBAwMBAQYDAQEVARQBAQIBBQEVARQcEw1LOi9nUCWeeDdPn4IFAQEcXQEBBwcPAQMOBhIFBAEQcAEpoEUAoRVkARMCkqJbmIdbo6SlpoenGQAZRWeomhUSFRQHHwYIAqltGS6qAQ0FDw0NDQICAAICAgICAgICAgICAgICAgICAgICAgICAgICAgICAgICAgICAgICAgICAgICAgICAgICAgICAgICAgICAgICAgICAgICAgICAgICAgICAgICAgICAgICAgICAgICAgICAgICAgICAgICAgICAgICAgICAgICAgICAgICAgICAgICAgICAgICAgICAgICAgICAgICAgICAgICAgICAgICAgINDQ0NDQ0NDQERAxRXADwAjRBRCwCbnBEOBQEMEwEOEAYBDmUIDQEOEgYBby4tUwESAgFkASEBARQBGwYPAQwGAgIBAQEBAQEDDwYSBRUREQYEBJ1EAEYeGxIGCAEBAQACAgICAgICAgICAgICAgICAgICAgICAgICAgICAgICAgICAgICAgICAgICAgICAgICAgICAgICAgICAgICAgICAgICAgICAgICAgICAgICAgICAgICAgICAgICAgICAgICAgICAgICAgICAgICAgICAgICAgICAgICAgICAgICAgICAgICAgICAgICAgICAgICAgICAgICAgICAgICAgICDQ0NDQ0NDQ0hAQZdAVWSLy5Yk5Q7AACVDJYBlwwPDQMbFQ0BAg4GDQEGD5gAbACZARYQEGQBBQEBAREFBQERAQICAgICAgEBAQECDQMPBgYVJgEmmgAvGAhXAQEVjwYAAgICAgICAgICAgICAgICAgICAgICAgICAgICAgICAgICAgICAgICAgICAgICAgICAgICAgICAgICAgICAgICAgICAgICAgICAgICAgICAgICAgICAgICAgICAgICAgICAgICAgICAgICAgICAgICAgICAgICAgICAgICAgICAgICAgICAgICAgICAgICAgICAgICAgICAgICAgICAgICAgICAgICAgICAQEUEhyKEQGLKhoAjI1nbQBjBgEGEAETAQEPDwEBAhIBHxQOji94hI8BZAIBFkwBEAEPAQEBEgQCAgICDQ0NDQEBAQEBAgICAQEhAh9hkAAAkRYbGwFjAAICAgICAgICAgICAgICAgICAgICAgICAgICAgICAgICAgICAgICAgICAgICAgICAgICAgICAgICAgICAgICAgICAgICAgICAgICAgICAgICAgICAgICAgICAgICAgICAgICAgICAgICAgICAgICAgICAgICAgICAgICAgICAgICAgICAgICAgICAgICAgICAgICAgICAgICAgICAgICAgICAgICAgICAgIWJQEBARUhHj97O0RBAGcAAAcSBg6FAQ4BAREQAQEUZAFdBQOBLQBTAQIHVwQNAQEBDxIUDhQDAQEBAgICDQ0NDQ0NAgICAmUBBA0BAQgARRpYDgE5AwACAgICAgICAgICAgICAgICAgICAgICAgICAgICAgICAgICAgICAgICAgICAgICAgICAgICAgICAgICAgICAgICAgICAgICAgICAgICAgICAgICAgICAgICAgICAgICAgICAgICAgICAgICAgICAgICAgICAgICAgICAgICAgICAgICAgICAgICAgICAgICAgICAgICAgICAgICAgICAgICAgICAgICAgISBAEbFgQSBR0BJmWGGlgtbFgAhz8SASEfDwEBEgUNASUBHgcBEIhKWQCJh10NCBACBAEBAQEBAQEBAQEBAQEBBAQEBA0NDQIBARAQDj4PAYcAd3IwBQEAAgICAgICAgICAgICAgICAgICAgICAgICAgICAgICAgICAgICAgICAgICAgICAgICAgICAgICAgICAgICAgICAgICAgICAgICAgICAgICAgICAgICAgICAgICAgICAgICAgICAgICAgICAgICAgICAgICAgICAgICAgICAgICAgICAgICAgICAgICAgICAgICAgICAgICAgICAgICAgICAgEBAQEBAQEBAR0GBAEOGxMBgiUdDT42AAAANxoAd4IQARIQAQEGDgEBJgEBGwFwGycAg4QKDQEBAgUBDQ8HBiEEDQ0CAgEBAQICAQEBAQEBAYUUAggBARYbAX43ADsbAAICAgICAgICAgICAgICAgICAgICAgICAgICAgICAgICAgICAgICAgICAgICAgICAgICAgICAgICAgICAgICAgICAgICAgICAgICAgICAgICAgICAgICAgICAgICAgICAgICAgICAgICAgICAgICAgICAgICAgICAgICAgICAgICAgICAgICAgICAgICAgICAgICAgICAgICAgICAgICAgIBAQEBAQEBARIBAQcGBgEGAQEBAQcPfH14AAB+AC8AST8fHQcEAQQHBQEBHQEcDg0BfwAvAICBDwERAQICFAEBEg4GDwMNAgIBAQEBAQEBARIGBgEBBQwBDhMBehhBLQACAgICAgICAgICAgICAgICAgICAgICAgICAgICAgICAgICAgICAgICAgICAgICAgICAgICAgICAgICAgICAgICAgICAgICAgICAgICAgICAgICAgICAgICAgICAgICAgICAgICAgICAgICAgICAgICAgICAgICAgICAgICAgICAgICAgICAgICAgICAgICAgICAgICAgICAgICAgICAgICAQEBAQEBAQEBARIBARACAQISBBETHwEGEXQAbUJtLgB1CQIQHQQEVQEFAQEHARQFEgERUHZ3GngAbHl6BhEUexAVBRIGDwQNAQEBAgINDQ0UAQEOEw8BDRABBw4BUW0AAgICAgICAgICAgICAgICAgICAgICAgICAgICAgICAgICAgICAgICAgICAgICAgICAgICAgICAgICAgICAgICAgICAgICAgICAgICAgICAgICAgICAgICAgICAgICAgICAgICAgICAgICAgICAgICAgICAgICAgICAgICAgICAgICAgICAgICAgICAgICAgICAgICAgICAgICAgICAgICAgICAgICAgICAgICAgICAgIBAQ0PFBEHFgEfa2xtRVMAbmdvAQYeVwEEAQEcAQcTAQ0PBg0BED4gcHEALFRyBQJzAUxMAxUBEgMBAQQBBBQDAQIBDgEBDgEOAgE5BUxtAAICAgICAgICAgICAgICAgICAgICAgICAgICAgICAgICAgICAgICAgICAgICAgICAgICAgICAgICAgICAgICAgICAgICAgICAgICAgICAgICAgICAgICAgICAgICAgICAgICAgICAgICAgICAgICAgICAgICAgICAgICAgICAgICAgICAgICAgICAgICAgICAgICAgICAgICAgICAgICAgICAgICAgICAgICAgICAgICAwMDAwMPDw9dAQFeXwtgAEFhGWJjEAFkEgYBAQEUDGUBDhEREhITZQEBHylmZ2gAaTFq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gA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A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A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XQ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w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8Hf2/n8AAADwd/b+fwAAEwAAAAAAAAAAADlM/38AAA2/yvX+fwAAMBY5TP9/AAATAAAAAAAAAOAWAAAAAAAAQAAAwP5/AAAAADlM/38AANXByvX+fwAABAAAAAAAAAAwFjlM/38AAHC1dUjqAAAAEwAAAAAAAABIAAAAAAAAAMwuW/b+fwAAkPN39v5/AAAAM1v2/n8AAAEAAAAAAAAAWFhb9v5/AAAAADlM/38AAAAAAAAAAAAAAAAAAAAAAAAAAAAAAAAAAPCDJNn9AQAA2+BCS/9/AABAtnVI6gAAANm2dUjq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DoGnRI6gAAAAABAAAAAAAAiD5mS/9/AAAAAAAAAAAAAAkAAAAAAAAAyKKf5v0BAABIwcr1/n8AAAAAAAAAAAAAAAAAAAAAAACC3wZdxTcAAGgcdEjqAAAAAAAAAAAAAAAACZTm/QEAAPCDJNn9AQAAkB10SAAAAAAAAAAAAAAAAAcAAAAAAAAAOHKa5v0BAADMHHRI6gAAAAkddEjqAAAAcc0+S/9/AAABAAAA/QEAAEAgdEgAAAAAWh3Ifc4pAAAAAAAAAAAAAPCDJNn9AQAA2+BCS/9/AABwHHRI6gAAAAkddEjqAAAAsAGU5v0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CQnTD0/n8AAJCO6fP9AQAAkI7p8wIAAACIPmZL/38AAAAAAAAAAAAAmet98/5/AAAAAAAA/n8AAAAAAAAAAAAAAAAAAAAAAAAAAAAAAAAAAAJ0B13FNwAAAAAAAAAAAACQjunz/QEAAOD///8AAAAA8IMk2f0BAAAotnVIAAAAAAAAAAAAAAAABgAAAAAAAAAgAAAAAAAAAEy1dUjqAAAAibV1SOoAAABxzT5L/38AAPC5dUjqAAAAAAAAAAAAAACwHwX1/QEAALhhB/T+fwAA8IMk2f0BAADb4EJL/38AAPC0dUjqAAAAibV1SOoAAABQ00LZ/Q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MFR1SOoAAAAAAAAAAAAAAAAAAAAAAAAAAAAAAAAAAABwWsfz/QEAABAAAAAAAAAAgXyDS/9/AADwiSHZ/QEAAAAAAAAAAAAAAgAAAAAAAAAAAATX/QEAAAEAAAD9AQAA48DBQv9/AAD0HFf//////4QfAAAAAAEEYAyegP0BAABGFof//////1S59k3GvAAAuCKr5v0BAAA4VXVI6gAAAJDkcvP9AQAAQFN1SOoAAABgDJ6AAAAAAJDkcvP9AQAArO+CS/9/AAAAAAAAAAAAANvgQkv/fwAAcFN1SOoAAABkAAAAAAAAAAgAXID9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1d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2023-04-04T14:30:56Z</dcterms:modified>
</cp:coreProperties>
</file>